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firstSheet="5" activeTab="11"/>
  </bookViews>
  <sheets>
    <sheet name="H28.4" sheetId="2" r:id="rId1"/>
    <sheet name="H28.5" sheetId="6" r:id="rId2"/>
    <sheet name="H28.6" sheetId="5" r:id="rId3"/>
    <sheet name="H28.7" sheetId="7" r:id="rId4"/>
    <sheet name="H28.8" sheetId="8" r:id="rId5"/>
    <sheet name="H28.9" sheetId="9" r:id="rId6"/>
    <sheet name="H28.10" sheetId="10" r:id="rId7"/>
    <sheet name="H28.11" sheetId="11" r:id="rId8"/>
    <sheet name="H28.12" sheetId="12" r:id="rId9"/>
    <sheet name="H29.1" sheetId="13" r:id="rId10"/>
    <sheet name="H29.2" sheetId="14" r:id="rId11"/>
    <sheet name="H29.3" sheetId="15" r:id="rId12"/>
  </sheets>
  <definedNames>
    <definedName name="_xlnm.Print_Area" localSheetId="6">H28.10!$A$1:$BF$221</definedName>
    <definedName name="_xlnm.Print_Area" localSheetId="7">H28.11!$A$1:$BF$221</definedName>
    <definedName name="_xlnm.Print_Area" localSheetId="8">H28.12!$A$1:$BF$221</definedName>
    <definedName name="_xlnm.Print_Area" localSheetId="0">H28.4!$A$1:$BF$221</definedName>
    <definedName name="_xlnm.Print_Area" localSheetId="1">H28.5!$A$1:$BF$221</definedName>
    <definedName name="_xlnm.Print_Area" localSheetId="2">H28.6!$A$1:$BF$221</definedName>
    <definedName name="_xlnm.Print_Area" localSheetId="3">H28.7!$A$1:$BF$221</definedName>
    <definedName name="_xlnm.Print_Area" localSheetId="4">H28.8!$A$1:$BF$221</definedName>
    <definedName name="_xlnm.Print_Area" localSheetId="5">H28.9!$A$1:$BF$221</definedName>
    <definedName name="_xlnm.Print_Area" localSheetId="9">H29.1!$A$1:$BF$221</definedName>
    <definedName name="_xlnm.Print_Area" localSheetId="10">H29.2!$A$1:$BF$221</definedName>
    <definedName name="_xlnm.Print_Area" localSheetId="11">H29.3!$A$1:$BF$221</definedName>
    <definedName name="合計" localSheetId="6">#REF!</definedName>
    <definedName name="合計" localSheetId="7">#REF!</definedName>
    <definedName name="合計" localSheetId="8">#REF!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9">#REF!</definedName>
    <definedName name="合計" localSheetId="10">#REF!</definedName>
    <definedName name="合計" localSheetId="11">#REF!</definedName>
    <definedName name="合計">#REF!</definedName>
    <definedName name="三月" localSheetId="6">#REF!</definedName>
    <definedName name="三月" localSheetId="7">#REF!</definedName>
    <definedName name="三月" localSheetId="8">#REF!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9">#REF!</definedName>
    <definedName name="三月" localSheetId="10">#REF!</definedName>
    <definedName name="三月" localSheetId="11">#REF!</definedName>
    <definedName name="三月">#REF!</definedName>
    <definedName name="四月" localSheetId="6">#REF!</definedName>
    <definedName name="四月" localSheetId="7">#REF!</definedName>
    <definedName name="四月" localSheetId="8">#REF!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9">#REF!</definedName>
    <definedName name="四月" localSheetId="10">#REF!</definedName>
    <definedName name="四月" localSheetId="11">#REF!</definedName>
    <definedName name="四月">#REF!</definedName>
  </definedNames>
  <calcPr calcId="152511"/>
</workbook>
</file>

<file path=xl/calcChain.xml><?xml version="1.0" encoding="utf-8"?>
<calcChain xmlns="http://schemas.openxmlformats.org/spreadsheetml/2006/main">
  <c r="BG214" i="15" l="1"/>
  <c r="BG213" i="15"/>
  <c r="BG212" i="15"/>
  <c r="BG211" i="15"/>
  <c r="BG210" i="15"/>
  <c r="BG206" i="15"/>
  <c r="BG205" i="15"/>
  <c r="BG204" i="15"/>
  <c r="BG203" i="15"/>
  <c r="BG202" i="15"/>
  <c r="BG201" i="15"/>
  <c r="BG200" i="15"/>
  <c r="BG199" i="15"/>
  <c r="BG198" i="15"/>
  <c r="BG197" i="15"/>
  <c r="BG193" i="15"/>
  <c r="BG192" i="15"/>
  <c r="BG191" i="15"/>
  <c r="BG190" i="15"/>
  <c r="BG189" i="15"/>
  <c r="BG188" i="15"/>
  <c r="BG187" i="15"/>
  <c r="BG186" i="15"/>
  <c r="BG185" i="15"/>
  <c r="BG184" i="15"/>
  <c r="BG183" i="15"/>
  <c r="BG182" i="15"/>
  <c r="BG178" i="15"/>
  <c r="BG177" i="15"/>
  <c r="BG176" i="15"/>
  <c r="BG172" i="15"/>
  <c r="BG171" i="15"/>
  <c r="BG170" i="15"/>
  <c r="BG169" i="15"/>
  <c r="BG165" i="15"/>
  <c r="BG164" i="15"/>
  <c r="BG163" i="15"/>
  <c r="BG162" i="15"/>
  <c r="BG161" i="15"/>
  <c r="BG160" i="15"/>
  <c r="BG159" i="15"/>
  <c r="BG158" i="15"/>
  <c r="BG157" i="15"/>
  <c r="BG156" i="15"/>
  <c r="BG155" i="15"/>
  <c r="BG154" i="15"/>
  <c r="BG153" i="15"/>
  <c r="BG149" i="15"/>
  <c r="BG148" i="15"/>
  <c r="BG147" i="15"/>
  <c r="BG146" i="15"/>
  <c r="BG145" i="15"/>
  <c r="BG144" i="15"/>
  <c r="BG143" i="15"/>
  <c r="BG142" i="15"/>
  <c r="BG141" i="15"/>
  <c r="BG140" i="15"/>
  <c r="BG139" i="15"/>
  <c r="BG138" i="15"/>
  <c r="BG137" i="15"/>
  <c r="BG136" i="15"/>
  <c r="BG132" i="15"/>
  <c r="BG131" i="15"/>
  <c r="BG130" i="15"/>
  <c r="BG129" i="15"/>
  <c r="BG128" i="15"/>
  <c r="BG127" i="15"/>
  <c r="BG126" i="15"/>
  <c r="BG125" i="15"/>
  <c r="BG124" i="15"/>
  <c r="BG120" i="15"/>
  <c r="BG119" i="15"/>
  <c r="BG118" i="15"/>
  <c r="BG117" i="15"/>
  <c r="BG116" i="15"/>
  <c r="BG115" i="15"/>
  <c r="BG111" i="15"/>
  <c r="BG110" i="15"/>
  <c r="BG109" i="15"/>
  <c r="BG108" i="15"/>
  <c r="BG107" i="15"/>
  <c r="BG106" i="15"/>
  <c r="BG105" i="15"/>
  <c r="BG104" i="15"/>
  <c r="BG103" i="15"/>
  <c r="BG102" i="15"/>
  <c r="BG101" i="15"/>
  <c r="BG100" i="15"/>
  <c r="BG99" i="15"/>
  <c r="BG98" i="15"/>
  <c r="BG97" i="15"/>
  <c r="BG96" i="15"/>
  <c r="BG95" i="15"/>
  <c r="BG91" i="15"/>
  <c r="BG90" i="15"/>
  <c r="BG89" i="15"/>
  <c r="BG88" i="15"/>
  <c r="BG87" i="15"/>
  <c r="BG86" i="15"/>
  <c r="BG85" i="15"/>
  <c r="BG84" i="15"/>
  <c r="BG83" i="15"/>
  <c r="BG82" i="15"/>
  <c r="BG81" i="15"/>
  <c r="BG80" i="15"/>
  <c r="BG79" i="15"/>
  <c r="BG78" i="15"/>
  <c r="BG77" i="15"/>
  <c r="BG76" i="15"/>
  <c r="BG72" i="15"/>
  <c r="BG71" i="15"/>
  <c r="BG70" i="15"/>
  <c r="BG69" i="15"/>
  <c r="BG68" i="15"/>
  <c r="BG67" i="15"/>
  <c r="BG66" i="15"/>
  <c r="BG65" i="15"/>
  <c r="BG64" i="15"/>
  <c r="BG63" i="15"/>
  <c r="BG62" i="15"/>
  <c r="BG58" i="15"/>
  <c r="BG57" i="15"/>
  <c r="BG56" i="15"/>
  <c r="BG55" i="15"/>
  <c r="BG54" i="15"/>
  <c r="BG53" i="15"/>
  <c r="BG52" i="15"/>
  <c r="BG51" i="15"/>
  <c r="BG50" i="15"/>
  <c r="BG46" i="15"/>
  <c r="BG45" i="15"/>
  <c r="BG44" i="15"/>
  <c r="BG43" i="15"/>
  <c r="BG42" i="15"/>
  <c r="BG41" i="15"/>
  <c r="BG40" i="15"/>
  <c r="BG36" i="15"/>
  <c r="BG35" i="15"/>
  <c r="BG34" i="15"/>
  <c r="BG33" i="15"/>
  <c r="BG32" i="15"/>
  <c r="BG31" i="15"/>
  <c r="BG30" i="15"/>
  <c r="BG29" i="15"/>
  <c r="BG28" i="15"/>
  <c r="BG27" i="15"/>
  <c r="BG26" i="15"/>
  <c r="BG22" i="15"/>
  <c r="BG21" i="15"/>
  <c r="BG20" i="15"/>
  <c r="BG19" i="15"/>
  <c r="BG18" i="15"/>
  <c r="BG17" i="15"/>
  <c r="BG16" i="15"/>
  <c r="BG15" i="15"/>
  <c r="BG14" i="15"/>
  <c r="BG13" i="15"/>
  <c r="BG9" i="15"/>
  <c r="BG8" i="15"/>
  <c r="BG7" i="15"/>
  <c r="BG6" i="15"/>
  <c r="BG5" i="15"/>
  <c r="BG4" i="15"/>
  <c r="BG3" i="15"/>
  <c r="BG219" i="15"/>
  <c r="BG214" i="14"/>
  <c r="BG213" i="14"/>
  <c r="BG212" i="14"/>
  <c r="BG211" i="14"/>
  <c r="BG210" i="14"/>
  <c r="BG206" i="14"/>
  <c r="BG205" i="14"/>
  <c r="BG204" i="14"/>
  <c r="BG203" i="14"/>
  <c r="BG202" i="14"/>
  <c r="BG201" i="14"/>
  <c r="BG200" i="14"/>
  <c r="BG199" i="14"/>
  <c r="BG198" i="14"/>
  <c r="BG197" i="14"/>
  <c r="BG193" i="14"/>
  <c r="BG192" i="14"/>
  <c r="BG191" i="14"/>
  <c r="BG190" i="14"/>
  <c r="BG189" i="14"/>
  <c r="BG188" i="14"/>
  <c r="BG187" i="14"/>
  <c r="BG186" i="14"/>
  <c r="BG185" i="14"/>
  <c r="BG184" i="14"/>
  <c r="BG183" i="14"/>
  <c r="BG182" i="14"/>
  <c r="BG178" i="14"/>
  <c r="BG177" i="14"/>
  <c r="BG176" i="14"/>
  <c r="BG172" i="14"/>
  <c r="BG171" i="14"/>
  <c r="BG170" i="14"/>
  <c r="BG169" i="14"/>
  <c r="BG165" i="14"/>
  <c r="BG164" i="14"/>
  <c r="BG163" i="14"/>
  <c r="BG162" i="14"/>
  <c r="BG161" i="14"/>
  <c r="BG160" i="14"/>
  <c r="BG159" i="14"/>
  <c r="BG158" i="14"/>
  <c r="BG157" i="14"/>
  <c r="BG156" i="14"/>
  <c r="BG155" i="14"/>
  <c r="BG154" i="14"/>
  <c r="BG153" i="14"/>
  <c r="BG149" i="14"/>
  <c r="BG148" i="14"/>
  <c r="BG147" i="14"/>
  <c r="BG146" i="14"/>
  <c r="BG145" i="14"/>
  <c r="BG144" i="14"/>
  <c r="BG143" i="14"/>
  <c r="BG142" i="14"/>
  <c r="BG141" i="14"/>
  <c r="BG140" i="14"/>
  <c r="BG139" i="14"/>
  <c r="BG138" i="14"/>
  <c r="BG137" i="14"/>
  <c r="BG136" i="14"/>
  <c r="BG132" i="14"/>
  <c r="BG131" i="14"/>
  <c r="BG130" i="14"/>
  <c r="BG129" i="14"/>
  <c r="BG128" i="14"/>
  <c r="BG127" i="14"/>
  <c r="BG126" i="14"/>
  <c r="BG125" i="14"/>
  <c r="BG124" i="14"/>
  <c r="BG120" i="14"/>
  <c r="BG119" i="14"/>
  <c r="BG118" i="14"/>
  <c r="BG117" i="14"/>
  <c r="BG116" i="14"/>
  <c r="BG115" i="14"/>
  <c r="BG111" i="14"/>
  <c r="BG110" i="14"/>
  <c r="BG109" i="14"/>
  <c r="BG108" i="14"/>
  <c r="BG107" i="14"/>
  <c r="BG106" i="14"/>
  <c r="BG105" i="14"/>
  <c r="BG104" i="14"/>
  <c r="BG103" i="14"/>
  <c r="BG102" i="14"/>
  <c r="BG101" i="14"/>
  <c r="BG100" i="14"/>
  <c r="BG99" i="14"/>
  <c r="BG98" i="14"/>
  <c r="BG97" i="14"/>
  <c r="BG96" i="14"/>
  <c r="BG95" i="14"/>
  <c r="BG91" i="14"/>
  <c r="BG90" i="14"/>
  <c r="BG89" i="14"/>
  <c r="BG88" i="14"/>
  <c r="BG87" i="14"/>
  <c r="BG86" i="14"/>
  <c r="BG85" i="14"/>
  <c r="BG84" i="14"/>
  <c r="BG83" i="14"/>
  <c r="BG82" i="14"/>
  <c r="BG81" i="14"/>
  <c r="BG80" i="14"/>
  <c r="BG79" i="14"/>
  <c r="BG78" i="14"/>
  <c r="BG77" i="14"/>
  <c r="BG76" i="14"/>
  <c r="BG72" i="14"/>
  <c r="BG71" i="14"/>
  <c r="BG70" i="14"/>
  <c r="BG69" i="14"/>
  <c r="BG68" i="14"/>
  <c r="BG67" i="14"/>
  <c r="BG66" i="14"/>
  <c r="BG65" i="14"/>
  <c r="BG64" i="14"/>
  <c r="BG63" i="14"/>
  <c r="BG62" i="14"/>
  <c r="BG58" i="14"/>
  <c r="BG57" i="14"/>
  <c r="BG56" i="14"/>
  <c r="BG55" i="14"/>
  <c r="BG54" i="14"/>
  <c r="BG53" i="14"/>
  <c r="BG52" i="14"/>
  <c r="BG51" i="14"/>
  <c r="BG50" i="14"/>
  <c r="BG46" i="14"/>
  <c r="BG45" i="14"/>
  <c r="BG44" i="14"/>
  <c r="BG43" i="14"/>
  <c r="BG42" i="14"/>
  <c r="BG41" i="14"/>
  <c r="BG40" i="14"/>
  <c r="BG36" i="14"/>
  <c r="BG35" i="14"/>
  <c r="BG34" i="14"/>
  <c r="BG33" i="14"/>
  <c r="BG32" i="14"/>
  <c r="BG31" i="14"/>
  <c r="BG30" i="14"/>
  <c r="BG29" i="14"/>
  <c r="BG28" i="14"/>
  <c r="BG27" i="14"/>
  <c r="BG26" i="14"/>
  <c r="BG22" i="14"/>
  <c r="BG21" i="14"/>
  <c r="BG20" i="14"/>
  <c r="BG19" i="14"/>
  <c r="BG18" i="14"/>
  <c r="BG17" i="14"/>
  <c r="BG16" i="14"/>
  <c r="BG15" i="14"/>
  <c r="BG14" i="14"/>
  <c r="BG13" i="14"/>
  <c r="BG9" i="14"/>
  <c r="BG8" i="14"/>
  <c r="BG7" i="14"/>
  <c r="BG6" i="14"/>
  <c r="BG5" i="14"/>
  <c r="BG4" i="14"/>
  <c r="BG3" i="14"/>
  <c r="BG219" i="14"/>
  <c r="BG214" i="13"/>
  <c r="BG213" i="13"/>
  <c r="BG212" i="13"/>
  <c r="BG211" i="13"/>
  <c r="BG210" i="13"/>
  <c r="BG206" i="13"/>
  <c r="BG205" i="13"/>
  <c r="BG204" i="13"/>
  <c r="BG203" i="13"/>
  <c r="BG202" i="13"/>
  <c r="BG201" i="13"/>
  <c r="BG200" i="13"/>
  <c r="BG199" i="13"/>
  <c r="BG198" i="13"/>
  <c r="BG197" i="13"/>
  <c r="BG193" i="13"/>
  <c r="BG192" i="13"/>
  <c r="BG191" i="13"/>
  <c r="BG190" i="13"/>
  <c r="BG189" i="13"/>
  <c r="BG188" i="13"/>
  <c r="BG187" i="13"/>
  <c r="BG186" i="13"/>
  <c r="BG185" i="13"/>
  <c r="BG184" i="13"/>
  <c r="BG183" i="13"/>
  <c r="BG182" i="13"/>
  <c r="BG178" i="13"/>
  <c r="BG177" i="13"/>
  <c r="BG176" i="13"/>
  <c r="BG172" i="13"/>
  <c r="BG171" i="13"/>
  <c r="BG170" i="13"/>
  <c r="BG169" i="13"/>
  <c r="BG165" i="13"/>
  <c r="BG164" i="13"/>
  <c r="BG163" i="13"/>
  <c r="BG162" i="13"/>
  <c r="BG161" i="13"/>
  <c r="BG160" i="13"/>
  <c r="BG159" i="13"/>
  <c r="BG158" i="13"/>
  <c r="BG157" i="13"/>
  <c r="BG156" i="13"/>
  <c r="BG155" i="13"/>
  <c r="BG154" i="13"/>
  <c r="BG153" i="13"/>
  <c r="BG149" i="13"/>
  <c r="BG148" i="13"/>
  <c r="BG147" i="13"/>
  <c r="BG146" i="13"/>
  <c r="BG145" i="13"/>
  <c r="BG144" i="13"/>
  <c r="BG143" i="13"/>
  <c r="BG142" i="13"/>
  <c r="BG141" i="13"/>
  <c r="BG140" i="13"/>
  <c r="BG139" i="13"/>
  <c r="BG138" i="13"/>
  <c r="BG137" i="13"/>
  <c r="BG136" i="13"/>
  <c r="BG132" i="13"/>
  <c r="BG131" i="13"/>
  <c r="BG130" i="13"/>
  <c r="BG129" i="13"/>
  <c r="BG128" i="13"/>
  <c r="BG127" i="13"/>
  <c r="BG126" i="13"/>
  <c r="BG125" i="13"/>
  <c r="BG124" i="13"/>
  <c r="BG120" i="13"/>
  <c r="BG119" i="13"/>
  <c r="BG118" i="13"/>
  <c r="BG117" i="13"/>
  <c r="BG116" i="13"/>
  <c r="BG115" i="13"/>
  <c r="BG111" i="13"/>
  <c r="BG110" i="13"/>
  <c r="BG109" i="13"/>
  <c r="BG108" i="13"/>
  <c r="BG107" i="13"/>
  <c r="BG106" i="13"/>
  <c r="BG105" i="13"/>
  <c r="BG104" i="13"/>
  <c r="BG103" i="13"/>
  <c r="BG102" i="13"/>
  <c r="BG101" i="13"/>
  <c r="BG100" i="13"/>
  <c r="BG99" i="13"/>
  <c r="BG98" i="13"/>
  <c r="BG97" i="13"/>
  <c r="BG96" i="13"/>
  <c r="BG95" i="13"/>
  <c r="BG91" i="13"/>
  <c r="BG90" i="13"/>
  <c r="BG89" i="13"/>
  <c r="BG88" i="13"/>
  <c r="BG87" i="13"/>
  <c r="BG86" i="13"/>
  <c r="BG85" i="13"/>
  <c r="BG84" i="13"/>
  <c r="BG83" i="13"/>
  <c r="BG82" i="13"/>
  <c r="BG81" i="13"/>
  <c r="BG80" i="13"/>
  <c r="BG79" i="13"/>
  <c r="BG78" i="13"/>
  <c r="BG77" i="13"/>
  <c r="BG76" i="13"/>
  <c r="BG72" i="13"/>
  <c r="BG71" i="13"/>
  <c r="BG70" i="13"/>
  <c r="BG69" i="13"/>
  <c r="BG68" i="13"/>
  <c r="BG67" i="13"/>
  <c r="BG66" i="13"/>
  <c r="BG65" i="13"/>
  <c r="BG64" i="13"/>
  <c r="BG63" i="13"/>
  <c r="BG62" i="13"/>
  <c r="BG58" i="13"/>
  <c r="BG57" i="13"/>
  <c r="BG56" i="13"/>
  <c r="BG55" i="13"/>
  <c r="BG54" i="13"/>
  <c r="BG53" i="13"/>
  <c r="BG52" i="13"/>
  <c r="BG51" i="13"/>
  <c r="BG50" i="13"/>
  <c r="BG46" i="13"/>
  <c r="BG45" i="13"/>
  <c r="BG44" i="13"/>
  <c r="BG43" i="13"/>
  <c r="BG42" i="13"/>
  <c r="BG41" i="13"/>
  <c r="BG40" i="13"/>
  <c r="BG36" i="13"/>
  <c r="BG35" i="13"/>
  <c r="BG34" i="13"/>
  <c r="BG33" i="13"/>
  <c r="BG32" i="13"/>
  <c r="BG31" i="13"/>
  <c r="BG30" i="13"/>
  <c r="BG29" i="13"/>
  <c r="BG28" i="13"/>
  <c r="BG27" i="13"/>
  <c r="BG26" i="13"/>
  <c r="BG22" i="13"/>
  <c r="BG21" i="13"/>
  <c r="BG20" i="13"/>
  <c r="BG19" i="13"/>
  <c r="BG18" i="13"/>
  <c r="BG17" i="13"/>
  <c r="BG16" i="13"/>
  <c r="BG15" i="13"/>
  <c r="BG14" i="13"/>
  <c r="BG13" i="13"/>
  <c r="BG9" i="13"/>
  <c r="BG8" i="13"/>
  <c r="BG7" i="13"/>
  <c r="BG6" i="13"/>
  <c r="BG5" i="13"/>
  <c r="BG4" i="13"/>
  <c r="BG3" i="13"/>
  <c r="BG219" i="13"/>
  <c r="BG214" i="12"/>
  <c r="BG213" i="12"/>
  <c r="BG212" i="12"/>
  <c r="BG211" i="12"/>
  <c r="BG210" i="12"/>
  <c r="BG206" i="12"/>
  <c r="BG205" i="12"/>
  <c r="BG204" i="12"/>
  <c r="BG203" i="12"/>
  <c r="BG202" i="12"/>
  <c r="BG201" i="12"/>
  <c r="BG200" i="12"/>
  <c r="BG199" i="12"/>
  <c r="BG198" i="12"/>
  <c r="BG197" i="12"/>
  <c r="BG193" i="12"/>
  <c r="BG192" i="12"/>
  <c r="BG191" i="12"/>
  <c r="BG190" i="12"/>
  <c r="BG189" i="12"/>
  <c r="BG188" i="12"/>
  <c r="BG187" i="12"/>
  <c r="BG186" i="12"/>
  <c r="BG185" i="12"/>
  <c r="BG184" i="12"/>
  <c r="BG183" i="12"/>
  <c r="BG182" i="12"/>
  <c r="BG178" i="12"/>
  <c r="BG177" i="12"/>
  <c r="BG176" i="12"/>
  <c r="BG172" i="12"/>
  <c r="BG171" i="12"/>
  <c r="BG170" i="12"/>
  <c r="BG169" i="12"/>
  <c r="BG165" i="12"/>
  <c r="BG164" i="12"/>
  <c r="BG163" i="12"/>
  <c r="BG162" i="12"/>
  <c r="BG161" i="12"/>
  <c r="BG160" i="12"/>
  <c r="BG159" i="12"/>
  <c r="BG158" i="12"/>
  <c r="BG157" i="12"/>
  <c r="BG156" i="12"/>
  <c r="BG155" i="12"/>
  <c r="BG154" i="12"/>
  <c r="BG153" i="12"/>
  <c r="BG149" i="12"/>
  <c r="BG148" i="12"/>
  <c r="BG147" i="12"/>
  <c r="BG146" i="12"/>
  <c r="BG145" i="12"/>
  <c r="BG144" i="12"/>
  <c r="BG143" i="12"/>
  <c r="BG142" i="12"/>
  <c r="BG141" i="12"/>
  <c r="BG140" i="12"/>
  <c r="BG139" i="12"/>
  <c r="BG138" i="12"/>
  <c r="BG137" i="12"/>
  <c r="BG136" i="12"/>
  <c r="BG132" i="12"/>
  <c r="BG131" i="12"/>
  <c r="BG130" i="12"/>
  <c r="BG129" i="12"/>
  <c r="BG128" i="12"/>
  <c r="BG127" i="12"/>
  <c r="BG126" i="12"/>
  <c r="BG125" i="12"/>
  <c r="BG124" i="12"/>
  <c r="BG120" i="12"/>
  <c r="BG119" i="12"/>
  <c r="BG118" i="12"/>
  <c r="BG117" i="12"/>
  <c r="BG116" i="12"/>
  <c r="BG115" i="12"/>
  <c r="BG111" i="12"/>
  <c r="BG110" i="12"/>
  <c r="BG109" i="12"/>
  <c r="BG108" i="12"/>
  <c r="BG107" i="12"/>
  <c r="BG106" i="12"/>
  <c r="BG105" i="12"/>
  <c r="BG104" i="12"/>
  <c r="BG103" i="12"/>
  <c r="BG102" i="12"/>
  <c r="BG101" i="12"/>
  <c r="BG100" i="12"/>
  <c r="BG99" i="12"/>
  <c r="BG98" i="12"/>
  <c r="BG97" i="12"/>
  <c r="BG96" i="12"/>
  <c r="BG95" i="12"/>
  <c r="BG91" i="12"/>
  <c r="BG90" i="12"/>
  <c r="BG89" i="12"/>
  <c r="BG88" i="12"/>
  <c r="BG87" i="12"/>
  <c r="BG86" i="12"/>
  <c r="BG85" i="12"/>
  <c r="BG84" i="12"/>
  <c r="BG83" i="12"/>
  <c r="BG82" i="12"/>
  <c r="BG81" i="12"/>
  <c r="BG80" i="12"/>
  <c r="BG79" i="12"/>
  <c r="BG78" i="12"/>
  <c r="BG77" i="12"/>
  <c r="BG76" i="12"/>
  <c r="BG72" i="12"/>
  <c r="BG71" i="12"/>
  <c r="BG70" i="12"/>
  <c r="BG69" i="12"/>
  <c r="BG68" i="12"/>
  <c r="BG67" i="12"/>
  <c r="BG66" i="12"/>
  <c r="BG65" i="12"/>
  <c r="BG64" i="12"/>
  <c r="BG63" i="12"/>
  <c r="BG62" i="12"/>
  <c r="BG58" i="12"/>
  <c r="BG57" i="12"/>
  <c r="BG56" i="12"/>
  <c r="BG55" i="12"/>
  <c r="BG54" i="12"/>
  <c r="BG53" i="12"/>
  <c r="BG52" i="12"/>
  <c r="BG51" i="12"/>
  <c r="BG50" i="12"/>
  <c r="BG46" i="12"/>
  <c r="BG45" i="12"/>
  <c r="BG44" i="12"/>
  <c r="BG43" i="12"/>
  <c r="BG42" i="12"/>
  <c r="BG41" i="12"/>
  <c r="BG40" i="12"/>
  <c r="BG36" i="12"/>
  <c r="BG35" i="12"/>
  <c r="BG34" i="12"/>
  <c r="BG33" i="12"/>
  <c r="BG32" i="12"/>
  <c r="BG31" i="12"/>
  <c r="BG30" i="12"/>
  <c r="BG29" i="12"/>
  <c r="BG28" i="12"/>
  <c r="BG27" i="12"/>
  <c r="BG26" i="12"/>
  <c r="BG22" i="12"/>
  <c r="BG21" i="12"/>
  <c r="BG20" i="12"/>
  <c r="BG19" i="12"/>
  <c r="BG18" i="12"/>
  <c r="BG17" i="12"/>
  <c r="BG16" i="12"/>
  <c r="BG15" i="12"/>
  <c r="BG14" i="12"/>
  <c r="BG13" i="12"/>
  <c r="BG9" i="12"/>
  <c r="BG8" i="12"/>
  <c r="BG7" i="12"/>
  <c r="BG6" i="12"/>
  <c r="BG5" i="12"/>
  <c r="BG4" i="12"/>
  <c r="BG3" i="12"/>
  <c r="BG219" i="12"/>
  <c r="BG214" i="11"/>
  <c r="BG213" i="11"/>
  <c r="BG212" i="11"/>
  <c r="BG211" i="11"/>
  <c r="BG210" i="11"/>
  <c r="BG206" i="11"/>
  <c r="BG205" i="11"/>
  <c r="BG204" i="11"/>
  <c r="BG203" i="11"/>
  <c r="BG202" i="11"/>
  <c r="BG201" i="11"/>
  <c r="BG200" i="11"/>
  <c r="BG199" i="11"/>
  <c r="BG198" i="11"/>
  <c r="BG197" i="11"/>
  <c r="BG193" i="11"/>
  <c r="BG192" i="11"/>
  <c r="BG191" i="11"/>
  <c r="BG190" i="11"/>
  <c r="BG189" i="11"/>
  <c r="BG188" i="11"/>
  <c r="BG187" i="11"/>
  <c r="BG186" i="11"/>
  <c r="BG185" i="11"/>
  <c r="BG184" i="11"/>
  <c r="BG183" i="11"/>
  <c r="BG182" i="11"/>
  <c r="BG178" i="11"/>
  <c r="BG177" i="11"/>
  <c r="BG176" i="11"/>
  <c r="BG172" i="11"/>
  <c r="BG171" i="11"/>
  <c r="BG170" i="11"/>
  <c r="BG169" i="11"/>
  <c r="BG165" i="11"/>
  <c r="BG164" i="11"/>
  <c r="BG163" i="11"/>
  <c r="BG162" i="11"/>
  <c r="BG161" i="11"/>
  <c r="BG160" i="11"/>
  <c r="BG159" i="11"/>
  <c r="BG158" i="11"/>
  <c r="BG157" i="11"/>
  <c r="BG156" i="11"/>
  <c r="BG155" i="11"/>
  <c r="BG154" i="11"/>
  <c r="BG153" i="11"/>
  <c r="BG149" i="11"/>
  <c r="BG148" i="11"/>
  <c r="BG147" i="11"/>
  <c r="BG146" i="11"/>
  <c r="BG145" i="11"/>
  <c r="BG144" i="11"/>
  <c r="BG143" i="11"/>
  <c r="BG142" i="11"/>
  <c r="BG141" i="11"/>
  <c r="BG140" i="11"/>
  <c r="BG139" i="11"/>
  <c r="BG138" i="11"/>
  <c r="BG137" i="11"/>
  <c r="BG136" i="11"/>
  <c r="BG132" i="11"/>
  <c r="BG131" i="11"/>
  <c r="BG130" i="11"/>
  <c r="BG129" i="11"/>
  <c r="BG128" i="11"/>
  <c r="BG127" i="11"/>
  <c r="BG126" i="11"/>
  <c r="BG125" i="11"/>
  <c r="BG124" i="11"/>
  <c r="BG120" i="11"/>
  <c r="BG119" i="11"/>
  <c r="BG118" i="11"/>
  <c r="BG117" i="11"/>
  <c r="BG116" i="11"/>
  <c r="BG115" i="11"/>
  <c r="BG111" i="11"/>
  <c r="BG110" i="11"/>
  <c r="BG109" i="11"/>
  <c r="BG108" i="11"/>
  <c r="BG107" i="11"/>
  <c r="BG106" i="11"/>
  <c r="BG105" i="11"/>
  <c r="BG104" i="11"/>
  <c r="BG103" i="11"/>
  <c r="BG102" i="11"/>
  <c r="BG101" i="11"/>
  <c r="BG100" i="11"/>
  <c r="BG99" i="11"/>
  <c r="BG98" i="11"/>
  <c r="BG97" i="11"/>
  <c r="BG96" i="11"/>
  <c r="BG95" i="11"/>
  <c r="BG91" i="11"/>
  <c r="BG90" i="11"/>
  <c r="BG89" i="11"/>
  <c r="BG88" i="11"/>
  <c r="BG87" i="11"/>
  <c r="BG86" i="11"/>
  <c r="BG85" i="11"/>
  <c r="BG84" i="11"/>
  <c r="BG83" i="11"/>
  <c r="BG82" i="11"/>
  <c r="BG81" i="11"/>
  <c r="BG80" i="11"/>
  <c r="BG79" i="11"/>
  <c r="BG78" i="11"/>
  <c r="BG77" i="11"/>
  <c r="BG76" i="11"/>
  <c r="BG72" i="11"/>
  <c r="BG71" i="11"/>
  <c r="BG70" i="11"/>
  <c r="BG69" i="11"/>
  <c r="BG68" i="11"/>
  <c r="BG67" i="11"/>
  <c r="BG66" i="11"/>
  <c r="BG65" i="11"/>
  <c r="BG64" i="11"/>
  <c r="BG63" i="11"/>
  <c r="BG62" i="11"/>
  <c r="BG58" i="11"/>
  <c r="BG57" i="11"/>
  <c r="BG56" i="11"/>
  <c r="BG55" i="11"/>
  <c r="BG54" i="11"/>
  <c r="BG53" i="11"/>
  <c r="BG52" i="11"/>
  <c r="BG51" i="11"/>
  <c r="BG50" i="11"/>
  <c r="BG46" i="11"/>
  <c r="BG45" i="11"/>
  <c r="BG44" i="11"/>
  <c r="BG43" i="11"/>
  <c r="BG42" i="11"/>
  <c r="BG41" i="11"/>
  <c r="BG40" i="11"/>
  <c r="BG36" i="11"/>
  <c r="BG35" i="11"/>
  <c r="BG34" i="11"/>
  <c r="BG33" i="11"/>
  <c r="BG32" i="11"/>
  <c r="BG31" i="11"/>
  <c r="BG30" i="11"/>
  <c r="BG29" i="11"/>
  <c r="BG28" i="11"/>
  <c r="BG27" i="11"/>
  <c r="BG26" i="11"/>
  <c r="BG22" i="11"/>
  <c r="BG21" i="11"/>
  <c r="BG20" i="11"/>
  <c r="BG19" i="11"/>
  <c r="BG18" i="11"/>
  <c r="BG17" i="11"/>
  <c r="BG16" i="11"/>
  <c r="BG15" i="11"/>
  <c r="BG14" i="11"/>
  <c r="BG13" i="11"/>
  <c r="BG9" i="11"/>
  <c r="BG8" i="11"/>
  <c r="BG7" i="11"/>
  <c r="BG6" i="11"/>
  <c r="BG5" i="11"/>
  <c r="BG4" i="11"/>
  <c r="BG3" i="11"/>
  <c r="BG219" i="11"/>
  <c r="BG214" i="10"/>
  <c r="BG213" i="10"/>
  <c r="BG212" i="10"/>
  <c r="BG211" i="10"/>
  <c r="BG210" i="10"/>
  <c r="BG206" i="10"/>
  <c r="BG205" i="10"/>
  <c r="BG204" i="10"/>
  <c r="BG203" i="10"/>
  <c r="BG202" i="10"/>
  <c r="BG201" i="10"/>
  <c r="BG200" i="10"/>
  <c r="BG199" i="10"/>
  <c r="BG198" i="10"/>
  <c r="BG197" i="10"/>
  <c r="BG193" i="10"/>
  <c r="BG192" i="10"/>
  <c r="BG191" i="10"/>
  <c r="BG190" i="10"/>
  <c r="BG189" i="10"/>
  <c r="BG188" i="10"/>
  <c r="BG187" i="10"/>
  <c r="BG186" i="10"/>
  <c r="BG185" i="10"/>
  <c r="BG184" i="10"/>
  <c r="BG183" i="10"/>
  <c r="BG182" i="10"/>
  <c r="BG178" i="10"/>
  <c r="BG177" i="10"/>
  <c r="BG176" i="10"/>
  <c r="BG172" i="10"/>
  <c r="BG171" i="10"/>
  <c r="BG170" i="10"/>
  <c r="BG169" i="10"/>
  <c r="BG165" i="10"/>
  <c r="BG164" i="10"/>
  <c r="BG163" i="10"/>
  <c r="BG162" i="10"/>
  <c r="BG161" i="10"/>
  <c r="BG160" i="10"/>
  <c r="BG159" i="10"/>
  <c r="BG158" i="10"/>
  <c r="BG157" i="10"/>
  <c r="BG156" i="10"/>
  <c r="BG155" i="10"/>
  <c r="BG154" i="10"/>
  <c r="BG153" i="10"/>
  <c r="BG149" i="10"/>
  <c r="BG148" i="10"/>
  <c r="BG147" i="10"/>
  <c r="BG146" i="10"/>
  <c r="BG145" i="10"/>
  <c r="BG144" i="10"/>
  <c r="BG143" i="10"/>
  <c r="BG142" i="10"/>
  <c r="BG141" i="10"/>
  <c r="BG140" i="10"/>
  <c r="BG139" i="10"/>
  <c r="BG138" i="10"/>
  <c r="BG137" i="10"/>
  <c r="BG136" i="10"/>
  <c r="BG132" i="10"/>
  <c r="BG131" i="10"/>
  <c r="BG130" i="10"/>
  <c r="BG129" i="10"/>
  <c r="BG128" i="10"/>
  <c r="BG127" i="10"/>
  <c r="BG126" i="10"/>
  <c r="BG125" i="10"/>
  <c r="BG124" i="10"/>
  <c r="BG120" i="10"/>
  <c r="BG119" i="10"/>
  <c r="BG118" i="10"/>
  <c r="BG117" i="10"/>
  <c r="BG116" i="10"/>
  <c r="BG115" i="10"/>
  <c r="BG111" i="10"/>
  <c r="BG110" i="10"/>
  <c r="BG109" i="10"/>
  <c r="BG108" i="10"/>
  <c r="BG107" i="10"/>
  <c r="BG106" i="10"/>
  <c r="BG105" i="10"/>
  <c r="BG104" i="10"/>
  <c r="BG103" i="10"/>
  <c r="BG102" i="10"/>
  <c r="BG101" i="10"/>
  <c r="BG100" i="10"/>
  <c r="BG99" i="10"/>
  <c r="BG98" i="10"/>
  <c r="BG97" i="10"/>
  <c r="BG96" i="10"/>
  <c r="BG95" i="10"/>
  <c r="BG91" i="10"/>
  <c r="BG90" i="10"/>
  <c r="BG89" i="10"/>
  <c r="BG88" i="10"/>
  <c r="BG87" i="10"/>
  <c r="BG86" i="10"/>
  <c r="BG85" i="10"/>
  <c r="BG84" i="10"/>
  <c r="BG83" i="10"/>
  <c r="BG82" i="10"/>
  <c r="BG81" i="10"/>
  <c r="BG80" i="10"/>
  <c r="BG79" i="10"/>
  <c r="BG78" i="10"/>
  <c r="BG77" i="10"/>
  <c r="BG76" i="10"/>
  <c r="BG72" i="10"/>
  <c r="BG71" i="10"/>
  <c r="BG70" i="10"/>
  <c r="BG69" i="10"/>
  <c r="BG68" i="10"/>
  <c r="BG67" i="10"/>
  <c r="BG66" i="10"/>
  <c r="BG65" i="10"/>
  <c r="BG64" i="10"/>
  <c r="BG63" i="10"/>
  <c r="BG62" i="10"/>
  <c r="BG58" i="10"/>
  <c r="BG57" i="10"/>
  <c r="BG56" i="10"/>
  <c r="BG55" i="10"/>
  <c r="BG54" i="10"/>
  <c r="BG53" i="10"/>
  <c r="BG52" i="10"/>
  <c r="BG51" i="10"/>
  <c r="BG50" i="10"/>
  <c r="BG46" i="10"/>
  <c r="BG45" i="10"/>
  <c r="BG44" i="10"/>
  <c r="BG43" i="10"/>
  <c r="BG42" i="10"/>
  <c r="BG41" i="10"/>
  <c r="BG40" i="10"/>
  <c r="BG36" i="10"/>
  <c r="BG35" i="10"/>
  <c r="BG34" i="10"/>
  <c r="BG33" i="10"/>
  <c r="BG32" i="10"/>
  <c r="BG31" i="10"/>
  <c r="BG30" i="10"/>
  <c r="BG29" i="10"/>
  <c r="BG28" i="10"/>
  <c r="BG27" i="10"/>
  <c r="BG26" i="10"/>
  <c r="BG22" i="10"/>
  <c r="BG21" i="10"/>
  <c r="BG20" i="10"/>
  <c r="BG19" i="10"/>
  <c r="BG18" i="10"/>
  <c r="BG17" i="10"/>
  <c r="BG16" i="10"/>
  <c r="BG15" i="10"/>
  <c r="BG14" i="10"/>
  <c r="BG13" i="10"/>
  <c r="BG9" i="10"/>
  <c r="BG8" i="10"/>
  <c r="BG7" i="10"/>
  <c r="BG6" i="10"/>
  <c r="BG5" i="10"/>
  <c r="BG4" i="10"/>
  <c r="BG3" i="10"/>
  <c r="BG219" i="10"/>
  <c r="BG214" i="9"/>
  <c r="BG213" i="9"/>
  <c r="BG212" i="9"/>
  <c r="BG211" i="9"/>
  <c r="BG210" i="9"/>
  <c r="BG206" i="9"/>
  <c r="BG205" i="9"/>
  <c r="BG204" i="9"/>
  <c r="BG203" i="9"/>
  <c r="BG202" i="9"/>
  <c r="BG201" i="9"/>
  <c r="BG200" i="9"/>
  <c r="BG199" i="9"/>
  <c r="BG198" i="9"/>
  <c r="BG197" i="9"/>
  <c r="BG193" i="9"/>
  <c r="BG192" i="9"/>
  <c r="BG191" i="9"/>
  <c r="BG190" i="9"/>
  <c r="BG189" i="9"/>
  <c r="BG188" i="9"/>
  <c r="BG187" i="9"/>
  <c r="BG186" i="9"/>
  <c r="BG185" i="9"/>
  <c r="BG184" i="9"/>
  <c r="BG183" i="9"/>
  <c r="BG182" i="9"/>
  <c r="BG178" i="9"/>
  <c r="BG177" i="9"/>
  <c r="BG176" i="9"/>
  <c r="BG172" i="9"/>
  <c r="BG171" i="9"/>
  <c r="BG170" i="9"/>
  <c r="BG169" i="9"/>
  <c r="BG165" i="9"/>
  <c r="BG164" i="9"/>
  <c r="BG163" i="9"/>
  <c r="BG162" i="9"/>
  <c r="BG161" i="9"/>
  <c r="BG160" i="9"/>
  <c r="BG159" i="9"/>
  <c r="BG158" i="9"/>
  <c r="BG157" i="9"/>
  <c r="BG156" i="9"/>
  <c r="BG155" i="9"/>
  <c r="BG154" i="9"/>
  <c r="BG153" i="9"/>
  <c r="BG149" i="9"/>
  <c r="BG148" i="9"/>
  <c r="BG147" i="9"/>
  <c r="BG146" i="9"/>
  <c r="BG145" i="9"/>
  <c r="BG144" i="9"/>
  <c r="BG143" i="9"/>
  <c r="BG142" i="9"/>
  <c r="BG141" i="9"/>
  <c r="BG140" i="9"/>
  <c r="BG139" i="9"/>
  <c r="BG138" i="9"/>
  <c r="BG137" i="9"/>
  <c r="BG136" i="9"/>
  <c r="BG132" i="9"/>
  <c r="BG131" i="9"/>
  <c r="BG130" i="9"/>
  <c r="BG129" i="9"/>
  <c r="BG128" i="9"/>
  <c r="BG127" i="9"/>
  <c r="BG126" i="9"/>
  <c r="BG125" i="9"/>
  <c r="BG124" i="9"/>
  <c r="BG120" i="9"/>
  <c r="BG119" i="9"/>
  <c r="BG118" i="9"/>
  <c r="BG117" i="9"/>
  <c r="BG116" i="9"/>
  <c r="BG115" i="9"/>
  <c r="BG111" i="9"/>
  <c r="BG110" i="9"/>
  <c r="BG109" i="9"/>
  <c r="BG108" i="9"/>
  <c r="BG107" i="9"/>
  <c r="BG106" i="9"/>
  <c r="BG105" i="9"/>
  <c r="BG104" i="9"/>
  <c r="BG103" i="9"/>
  <c r="BG102" i="9"/>
  <c r="BG101" i="9"/>
  <c r="BG100" i="9"/>
  <c r="BG99" i="9"/>
  <c r="BG98" i="9"/>
  <c r="BG97" i="9"/>
  <c r="BG96" i="9"/>
  <c r="BG95" i="9"/>
  <c r="BG91" i="9"/>
  <c r="BG90" i="9"/>
  <c r="BG89" i="9"/>
  <c r="BG88" i="9"/>
  <c r="BG87" i="9"/>
  <c r="BG86" i="9"/>
  <c r="BG85" i="9"/>
  <c r="BG84" i="9"/>
  <c r="BG83" i="9"/>
  <c r="BG82" i="9"/>
  <c r="BG81" i="9"/>
  <c r="BG80" i="9"/>
  <c r="BG79" i="9"/>
  <c r="BG78" i="9"/>
  <c r="BG77" i="9"/>
  <c r="BG76" i="9"/>
  <c r="BG72" i="9"/>
  <c r="BG71" i="9"/>
  <c r="BG70" i="9"/>
  <c r="BG69" i="9"/>
  <c r="BG68" i="9"/>
  <c r="BG67" i="9"/>
  <c r="BG66" i="9"/>
  <c r="BG65" i="9"/>
  <c r="BG64" i="9"/>
  <c r="BG63" i="9"/>
  <c r="BG62" i="9"/>
  <c r="BG58" i="9"/>
  <c r="BG57" i="9"/>
  <c r="BG56" i="9"/>
  <c r="BG55" i="9"/>
  <c r="BG54" i="9"/>
  <c r="BG53" i="9"/>
  <c r="BG52" i="9"/>
  <c r="BG51" i="9"/>
  <c r="BG50" i="9"/>
  <c r="BG46" i="9"/>
  <c r="BG45" i="9"/>
  <c r="BG44" i="9"/>
  <c r="BG43" i="9"/>
  <c r="BG42" i="9"/>
  <c r="BG41" i="9"/>
  <c r="BG40" i="9"/>
  <c r="BG36" i="9"/>
  <c r="BG35" i="9"/>
  <c r="BG34" i="9"/>
  <c r="BG33" i="9"/>
  <c r="BG32" i="9"/>
  <c r="BG31" i="9"/>
  <c r="BG30" i="9"/>
  <c r="BG29" i="9"/>
  <c r="BG28" i="9"/>
  <c r="BG27" i="9"/>
  <c r="BG26" i="9"/>
  <c r="BG22" i="9"/>
  <c r="BG21" i="9"/>
  <c r="BG20" i="9"/>
  <c r="BG19" i="9"/>
  <c r="BG18" i="9"/>
  <c r="BG17" i="9"/>
  <c r="BG16" i="9"/>
  <c r="BG15" i="9"/>
  <c r="BG14" i="9"/>
  <c r="BG13" i="9"/>
  <c r="BG9" i="9"/>
  <c r="BG8" i="9"/>
  <c r="BG7" i="9"/>
  <c r="BG6" i="9"/>
  <c r="BG5" i="9"/>
  <c r="BG4" i="9"/>
  <c r="BG3" i="9"/>
  <c r="BG219" i="9"/>
  <c r="BG214" i="8"/>
  <c r="BG213" i="8"/>
  <c r="BG212" i="8"/>
  <c r="BG211" i="8"/>
  <c r="BG210" i="8"/>
  <c r="BG206" i="8"/>
  <c r="BG205" i="8"/>
  <c r="BG204" i="8"/>
  <c r="BG203" i="8"/>
  <c r="BG202" i="8"/>
  <c r="BG201" i="8"/>
  <c r="BG200" i="8"/>
  <c r="BG199" i="8"/>
  <c r="BG198" i="8"/>
  <c r="BG197" i="8"/>
  <c r="BG193" i="8"/>
  <c r="BG192" i="8"/>
  <c r="BG191" i="8"/>
  <c r="BG190" i="8"/>
  <c r="BG189" i="8"/>
  <c r="BG188" i="8"/>
  <c r="BG187" i="8"/>
  <c r="BG186" i="8"/>
  <c r="BG185" i="8"/>
  <c r="BG184" i="8"/>
  <c r="BG183" i="8"/>
  <c r="BG182" i="8"/>
  <c r="BG178" i="8"/>
  <c r="BG177" i="8"/>
  <c r="BG176" i="8"/>
  <c r="BG172" i="8"/>
  <c r="BG171" i="8"/>
  <c r="BG170" i="8"/>
  <c r="BG169" i="8"/>
  <c r="BG165" i="8"/>
  <c r="BG164" i="8"/>
  <c r="BG163" i="8"/>
  <c r="BG162" i="8"/>
  <c r="BG161" i="8"/>
  <c r="BG160" i="8"/>
  <c r="BG159" i="8"/>
  <c r="BG158" i="8"/>
  <c r="BG157" i="8"/>
  <c r="BG156" i="8"/>
  <c r="BG155" i="8"/>
  <c r="BG154" i="8"/>
  <c r="BG153" i="8"/>
  <c r="BG149" i="8"/>
  <c r="BG148" i="8"/>
  <c r="BG147" i="8"/>
  <c r="BG146" i="8"/>
  <c r="BG145" i="8"/>
  <c r="BG144" i="8"/>
  <c r="BG143" i="8"/>
  <c r="BG142" i="8"/>
  <c r="BG141" i="8"/>
  <c r="BG140" i="8"/>
  <c r="BG139" i="8"/>
  <c r="BG138" i="8"/>
  <c r="BG137" i="8"/>
  <c r="BG136" i="8"/>
  <c r="BG132" i="8"/>
  <c r="BG131" i="8"/>
  <c r="BG130" i="8"/>
  <c r="BG129" i="8"/>
  <c r="BG128" i="8"/>
  <c r="BG127" i="8"/>
  <c r="BG126" i="8"/>
  <c r="BG125" i="8"/>
  <c r="BG124" i="8"/>
  <c r="BG120" i="8"/>
  <c r="BG119" i="8"/>
  <c r="BG118" i="8"/>
  <c r="BG117" i="8"/>
  <c r="BG116" i="8"/>
  <c r="BG115" i="8"/>
  <c r="BG111" i="8"/>
  <c r="BG110" i="8"/>
  <c r="BG109" i="8"/>
  <c r="BG108" i="8"/>
  <c r="BG107" i="8"/>
  <c r="BG106" i="8"/>
  <c r="BG105" i="8"/>
  <c r="BG104" i="8"/>
  <c r="BG103" i="8"/>
  <c r="BG102" i="8"/>
  <c r="BG101" i="8"/>
  <c r="BG100" i="8"/>
  <c r="BG99" i="8"/>
  <c r="BG98" i="8"/>
  <c r="BG97" i="8"/>
  <c r="BG96" i="8"/>
  <c r="BG95" i="8"/>
  <c r="BG91" i="8"/>
  <c r="BG90" i="8"/>
  <c r="BG89" i="8"/>
  <c r="BG88" i="8"/>
  <c r="BG87" i="8"/>
  <c r="BG86" i="8"/>
  <c r="BG85" i="8"/>
  <c r="BG84" i="8"/>
  <c r="BG83" i="8"/>
  <c r="BG82" i="8"/>
  <c r="BG81" i="8"/>
  <c r="BG80" i="8"/>
  <c r="BG79" i="8"/>
  <c r="BG78" i="8"/>
  <c r="BG77" i="8"/>
  <c r="BG76" i="8"/>
  <c r="BG72" i="8"/>
  <c r="BG71" i="8"/>
  <c r="BG70" i="8"/>
  <c r="BG69" i="8"/>
  <c r="BG68" i="8"/>
  <c r="BG67" i="8"/>
  <c r="BG66" i="8"/>
  <c r="BG65" i="8"/>
  <c r="BG64" i="8"/>
  <c r="BG63" i="8"/>
  <c r="BG62" i="8"/>
  <c r="BG58" i="8"/>
  <c r="BG57" i="8"/>
  <c r="BG56" i="8"/>
  <c r="BG55" i="8"/>
  <c r="BG54" i="8"/>
  <c r="BG53" i="8"/>
  <c r="BG52" i="8"/>
  <c r="BG51" i="8"/>
  <c r="BG50" i="8"/>
  <c r="BG46" i="8"/>
  <c r="BG45" i="8"/>
  <c r="BG44" i="8"/>
  <c r="BG43" i="8"/>
  <c r="BG42" i="8"/>
  <c r="BG41" i="8"/>
  <c r="BG40" i="8"/>
  <c r="BG36" i="8"/>
  <c r="BG35" i="8"/>
  <c r="BG34" i="8"/>
  <c r="BG33" i="8"/>
  <c r="BG32" i="8"/>
  <c r="BG31" i="8"/>
  <c r="BG30" i="8"/>
  <c r="BG29" i="8"/>
  <c r="BG28" i="8"/>
  <c r="BG27" i="8"/>
  <c r="BG26" i="8"/>
  <c r="BG22" i="8"/>
  <c r="BG21" i="8"/>
  <c r="BG20" i="8"/>
  <c r="BG19" i="8"/>
  <c r="BG18" i="8"/>
  <c r="BG17" i="8"/>
  <c r="BG16" i="8"/>
  <c r="BG15" i="8"/>
  <c r="BG14" i="8"/>
  <c r="BG13" i="8"/>
  <c r="BG9" i="8"/>
  <c r="BG8" i="8"/>
  <c r="BG7" i="8"/>
  <c r="BG6" i="8"/>
  <c r="BG5" i="8"/>
  <c r="BG4" i="8"/>
  <c r="BG3" i="8"/>
  <c r="BG219" i="8"/>
  <c r="BG214" i="7"/>
  <c r="BG213" i="7"/>
  <c r="BG212" i="7"/>
  <c r="BG211" i="7"/>
  <c r="BG210" i="7"/>
  <c r="BG206" i="7"/>
  <c r="BG205" i="7"/>
  <c r="BG204" i="7"/>
  <c r="BG203" i="7"/>
  <c r="BG202" i="7"/>
  <c r="BG201" i="7"/>
  <c r="BG200" i="7"/>
  <c r="BG199" i="7"/>
  <c r="BG198" i="7"/>
  <c r="BG197" i="7"/>
  <c r="BG193" i="7"/>
  <c r="BG192" i="7"/>
  <c r="BG191" i="7"/>
  <c r="BG190" i="7"/>
  <c r="BG189" i="7"/>
  <c r="BG188" i="7"/>
  <c r="BG187" i="7"/>
  <c r="BG186" i="7"/>
  <c r="BG185" i="7"/>
  <c r="BG184" i="7"/>
  <c r="BG183" i="7"/>
  <c r="BG182" i="7"/>
  <c r="BG178" i="7"/>
  <c r="BG177" i="7"/>
  <c r="BG176" i="7"/>
  <c r="BG172" i="7"/>
  <c r="BG171" i="7"/>
  <c r="BG170" i="7"/>
  <c r="BG169" i="7"/>
  <c r="BG165" i="7"/>
  <c r="BG164" i="7"/>
  <c r="BG163" i="7"/>
  <c r="BG162" i="7"/>
  <c r="BG161" i="7"/>
  <c r="BG160" i="7"/>
  <c r="BG159" i="7"/>
  <c r="BG158" i="7"/>
  <c r="BG157" i="7"/>
  <c r="BG156" i="7"/>
  <c r="BG155" i="7"/>
  <c r="BG154" i="7"/>
  <c r="BG153" i="7"/>
  <c r="BG149" i="7"/>
  <c r="BG148" i="7"/>
  <c r="BG147" i="7"/>
  <c r="BG146" i="7"/>
  <c r="BG145" i="7"/>
  <c r="BG144" i="7"/>
  <c r="BG143" i="7"/>
  <c r="BG142" i="7"/>
  <c r="BG141" i="7"/>
  <c r="BG140" i="7"/>
  <c r="BG139" i="7"/>
  <c r="BG138" i="7"/>
  <c r="BG137" i="7"/>
  <c r="BG136" i="7"/>
  <c r="BG132" i="7"/>
  <c r="BG131" i="7"/>
  <c r="BG130" i="7"/>
  <c r="BG129" i="7"/>
  <c r="BG128" i="7"/>
  <c r="BG127" i="7"/>
  <c r="BG126" i="7"/>
  <c r="BG125" i="7"/>
  <c r="BG124" i="7"/>
  <c r="BG120" i="7"/>
  <c r="BG119" i="7"/>
  <c r="BG118" i="7"/>
  <c r="BG117" i="7"/>
  <c r="BG116" i="7"/>
  <c r="BG115" i="7"/>
  <c r="BG111" i="7"/>
  <c r="BG110" i="7"/>
  <c r="BG109" i="7"/>
  <c r="BG108" i="7"/>
  <c r="BG107" i="7"/>
  <c r="BG106" i="7"/>
  <c r="BG105" i="7"/>
  <c r="BG104" i="7"/>
  <c r="BG103" i="7"/>
  <c r="BG102" i="7"/>
  <c r="BG101" i="7"/>
  <c r="BG100" i="7"/>
  <c r="BG99" i="7"/>
  <c r="BG98" i="7"/>
  <c r="BG97" i="7"/>
  <c r="BG96" i="7"/>
  <c r="BG95" i="7"/>
  <c r="BG91" i="7"/>
  <c r="BG90" i="7"/>
  <c r="BG89" i="7"/>
  <c r="BG88" i="7"/>
  <c r="BG87" i="7"/>
  <c r="BG86" i="7"/>
  <c r="BG85" i="7"/>
  <c r="BG84" i="7"/>
  <c r="BG83" i="7"/>
  <c r="BG82" i="7"/>
  <c r="BG81" i="7"/>
  <c r="BG80" i="7"/>
  <c r="BG79" i="7"/>
  <c r="BG78" i="7"/>
  <c r="BG77" i="7"/>
  <c r="BG76" i="7"/>
  <c r="BG72" i="7"/>
  <c r="BG71" i="7"/>
  <c r="BG70" i="7"/>
  <c r="BG69" i="7"/>
  <c r="BG68" i="7"/>
  <c r="BG67" i="7"/>
  <c r="BG66" i="7"/>
  <c r="BG65" i="7"/>
  <c r="BG64" i="7"/>
  <c r="BG63" i="7"/>
  <c r="BG62" i="7"/>
  <c r="BG58" i="7"/>
  <c r="BG57" i="7"/>
  <c r="BG56" i="7"/>
  <c r="BG55" i="7"/>
  <c r="BG54" i="7"/>
  <c r="BG53" i="7"/>
  <c r="BG52" i="7"/>
  <c r="BG51" i="7"/>
  <c r="BG50" i="7"/>
  <c r="BG46" i="7"/>
  <c r="BG45" i="7"/>
  <c r="BG44" i="7"/>
  <c r="BG43" i="7"/>
  <c r="BG42" i="7"/>
  <c r="BG41" i="7"/>
  <c r="BG40" i="7"/>
  <c r="BG36" i="7"/>
  <c r="BG35" i="7"/>
  <c r="BG34" i="7"/>
  <c r="BG33" i="7"/>
  <c r="BG32" i="7"/>
  <c r="BG31" i="7"/>
  <c r="BG30" i="7"/>
  <c r="BG29" i="7"/>
  <c r="BG28" i="7"/>
  <c r="BG27" i="7"/>
  <c r="BG26" i="7"/>
  <c r="BG22" i="7"/>
  <c r="BG21" i="7"/>
  <c r="BG20" i="7"/>
  <c r="BG19" i="7"/>
  <c r="BG18" i="7"/>
  <c r="BG17" i="7"/>
  <c r="BG16" i="7"/>
  <c r="BG15" i="7"/>
  <c r="BG14" i="7"/>
  <c r="BG13" i="7"/>
  <c r="BG9" i="7"/>
  <c r="BG8" i="7"/>
  <c r="BG7" i="7"/>
  <c r="BG6" i="7"/>
  <c r="BG5" i="7"/>
  <c r="BG4" i="7"/>
  <c r="BG3" i="7"/>
  <c r="BG219" i="7"/>
  <c r="BG214" i="6"/>
  <c r="BG213" i="6"/>
  <c r="BG212" i="6"/>
  <c r="BG211" i="6"/>
  <c r="BG210" i="6"/>
  <c r="BG206" i="6"/>
  <c r="BG205" i="6"/>
  <c r="BG204" i="6"/>
  <c r="BG203" i="6"/>
  <c r="BG202" i="6"/>
  <c r="BG201" i="6"/>
  <c r="BG200" i="6"/>
  <c r="BG199" i="6"/>
  <c r="BG198" i="6"/>
  <c r="BG197" i="6"/>
  <c r="BG193" i="6"/>
  <c r="BG192" i="6"/>
  <c r="BG191" i="6"/>
  <c r="BG190" i="6"/>
  <c r="BG189" i="6"/>
  <c r="BG188" i="6"/>
  <c r="BG187" i="6"/>
  <c r="BG186" i="6"/>
  <c r="BG185" i="6"/>
  <c r="BG184" i="6"/>
  <c r="BG183" i="6"/>
  <c r="BG182" i="6"/>
  <c r="BG178" i="6"/>
  <c r="BG177" i="6"/>
  <c r="BG176" i="6"/>
  <c r="BG172" i="6"/>
  <c r="BG171" i="6"/>
  <c r="BG170" i="6"/>
  <c r="BG169" i="6"/>
  <c r="BG165" i="6"/>
  <c r="BG164" i="6"/>
  <c r="BG163" i="6"/>
  <c r="BG162" i="6"/>
  <c r="BG161" i="6"/>
  <c r="BG160" i="6"/>
  <c r="BG159" i="6"/>
  <c r="BG158" i="6"/>
  <c r="BG157" i="6"/>
  <c r="BG156" i="6"/>
  <c r="BG155" i="6"/>
  <c r="BG154" i="6"/>
  <c r="BG153" i="6"/>
  <c r="BG149" i="6"/>
  <c r="BG148" i="6"/>
  <c r="BG147" i="6"/>
  <c r="BG146" i="6"/>
  <c r="BG145" i="6"/>
  <c r="BG144" i="6"/>
  <c r="BG143" i="6"/>
  <c r="BG142" i="6"/>
  <c r="BG141" i="6"/>
  <c r="BG140" i="6"/>
  <c r="BG139" i="6"/>
  <c r="BG138" i="6"/>
  <c r="BG137" i="6"/>
  <c r="BG136" i="6"/>
  <c r="BG132" i="6"/>
  <c r="BG131" i="6"/>
  <c r="BG130" i="6"/>
  <c r="BG129" i="6"/>
  <c r="BG128" i="6"/>
  <c r="BG127" i="6"/>
  <c r="BG126" i="6"/>
  <c r="BG125" i="6"/>
  <c r="BG124" i="6"/>
  <c r="BG120" i="6"/>
  <c r="BG119" i="6"/>
  <c r="BG118" i="6"/>
  <c r="BG117" i="6"/>
  <c r="BG116" i="6"/>
  <c r="BG115" i="6"/>
  <c r="BG111" i="6"/>
  <c r="BG110" i="6"/>
  <c r="BG109" i="6"/>
  <c r="BG108" i="6"/>
  <c r="BG107" i="6"/>
  <c r="BG106" i="6"/>
  <c r="BG105" i="6"/>
  <c r="BG104" i="6"/>
  <c r="BG103" i="6"/>
  <c r="BG102" i="6"/>
  <c r="BG101" i="6"/>
  <c r="BG100" i="6"/>
  <c r="BG99" i="6"/>
  <c r="BG98" i="6"/>
  <c r="BG97" i="6"/>
  <c r="BG96" i="6"/>
  <c r="BG95" i="6"/>
  <c r="BG91" i="6"/>
  <c r="BG90" i="6"/>
  <c r="BG89" i="6"/>
  <c r="BG88" i="6"/>
  <c r="BG87" i="6"/>
  <c r="BG86" i="6"/>
  <c r="BG85" i="6"/>
  <c r="BG84" i="6"/>
  <c r="BG83" i="6"/>
  <c r="BG82" i="6"/>
  <c r="BG81" i="6"/>
  <c r="BG80" i="6"/>
  <c r="BG79" i="6"/>
  <c r="BG78" i="6"/>
  <c r="BG77" i="6"/>
  <c r="BG76" i="6"/>
  <c r="BG72" i="6"/>
  <c r="BG71" i="6"/>
  <c r="BG70" i="6"/>
  <c r="BG69" i="6"/>
  <c r="BG68" i="6"/>
  <c r="BG67" i="6"/>
  <c r="BG66" i="6"/>
  <c r="BG65" i="6"/>
  <c r="BG64" i="6"/>
  <c r="BG63" i="6"/>
  <c r="BG62" i="6"/>
  <c r="BG58" i="6"/>
  <c r="BG57" i="6"/>
  <c r="BG56" i="6"/>
  <c r="BG55" i="6"/>
  <c r="BG54" i="6"/>
  <c r="BG53" i="6"/>
  <c r="BG52" i="6"/>
  <c r="BG51" i="6"/>
  <c r="BG50" i="6"/>
  <c r="BG46" i="6"/>
  <c r="BG45" i="6"/>
  <c r="BG44" i="6"/>
  <c r="BG43" i="6"/>
  <c r="BG42" i="6"/>
  <c r="BG41" i="6"/>
  <c r="BG40" i="6"/>
  <c r="BG36" i="6"/>
  <c r="BG35" i="6"/>
  <c r="BG34" i="6"/>
  <c r="BG33" i="6"/>
  <c r="BG32" i="6"/>
  <c r="BG31" i="6"/>
  <c r="BG30" i="6"/>
  <c r="BG29" i="6"/>
  <c r="BG28" i="6"/>
  <c r="BG27" i="6"/>
  <c r="BG26" i="6"/>
  <c r="BG22" i="6"/>
  <c r="BG21" i="6"/>
  <c r="BG20" i="6"/>
  <c r="BG19" i="6"/>
  <c r="BG18" i="6"/>
  <c r="BG17" i="6"/>
  <c r="BG16" i="6"/>
  <c r="BG15" i="6"/>
  <c r="BG14" i="6"/>
  <c r="BG13" i="6"/>
  <c r="BG9" i="6"/>
  <c r="BG8" i="6"/>
  <c r="BG7" i="6"/>
  <c r="BG6" i="6"/>
  <c r="BG5" i="6"/>
  <c r="BG4" i="6"/>
  <c r="BG3" i="6"/>
  <c r="BG219" i="6"/>
  <c r="BG214" i="5"/>
  <c r="BG213" i="5"/>
  <c r="BG212" i="5"/>
  <c r="BG211" i="5"/>
  <c r="BG210" i="5"/>
  <c r="BG206" i="5"/>
  <c r="BG205" i="5"/>
  <c r="BG204" i="5"/>
  <c r="BG203" i="5"/>
  <c r="BG202" i="5"/>
  <c r="BG201" i="5"/>
  <c r="BG200" i="5"/>
  <c r="BG199" i="5"/>
  <c r="BG198" i="5"/>
  <c r="BG197" i="5"/>
  <c r="BG193" i="5"/>
  <c r="BG192" i="5"/>
  <c r="BG191" i="5"/>
  <c r="BG190" i="5"/>
  <c r="BG189" i="5"/>
  <c r="BG188" i="5"/>
  <c r="BG187" i="5"/>
  <c r="BG186" i="5"/>
  <c r="BG185" i="5"/>
  <c r="BG184" i="5"/>
  <c r="BG183" i="5"/>
  <c r="BG182" i="5"/>
  <c r="BG178" i="5"/>
  <c r="BG177" i="5"/>
  <c r="BG176" i="5"/>
  <c r="BG172" i="5"/>
  <c r="BG171" i="5"/>
  <c r="BG170" i="5"/>
  <c r="BG169" i="5"/>
  <c r="BG165" i="5"/>
  <c r="BG164" i="5"/>
  <c r="BG163" i="5"/>
  <c r="BG162" i="5"/>
  <c r="BG161" i="5"/>
  <c r="BG160" i="5"/>
  <c r="BG159" i="5"/>
  <c r="BG158" i="5"/>
  <c r="BG157" i="5"/>
  <c r="BG156" i="5"/>
  <c r="BG155" i="5"/>
  <c r="BG154" i="5"/>
  <c r="BG153" i="5"/>
  <c r="BG149" i="5"/>
  <c r="BG148" i="5"/>
  <c r="BG147" i="5"/>
  <c r="BG146" i="5"/>
  <c r="BG145" i="5"/>
  <c r="BG144" i="5"/>
  <c r="BG143" i="5"/>
  <c r="BG142" i="5"/>
  <c r="BG141" i="5"/>
  <c r="BG140" i="5"/>
  <c r="BG139" i="5"/>
  <c r="BG138" i="5"/>
  <c r="BG137" i="5"/>
  <c r="BG136" i="5"/>
  <c r="BG132" i="5"/>
  <c r="BG131" i="5"/>
  <c r="BG130" i="5"/>
  <c r="BG129" i="5"/>
  <c r="BG128" i="5"/>
  <c r="BG127" i="5"/>
  <c r="BG126" i="5"/>
  <c r="BG125" i="5"/>
  <c r="BG124" i="5"/>
  <c r="BG120" i="5"/>
  <c r="BG119" i="5"/>
  <c r="BG118" i="5"/>
  <c r="BG117" i="5"/>
  <c r="BG116" i="5"/>
  <c r="BG115" i="5"/>
  <c r="BG111" i="5"/>
  <c r="BG110" i="5"/>
  <c r="BG109" i="5"/>
  <c r="BG108" i="5"/>
  <c r="BG107" i="5"/>
  <c r="BG106" i="5"/>
  <c r="BG105" i="5"/>
  <c r="BG104" i="5"/>
  <c r="BG103" i="5"/>
  <c r="BG102" i="5"/>
  <c r="BG101" i="5"/>
  <c r="BG100" i="5"/>
  <c r="BG99" i="5"/>
  <c r="BG98" i="5"/>
  <c r="BG97" i="5"/>
  <c r="BG96" i="5"/>
  <c r="BG95" i="5"/>
  <c r="BG91" i="5"/>
  <c r="BG90" i="5"/>
  <c r="BG89" i="5"/>
  <c r="BG88" i="5"/>
  <c r="BG87" i="5"/>
  <c r="BG86" i="5"/>
  <c r="BG85" i="5"/>
  <c r="BG84" i="5"/>
  <c r="BG83" i="5"/>
  <c r="BG82" i="5"/>
  <c r="BG81" i="5"/>
  <c r="BG80" i="5"/>
  <c r="BG79" i="5"/>
  <c r="BG78" i="5"/>
  <c r="BG77" i="5"/>
  <c r="BG76" i="5"/>
  <c r="BG72" i="5"/>
  <c r="BG71" i="5"/>
  <c r="BG70" i="5"/>
  <c r="BG69" i="5"/>
  <c r="BG68" i="5"/>
  <c r="BG67" i="5"/>
  <c r="BG66" i="5"/>
  <c r="BG65" i="5"/>
  <c r="BG64" i="5"/>
  <c r="BG63" i="5"/>
  <c r="BG62" i="5"/>
  <c r="BG58" i="5"/>
  <c r="BG57" i="5"/>
  <c r="BG56" i="5"/>
  <c r="BG55" i="5"/>
  <c r="BG54" i="5"/>
  <c r="BG53" i="5"/>
  <c r="BG52" i="5"/>
  <c r="BG51" i="5"/>
  <c r="BG50" i="5"/>
  <c r="BG46" i="5"/>
  <c r="BG45" i="5"/>
  <c r="BG44" i="5"/>
  <c r="BG43" i="5"/>
  <c r="BG42" i="5"/>
  <c r="BG41" i="5"/>
  <c r="BG40" i="5"/>
  <c r="BG36" i="5"/>
  <c r="BG35" i="5"/>
  <c r="BG34" i="5"/>
  <c r="BG33" i="5"/>
  <c r="BG32" i="5"/>
  <c r="BG31" i="5"/>
  <c r="BG30" i="5"/>
  <c r="BG29" i="5"/>
  <c r="BG28" i="5"/>
  <c r="BG27" i="5"/>
  <c r="BG26" i="5"/>
  <c r="BG22" i="5"/>
  <c r="BG21" i="5"/>
  <c r="BG20" i="5"/>
  <c r="BG19" i="5"/>
  <c r="BG18" i="5"/>
  <c r="BG17" i="5"/>
  <c r="BG16" i="5"/>
  <c r="BG15" i="5"/>
  <c r="BG14" i="5"/>
  <c r="BG13" i="5"/>
  <c r="BG9" i="5"/>
  <c r="BG8" i="5"/>
  <c r="BG7" i="5"/>
  <c r="BG6" i="5"/>
  <c r="BG5" i="5"/>
  <c r="BG4" i="5"/>
  <c r="BG3" i="5"/>
  <c r="BG219" i="5"/>
  <c r="BG214" i="2"/>
  <c r="BG213" i="2"/>
  <c r="BG212" i="2"/>
  <c r="BG211" i="2"/>
  <c r="BG210" i="2"/>
  <c r="BG206" i="2"/>
  <c r="BG205" i="2"/>
  <c r="BG204" i="2"/>
  <c r="BG203" i="2"/>
  <c r="BG202" i="2"/>
  <c r="BG201" i="2"/>
  <c r="BG200" i="2"/>
  <c r="BG199" i="2"/>
  <c r="BG198" i="2"/>
  <c r="BG197" i="2"/>
  <c r="BG193" i="2"/>
  <c r="BG192" i="2"/>
  <c r="BG191" i="2"/>
  <c r="BG190" i="2"/>
  <c r="BG189" i="2"/>
  <c r="BG188" i="2"/>
  <c r="BG187" i="2"/>
  <c r="BG186" i="2"/>
  <c r="BG185" i="2"/>
  <c r="BG184" i="2"/>
  <c r="BG183" i="2"/>
  <c r="BG182" i="2"/>
  <c r="BG178" i="2"/>
  <c r="BG177" i="2"/>
  <c r="BG176" i="2"/>
  <c r="BG172" i="2"/>
  <c r="BG171" i="2"/>
  <c r="BG170" i="2"/>
  <c r="BG169" i="2"/>
  <c r="BG165" i="2"/>
  <c r="BG164" i="2"/>
  <c r="BG163" i="2"/>
  <c r="BG162" i="2"/>
  <c r="BG161" i="2"/>
  <c r="BG160" i="2"/>
  <c r="BG159" i="2"/>
  <c r="BG158" i="2"/>
  <c r="BG157" i="2"/>
  <c r="BG156" i="2"/>
  <c r="BG155" i="2"/>
  <c r="BG154" i="2"/>
  <c r="BG153" i="2"/>
  <c r="BG149" i="2"/>
  <c r="BG148" i="2"/>
  <c r="BG147" i="2"/>
  <c r="BG146" i="2"/>
  <c r="BG145" i="2"/>
  <c r="BG144" i="2"/>
  <c r="BG143" i="2"/>
  <c r="BG142" i="2"/>
  <c r="BG141" i="2"/>
  <c r="BG140" i="2"/>
  <c r="BG139" i="2"/>
  <c r="BG138" i="2"/>
  <c r="BG137" i="2"/>
  <c r="BG136" i="2"/>
  <c r="BG132" i="2"/>
  <c r="BG131" i="2"/>
  <c r="BG130" i="2"/>
  <c r="BG129" i="2"/>
  <c r="BG128" i="2"/>
  <c r="BG127" i="2"/>
  <c r="BG126" i="2"/>
  <c r="BG125" i="2"/>
  <c r="BG124" i="2"/>
  <c r="BG120" i="2"/>
  <c r="BG119" i="2"/>
  <c r="BG118" i="2"/>
  <c r="BG117" i="2"/>
  <c r="BG116" i="2"/>
  <c r="BG115" i="2"/>
  <c r="BG111" i="2"/>
  <c r="BG110" i="2"/>
  <c r="BG109" i="2"/>
  <c r="BG108" i="2"/>
  <c r="BG107" i="2"/>
  <c r="BG106" i="2"/>
  <c r="BG105" i="2"/>
  <c r="BG104" i="2"/>
  <c r="BG103" i="2"/>
  <c r="BG102" i="2"/>
  <c r="BG101" i="2"/>
  <c r="BG100" i="2"/>
  <c r="BG99" i="2"/>
  <c r="BG98" i="2"/>
  <c r="BG97" i="2"/>
  <c r="BG96" i="2"/>
  <c r="BG95" i="2"/>
  <c r="BG91" i="2"/>
  <c r="BG90" i="2"/>
  <c r="BG89" i="2"/>
  <c r="BG88" i="2"/>
  <c r="BG87" i="2"/>
  <c r="BG86" i="2"/>
  <c r="BG85" i="2"/>
  <c r="BG84" i="2"/>
  <c r="BG83" i="2"/>
  <c r="BG82" i="2"/>
  <c r="BG81" i="2"/>
  <c r="BG80" i="2"/>
  <c r="BG79" i="2"/>
  <c r="BG78" i="2"/>
  <c r="BG77" i="2"/>
  <c r="BG76" i="2"/>
  <c r="BG72" i="2"/>
  <c r="BG71" i="2"/>
  <c r="BG70" i="2"/>
  <c r="BG69" i="2"/>
  <c r="BG68" i="2"/>
  <c r="BG67" i="2"/>
  <c r="BG66" i="2"/>
  <c r="BG65" i="2"/>
  <c r="BG64" i="2"/>
  <c r="BG63" i="2"/>
  <c r="BG62" i="2"/>
  <c r="BG58" i="2"/>
  <c r="BG57" i="2"/>
  <c r="BG56" i="2"/>
  <c r="BG55" i="2"/>
  <c r="BG54" i="2"/>
  <c r="BG53" i="2"/>
  <c r="BG52" i="2"/>
  <c r="BG51" i="2"/>
  <c r="BG50" i="2"/>
  <c r="BG46" i="2"/>
  <c r="BG45" i="2"/>
  <c r="BG44" i="2"/>
  <c r="BG43" i="2"/>
  <c r="BG42" i="2"/>
  <c r="BG41" i="2"/>
  <c r="BG40" i="2"/>
  <c r="BG36" i="2"/>
  <c r="BG35" i="2"/>
  <c r="BG34" i="2"/>
  <c r="BG33" i="2"/>
  <c r="BG32" i="2"/>
  <c r="BG31" i="2"/>
  <c r="BG30" i="2"/>
  <c r="BG29" i="2"/>
  <c r="BG28" i="2"/>
  <c r="BG27" i="2"/>
  <c r="BG26" i="2"/>
  <c r="BG22" i="2"/>
  <c r="BG21" i="2"/>
  <c r="BG20" i="2"/>
  <c r="BG19" i="2"/>
  <c r="BG18" i="2"/>
  <c r="BG17" i="2"/>
  <c r="BG16" i="2"/>
  <c r="BG15" i="2"/>
  <c r="BG14" i="2"/>
  <c r="BG13" i="2"/>
  <c r="BG9" i="2"/>
  <c r="BG8" i="2"/>
  <c r="BG7" i="2"/>
  <c r="BG6" i="2"/>
  <c r="BG5" i="2"/>
  <c r="BG4" i="2"/>
  <c r="BG3" i="2"/>
  <c r="BG219" i="2"/>
</calcChain>
</file>

<file path=xl/sharedStrings.xml><?xml version="1.0" encoding="utf-8"?>
<sst xmlns="http://schemas.openxmlformats.org/spreadsheetml/2006/main" count="3312" uniqueCount="286">
  <si>
    <t>地区</t>
    <rPh sb="0" eb="1">
      <t>チ</t>
    </rPh>
    <phoneticPr fontId="4"/>
  </si>
  <si>
    <t>町　　　　名</t>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</si>
  <si>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</si>
  <si>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</si>
  <si>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</si>
  <si>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</si>
  <si>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</si>
  <si>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</si>
  <si>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</si>
  <si>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</si>
  <si>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</si>
  <si>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</si>
  <si>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</si>
  <si>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</si>
  <si>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</si>
  <si>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</si>
  <si>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</si>
  <si>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</si>
  <si>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</si>
  <si>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</si>
  <si>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</si>
  <si>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</si>
  <si>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計</t>
    <phoneticPr fontId="4"/>
  </si>
  <si>
    <t>男</t>
    <phoneticPr fontId="6"/>
  </si>
  <si>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</si>
  <si>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</si>
  <si>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</si>
  <si>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</si>
  <si>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</si>
  <si>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</si>
  <si>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</si>
  <si>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</si>
  <si>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</si>
  <si>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</si>
  <si>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</si>
  <si>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</si>
  <si>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</si>
  <si>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</si>
  <si>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</si>
  <si>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</si>
  <si>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</si>
  <si>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</si>
  <si>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</si>
  <si>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</si>
  <si>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</si>
  <si>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</si>
  <si>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</si>
  <si>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</si>
  <si>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</si>
  <si>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</si>
  <si>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北地区</t>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</si>
  <si>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</si>
  <si>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</si>
  <si>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</si>
  <si>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</si>
  <si>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</si>
  <si>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</si>
  <si>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</si>
  <si>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</si>
  <si>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</si>
  <si>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</si>
  <si>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</si>
  <si>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</si>
  <si>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</si>
  <si>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</si>
  <si>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</si>
  <si>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</si>
  <si>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</si>
  <si>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</si>
  <si>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</si>
  <si>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</si>
  <si>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</si>
  <si>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</si>
  <si>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</si>
  <si>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</si>
  <si>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</si>
  <si>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</si>
  <si>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</si>
  <si>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</si>
  <si>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</si>
  <si>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</si>
  <si>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</si>
  <si>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</si>
  <si>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</si>
  <si>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</si>
  <si>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南地区</t>
    <phoneticPr fontId="4"/>
  </si>
  <si>
    <t>秋葉町</t>
  </si>
  <si>
    <t>末広町</t>
    <phoneticPr fontId="4"/>
  </si>
  <si>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</si>
  <si>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</si>
  <si>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</si>
  <si>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</si>
  <si>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</si>
  <si>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</si>
  <si>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</si>
  <si>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</si>
  <si>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</si>
  <si>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</si>
  <si>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</si>
  <si>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</si>
  <si>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</si>
  <si>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</si>
  <si>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</si>
  <si>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</si>
  <si>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</si>
  <si>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</si>
  <si>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</si>
  <si>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</si>
  <si>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</si>
  <si>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</si>
  <si>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</si>
  <si>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</si>
  <si>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</si>
  <si>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</si>
  <si>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</si>
  <si>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</si>
  <si>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</si>
  <si>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</si>
  <si>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</si>
  <si>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</si>
  <si>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</si>
  <si>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</si>
  <si>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</si>
  <si>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</si>
  <si>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</si>
  <si>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</si>
  <si>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</si>
  <si>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</si>
  <si>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</si>
  <si>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</si>
  <si>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</si>
  <si>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</si>
  <si>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</si>
  <si>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春木川地区</t>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</si>
  <si>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</si>
  <si>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</si>
  <si>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</si>
  <si>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</si>
  <si>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</si>
  <si>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</si>
  <si>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</si>
  <si>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</si>
  <si>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</si>
  <si>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</si>
  <si>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</si>
  <si>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</si>
  <si>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</si>
  <si>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</si>
  <si>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</si>
  <si>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</si>
  <si>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</si>
  <si>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</si>
  <si>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</si>
  <si>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</si>
  <si>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</si>
  <si>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</si>
  <si>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</si>
  <si>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</si>
  <si>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</si>
  <si>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</si>
  <si>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</si>
  <si>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</si>
  <si>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</si>
  <si>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</si>
  <si>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</si>
  <si>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</si>
  <si>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</si>
  <si>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</si>
  <si>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</si>
  <si>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</si>
  <si>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</si>
  <si>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</si>
  <si>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</si>
  <si>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</si>
  <si>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</si>
  <si>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</si>
  <si>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</si>
  <si>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</si>
  <si>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</si>
  <si>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</si>
  <si>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</si>
  <si>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</si>
  <si>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</si>
  <si>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</si>
  <si>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</si>
  <si>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</si>
  <si>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</si>
  <si>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</si>
  <si>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</si>
  <si>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</si>
  <si>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</si>
  <si>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</si>
  <si>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</si>
  <si>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</si>
  <si>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</si>
  <si>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</si>
  <si>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</si>
  <si>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</si>
  <si>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</si>
  <si>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</si>
  <si>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</si>
  <si>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</si>
  <si>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</si>
  <si>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</si>
  <si>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</si>
  <si>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</si>
  <si>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緑丘町</t>
    <phoneticPr fontId="4"/>
  </si>
  <si>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</si>
  <si>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</si>
  <si>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</si>
  <si>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</si>
  <si>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</si>
  <si>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</si>
  <si>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</si>
  <si>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</si>
  <si>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</si>
  <si>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</si>
  <si>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</si>
  <si>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</si>
  <si>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</si>
  <si>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</si>
  <si>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</si>
  <si>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</si>
  <si>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</si>
  <si>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</si>
  <si>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</si>
  <si>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</si>
  <si>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</si>
  <si>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町　　　　名</t>
    <phoneticPr fontId="4"/>
  </si>
  <si>
    <t>計</t>
    <phoneticPr fontId="4"/>
  </si>
  <si>
    <t>男</t>
    <phoneticPr fontId="6"/>
  </si>
  <si>
    <t>北地区</t>
    <phoneticPr fontId="4"/>
  </si>
  <si>
    <t>町　　　　名</t>
    <phoneticPr fontId="4"/>
  </si>
  <si>
    <t>計</t>
    <phoneticPr fontId="4"/>
  </si>
  <si>
    <t>男</t>
    <phoneticPr fontId="6"/>
  </si>
  <si>
    <t>南地区</t>
    <phoneticPr fontId="4"/>
  </si>
  <si>
    <t>末広町</t>
    <phoneticPr fontId="4"/>
  </si>
  <si>
    <t>春木川地区</t>
    <phoneticPr fontId="4"/>
  </si>
  <si>
    <t>緑丘町</t>
    <phoneticPr fontId="4"/>
  </si>
  <si>
    <t>町　　　　名</t>
    <phoneticPr fontId="4"/>
  </si>
  <si>
    <t>計</t>
    <phoneticPr fontId="4"/>
  </si>
  <si>
    <t>男</t>
    <phoneticPr fontId="6"/>
  </si>
  <si>
    <t>北地区</t>
    <phoneticPr fontId="4"/>
  </si>
  <si>
    <t>南地区</t>
    <phoneticPr fontId="4"/>
  </si>
  <si>
    <t>末広町</t>
    <phoneticPr fontId="4"/>
  </si>
  <si>
    <t>春木川地区</t>
    <phoneticPr fontId="4"/>
  </si>
  <si>
    <t>緑丘町</t>
    <phoneticPr fontId="4"/>
  </si>
  <si>
    <t>町　　　　名</t>
    <phoneticPr fontId="4"/>
  </si>
  <si>
    <t>計</t>
    <phoneticPr fontId="4"/>
  </si>
  <si>
    <t>南地区</t>
    <phoneticPr fontId="4"/>
  </si>
  <si>
    <t>末広町</t>
    <phoneticPr fontId="4"/>
  </si>
  <si>
    <t>春木川地区</t>
    <phoneticPr fontId="4"/>
  </si>
  <si>
    <t>緑丘町</t>
    <phoneticPr fontId="4"/>
  </si>
  <si>
    <t>町　　　　名</t>
    <phoneticPr fontId="4"/>
  </si>
  <si>
    <t>計</t>
    <phoneticPr fontId="4"/>
  </si>
  <si>
    <t>南地区</t>
    <phoneticPr fontId="4"/>
  </si>
  <si>
    <t>末広町</t>
    <phoneticPr fontId="4"/>
  </si>
  <si>
    <t>春木川地区</t>
    <phoneticPr fontId="4"/>
  </si>
  <si>
    <t>緑丘町</t>
    <phoneticPr fontId="4"/>
  </si>
  <si>
    <t>町　　　　名</t>
    <phoneticPr fontId="4"/>
  </si>
  <si>
    <t>計</t>
    <phoneticPr fontId="4"/>
  </si>
  <si>
    <t>南地区</t>
    <phoneticPr fontId="4"/>
  </si>
  <si>
    <t>末広町</t>
    <phoneticPr fontId="4"/>
  </si>
  <si>
    <t>町　　　　名</t>
    <phoneticPr fontId="4"/>
  </si>
  <si>
    <t>計</t>
    <phoneticPr fontId="4"/>
  </si>
  <si>
    <t>南地区</t>
    <phoneticPr fontId="4"/>
  </si>
  <si>
    <t>末広町</t>
    <phoneticPr fontId="4"/>
  </si>
  <si>
    <t>春木川地区</t>
    <phoneticPr fontId="4"/>
  </si>
  <si>
    <t>緑丘町</t>
    <phoneticPr fontId="4"/>
  </si>
  <si>
    <t>南地区</t>
    <phoneticPr fontId="4"/>
  </si>
  <si>
    <t>末広町</t>
    <phoneticPr fontId="4"/>
  </si>
  <si>
    <t>南地区</t>
    <phoneticPr fontId="4"/>
  </si>
  <si>
    <t>末広町</t>
    <phoneticPr fontId="4"/>
  </si>
  <si>
    <t>春木川地区</t>
    <phoneticPr fontId="4"/>
  </si>
  <si>
    <t>緑丘町</t>
    <phoneticPr fontId="4"/>
  </si>
  <si>
    <t>南地区</t>
    <phoneticPr fontId="4"/>
  </si>
  <si>
    <t>末広町</t>
    <phoneticPr fontId="4"/>
  </si>
  <si>
    <t>春木川地区</t>
    <phoneticPr fontId="4"/>
  </si>
  <si>
    <t>緑丘町</t>
    <phoneticPr fontId="4"/>
  </si>
  <si>
    <t>町　　　　名</t>
    <phoneticPr fontId="4"/>
  </si>
  <si>
    <t>計</t>
    <phoneticPr fontId="4"/>
  </si>
  <si>
    <t>男</t>
    <phoneticPr fontId="6"/>
  </si>
  <si>
    <t>南地区</t>
    <phoneticPr fontId="4"/>
  </si>
  <si>
    <t>末広町</t>
    <phoneticPr fontId="4"/>
  </si>
  <si>
    <t>春木川地区</t>
    <phoneticPr fontId="4"/>
  </si>
  <si>
    <t>緑丘町</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</si>
</sst>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2" x14ac:knownFonts="1">
    <font>
      <sz val="11"/>
      <color theme="1"/>
      <name val="ＭＳ Ｐゴシック"/>
      <family val="3"/>
      <charset val="128"/>
      <scheme val="minor"/>
    </font>
    <font>
      <sz val="11"/>
      <name val="HGSｺﾞｼｯｸM"/>
      <family val="3"/>
      <charset val="128"/>
    </font>
    <font>
      <b/>
      <sz val="10"/>
      <name val="ＭＳ Ｐゴシック"/>
      <family val="3"/>
      <charset val="128"/>
    </font>
    <font>
      <sz val="6"/>
      <name val="ＭＳ Ｐゴシック"/>
      <family val="3"/>
      <charset val="128"/>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4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alignment vertical="center"/>
    </xf>
    <xf numFmtId="0" fontId="1" fillId="0" borderId="0">
      <alignment vertical="center"/>
    </xf>
  </cellStyleXfs>
  <cellXfs count="105">
    <xf numFmtId="0" fontId="0" fillId="0" borderId="0" xfId="0"/>
    <xf numFmtId="0" fontId="5" fillId="0" borderId="0" xfId="2" applyFont="1" applyFill="1" applyAlignment="1">
      <alignment vertical="center"/>
    </xf>
    <xf numFmtId="0" fontId="5" fillId="2" borderId="0" xfId="2" applyFont="1" applyFill="1" applyAlignment="1">
      <alignment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3" xfId="2" applyFont="1" applyFill="1" applyBorder="1" applyAlignment="1">
      <alignment horizontal="center" vertical="center"/>
    </xf>
    <xf numFmtId="0" fontId="2" fillId="4" borderId="4"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6" xfId="2" applyFont="1" applyFill="1" applyBorder="1" applyAlignment="1">
      <alignment horizontal="center" vertical="center"/>
    </xf>
    <xf numFmtId="0" fontId="2" fillId="4" borderId="7" xfId="2" applyFont="1" applyFill="1" applyBorder="1" applyAlignment="1">
      <alignment horizontal="center" vertical="center"/>
    </xf>
    <xf numFmtId="0" fontId="2" fillId="4" borderId="8" xfId="2" applyFont="1" applyFill="1" applyBorder="1" applyAlignment="1">
      <alignment horizontal="center" vertical="center"/>
    </xf>
    <xf numFmtId="0" fontId="2" fillId="4" borderId="1" xfId="2" applyFont="1" applyFill="1" applyBorder="1" applyAlignment="1">
      <alignment horizontal="center" vertical="center"/>
    </xf>
    <xf numFmtId="0" fontId="2" fillId="4" borderId="9" xfId="2" applyFont="1" applyFill="1" applyBorder="1" applyAlignment="1">
      <alignment horizontal="center" vertical="center"/>
    </xf>
    <xf numFmtId="0" fontId="2" fillId="5" borderId="1" xfId="2" applyFont="1" applyFill="1" applyBorder="1" applyAlignment="1">
      <alignment horizontal="center" vertical="center"/>
    </xf>
    <xf numFmtId="0" fontId="2" fillId="5" borderId="2" xfId="2" applyFont="1" applyFill="1" applyBorder="1" applyAlignment="1">
      <alignment vertical="center"/>
    </xf>
    <xf numFmtId="0" fontId="2" fillId="5" borderId="4" xfId="2" applyFont="1" applyFill="1" applyBorder="1" applyAlignment="1">
      <alignment horizontal="center" vertical="center"/>
    </xf>
    <xf numFmtId="0" fontId="2" fillId="5" borderId="9" xfId="2" applyFont="1" applyFill="1" applyBorder="1" applyAlignment="1">
      <alignment horizontal="center" vertical="center"/>
    </xf>
    <xf numFmtId="0" fontId="2" fillId="5" borderId="2" xfId="2" applyFont="1" applyFill="1" applyBorder="1" applyAlignment="1">
      <alignment horizontal="center" vertical="center"/>
    </xf>
    <xf numFmtId="0" fontId="1" fillId="0" borderId="10" xfId="2" applyBorder="1">
      <alignment vertical="center"/>
    </xf>
    <xf numFmtId="3" fontId="1" fillId="0" borderId="11" xfId="2" applyNumberFormat="1" applyBorder="1">
      <alignment vertical="center"/>
    </xf>
    <xf numFmtId="0" fontId="1" fillId="0" borderId="11" xfId="2" applyBorder="1">
      <alignment vertical="center"/>
    </xf>
    <xf numFmtId="177" fontId="11" fillId="0" borderId="11" xfId="1" applyNumberFormat="1" applyFont="1" applyBorder="1">
      <alignment vertical="center"/>
    </xf>
    <xf numFmtId="176" fontId="1" fillId="0" borderId="12" xfId="2" applyNumberFormat="1" applyBorder="1">
      <alignment vertical="center"/>
    </xf>
    <xf numFmtId="0" fontId="1" fillId="0" borderId="0" xfId="2">
      <alignment vertical="center"/>
    </xf>
    <xf numFmtId="0" fontId="1" fillId="0" borderId="13" xfId="2" applyBorder="1">
      <alignment vertical="center"/>
    </xf>
    <xf numFmtId="3" fontId="1" fillId="0" borderId="14" xfId="2" applyNumberFormat="1" applyBorder="1">
      <alignment vertical="center"/>
    </xf>
    <xf numFmtId="0" fontId="1" fillId="0" borderId="14" xfId="2" applyBorder="1">
      <alignment vertical="center"/>
    </xf>
    <xf numFmtId="177" fontId="11" fillId="0" borderId="14" xfId="1" applyNumberFormat="1" applyFont="1" applyBorder="1">
      <alignment vertical="center"/>
    </xf>
    <xf numFmtId="176" fontId="1" fillId="0" borderId="15" xfId="2" applyNumberFormat="1" applyBorder="1">
      <alignment vertical="center"/>
    </xf>
    <xf numFmtId="0" fontId="1" fillId="0" borderId="16" xfId="2" applyBorder="1">
      <alignment vertical="center"/>
    </xf>
    <xf numFmtId="3" fontId="1" fillId="0" borderId="17" xfId="2" applyNumberFormat="1" applyBorder="1">
      <alignment vertical="center"/>
    </xf>
    <xf numFmtId="0" fontId="1" fillId="0" borderId="17" xfId="2" applyBorder="1">
      <alignment vertical="center"/>
    </xf>
    <xf numFmtId="177" fontId="11" fillId="0" borderId="17" xfId="1" applyNumberFormat="1" applyFont="1" applyBorder="1">
      <alignment vertical="center"/>
    </xf>
    <xf numFmtId="176" fontId="1" fillId="0" borderId="18" xfId="2" applyNumberFormat="1" applyBorder="1">
      <alignment vertical="center"/>
    </xf>
    <xf numFmtId="0" fontId="1" fillId="0" borderId="19" xfId="2" applyFill="1" applyBorder="1">
      <alignment vertical="center"/>
    </xf>
    <xf numFmtId="3" fontId="1" fillId="0" borderId="20" xfId="2" applyNumberFormat="1" applyFill="1" applyBorder="1">
      <alignment vertical="center"/>
    </xf>
    <xf numFmtId="0" fontId="1" fillId="0" borderId="20" xfId="2" applyFill="1" applyBorder="1">
      <alignment vertical="center"/>
    </xf>
    <xf numFmtId="177" fontId="11" fillId="0" borderId="20" xfId="1" applyNumberFormat="1" applyFont="1" applyFill="1" applyBorder="1">
      <alignment vertical="center"/>
    </xf>
    <xf numFmtId="176" fontId="1" fillId="0" borderId="21" xfId="2" applyNumberFormat="1" applyFill="1" applyBorder="1">
      <alignment vertical="center"/>
    </xf>
    <xf numFmtId="0" fontId="1" fillId="0" borderId="22" xfId="2" applyBorder="1">
      <alignment vertical="center"/>
    </xf>
    <xf numFmtId="3" fontId="1" fillId="0" borderId="23" xfId="2" applyNumberFormat="1" applyBorder="1">
      <alignment vertical="center"/>
    </xf>
    <xf numFmtId="0" fontId="1" fillId="0" borderId="23" xfId="2" applyBorder="1">
      <alignment vertical="center"/>
    </xf>
    <xf numFmtId="177" fontId="11" fillId="0" borderId="23" xfId="1" applyNumberFormat="1" applyFont="1" applyBorder="1">
      <alignment vertical="center"/>
    </xf>
    <xf numFmtId="176" fontId="1" fillId="0" borderId="24" xfId="2" applyNumberFormat="1" applyBorder="1">
      <alignment vertical="center"/>
    </xf>
    <xf numFmtId="0" fontId="1" fillId="0" borderId="19" xfId="2" applyBorder="1">
      <alignment vertical="center"/>
    </xf>
    <xf numFmtId="3" fontId="1" fillId="0" borderId="20" xfId="2" applyNumberFormat="1" applyBorder="1">
      <alignment vertical="center"/>
    </xf>
    <xf numFmtId="0" fontId="1" fillId="0" borderId="20" xfId="2" applyBorder="1">
      <alignment vertical="center"/>
    </xf>
    <xf numFmtId="177" fontId="11" fillId="0" borderId="20" xfId="1" applyNumberFormat="1" applyFont="1" applyBorder="1">
      <alignment vertical="center"/>
    </xf>
    <xf numFmtId="176" fontId="1" fillId="0" borderId="21" xfId="2" applyNumberFormat="1" applyBorder="1">
      <alignment vertical="center"/>
    </xf>
    <xf numFmtId="0" fontId="1" fillId="0" borderId="25" xfId="2" applyBorder="1">
      <alignment vertical="center"/>
    </xf>
    <xf numFmtId="3" fontId="1" fillId="0" borderId="26" xfId="2" applyNumberFormat="1" applyBorder="1">
      <alignment vertical="center"/>
    </xf>
    <xf numFmtId="0" fontId="1" fillId="0" borderId="26" xfId="2" applyBorder="1">
      <alignment vertical="center"/>
    </xf>
    <xf numFmtId="177" fontId="11" fillId="0" borderId="26" xfId="1" applyNumberFormat="1" applyFont="1" applyBorder="1">
      <alignment vertical="center"/>
    </xf>
    <xf numFmtId="176" fontId="1" fillId="0" borderId="27" xfId="2" applyNumberFormat="1" applyBorder="1">
      <alignment vertical="center"/>
    </xf>
    <xf numFmtId="0" fontId="1" fillId="0" borderId="28" xfId="2" applyBorder="1" applyAlignment="1">
      <alignment horizontal="center" vertical="center" textRotation="255"/>
    </xf>
    <xf numFmtId="0" fontId="1" fillId="0" borderId="29" xfId="2" applyBorder="1" applyAlignment="1">
      <alignment horizontal="center" vertical="center" textRotation="255"/>
    </xf>
    <xf numFmtId="0" fontId="1" fillId="0" borderId="30" xfId="2" applyBorder="1">
      <alignment vertical="center"/>
    </xf>
    <xf numFmtId="0" fontId="1" fillId="0" borderId="13" xfId="2" applyFill="1" applyBorder="1">
      <alignment vertical="center"/>
    </xf>
    <xf numFmtId="0" fontId="1" fillId="0" borderId="31" xfId="2" applyBorder="1">
      <alignment vertical="center"/>
    </xf>
    <xf numFmtId="0" fontId="1" fillId="0" borderId="32" xfId="2" applyBorder="1">
      <alignment vertical="center"/>
    </xf>
    <xf numFmtId="0" fontId="1" fillId="0" borderId="33" xfId="2" applyBorder="1">
      <alignment vertical="center"/>
    </xf>
    <xf numFmtId="0" fontId="1" fillId="0" borderId="34" xfId="2" applyBorder="1" applyAlignment="1">
      <alignment vertical="center" textRotation="255"/>
    </xf>
    <xf numFmtId="0" fontId="1" fillId="0" borderId="35" xfId="2" applyBorder="1">
      <alignment vertical="center"/>
    </xf>
    <xf numFmtId="3" fontId="1" fillId="0" borderId="36" xfId="2" applyNumberFormat="1" applyBorder="1">
      <alignment vertical="center"/>
    </xf>
    <xf numFmtId="3" fontId="1" fillId="0" borderId="37" xfId="2" applyNumberFormat="1" applyBorder="1">
      <alignment vertical="center"/>
    </xf>
    <xf numFmtId="0" fontId="1" fillId="0" borderId="37" xfId="2" applyBorder="1">
      <alignment vertical="center"/>
    </xf>
    <xf numFmtId="176" fontId="1" fillId="0" borderId="38" xfId="2" applyNumberFormat="1" applyBorder="1">
      <alignment vertical="center"/>
    </xf>
    <xf numFmtId="3" fontId="8" fillId="0" borderId="39" xfId="2" applyNumberFormat="1" applyFont="1" applyBorder="1">
      <alignment vertical="center"/>
    </xf>
    <xf numFmtId="3" fontId="8" fillId="0" borderId="20" xfId="2" applyNumberFormat="1" applyFont="1" applyBorder="1">
      <alignment vertical="center"/>
    </xf>
    <xf numFmtId="177" fontId="8" fillId="0" borderId="20" xfId="2" applyNumberFormat="1" applyFont="1" applyBorder="1">
      <alignment vertical="center"/>
    </xf>
    <xf numFmtId="176" fontId="8" fillId="0" borderId="21" xfId="2" applyNumberFormat="1" applyFont="1" applyBorder="1">
      <alignment vertical="center"/>
    </xf>
    <xf numFmtId="0" fontId="1" fillId="0" borderId="40" xfId="2" applyBorder="1" applyAlignment="1">
      <alignment vertical="center" textRotation="255"/>
    </xf>
    <xf numFmtId="0" fontId="1" fillId="0" borderId="3" xfId="2" applyBorder="1">
      <alignment vertical="center"/>
    </xf>
    <xf numFmtId="178" fontId="1" fillId="0" borderId="25" xfId="2" applyNumberFormat="1" applyBorder="1">
      <alignment vertical="center"/>
    </xf>
    <xf numFmtId="0" fontId="1" fillId="0" borderId="0" xfId="2" applyAlignment="1">
      <alignment vertical="center" textRotation="255"/>
    </xf>
    <xf numFmtId="176" fontId="1" fillId="0" borderId="0" xfId="2" applyNumberFormat="1">
      <alignment vertical="center"/>
    </xf>
    <xf numFmtId="178" fontId="10" fillId="0" borderId="25" xfId="2" applyNumberFormat="1" applyFont="1" applyBorder="1">
      <alignment vertical="center"/>
    </xf>
    <xf numFmtId="178" fontId="10" fillId="0" borderId="26" xfId="2" applyNumberFormat="1" applyFont="1" applyBorder="1">
      <alignment vertical="center"/>
    </xf>
    <xf numFmtId="0" fontId="0" fillId="0" borderId="0" xfId="0"/>
    <xf numFmtId="0" fontId="1" fillId="0" borderId="5" xfId="2" applyBorder="1" applyAlignment="1">
      <alignment horizontal="center" vertical="center" textRotation="255"/>
    </xf>
    <xf numFmtId="0" fontId="2" fillId="4" borderId="9" xfId="2" applyFont="1" applyFill="1" applyBorder="1" applyAlignment="1">
      <alignment horizontal="center" vertical="center"/>
    </xf>
    <xf numFmtId="0" fontId="2" fillId="4" borderId="6" xfId="2" applyFont="1" applyFill="1" applyBorder="1" applyAlignment="1">
      <alignment horizontal="center" vertical="center"/>
    </xf>
    <xf numFmtId="0" fontId="2" fillId="4" borderId="1" xfId="2" applyFont="1" applyFill="1" applyBorder="1" applyAlignment="1">
      <alignment horizontal="center" vertical="center"/>
    </xf>
    <xf numFmtId="0" fontId="2" fillId="4" borderId="44" xfId="2" applyFont="1" applyFill="1" applyBorder="1" applyAlignment="1">
      <alignment horizontal="center" vertical="center"/>
    </xf>
    <xf numFmtId="0" fontId="2" fillId="4" borderId="45" xfId="2" applyFont="1" applyFill="1" applyBorder="1" applyAlignment="1">
      <alignment horizontal="center" vertical="center"/>
    </xf>
    <xf numFmtId="0" fontId="2" fillId="4" borderId="28"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35" xfId="2" applyFont="1" applyFill="1" applyBorder="1" applyAlignment="1">
      <alignment horizontal="center" vertical="center"/>
    </xf>
    <xf numFmtId="0" fontId="2" fillId="4" borderId="3" xfId="2" applyFont="1" applyFill="1" applyBorder="1" applyAlignment="1">
      <alignment horizontal="center" vertical="center"/>
    </xf>
    <xf numFmtId="0" fontId="2" fillId="3" borderId="9" xfId="2" applyFont="1" applyFill="1" applyBorder="1" applyAlignment="1">
      <alignment horizontal="center" vertical="center"/>
    </xf>
    <xf numFmtId="0" fontId="2" fillId="3" borderId="6" xfId="2" applyFont="1" applyFill="1" applyBorder="1" applyAlignment="1">
      <alignment horizontal="center" vertical="center"/>
    </xf>
    <xf numFmtId="0" fontId="2" fillId="3" borderId="1" xfId="2" applyFont="1" applyFill="1" applyBorder="1" applyAlignment="1">
      <alignment horizontal="center" vertical="center"/>
    </xf>
    <xf numFmtId="0" fontId="2" fillId="5" borderId="45" xfId="2" applyFont="1" applyFill="1" applyBorder="1" applyAlignment="1">
      <alignment horizontal="center" vertical="center"/>
    </xf>
    <xf numFmtId="0" fontId="2" fillId="5" borderId="6" xfId="2" applyFont="1" applyFill="1" applyBorder="1" applyAlignment="1">
      <alignment horizontal="center" vertical="center"/>
    </xf>
    <xf numFmtId="0" fontId="2" fillId="5" borderId="1" xfId="2" applyFont="1" applyFill="1" applyBorder="1" applyAlignment="1">
      <alignment horizontal="center" vertical="center"/>
    </xf>
    <xf numFmtId="0" fontId="2" fillId="5" borderId="9" xfId="2" applyFont="1" applyFill="1" applyBorder="1" applyAlignment="1">
      <alignment horizontal="center" vertical="center"/>
    </xf>
    <xf numFmtId="176" fontId="2" fillId="5" borderId="28" xfId="2" applyNumberFormat="1" applyFont="1" applyFill="1" applyBorder="1" applyAlignment="1">
      <alignment horizontal="center" vertical="center"/>
    </xf>
    <xf numFmtId="176" fontId="2" fillId="5" borderId="5" xfId="2" applyNumberFormat="1" applyFont="1" applyFill="1" applyBorder="1" applyAlignment="1">
      <alignment horizontal="center" vertical="center"/>
    </xf>
    <xf numFmtId="0" fontId="1" fillId="0" borderId="28" xfId="2" applyBorder="1" applyAlignment="1">
      <alignment vertical="center" textRotation="255"/>
    </xf>
    <xf numFmtId="0" fontId="1" fillId="0" borderId="29" xfId="2" applyBorder="1" applyAlignment="1">
      <alignment vertical="center" textRotation="255"/>
    </xf>
    <xf numFmtId="0" fontId="1" fillId="0" borderId="5" xfId="2" applyBorder="1" applyAlignment="1">
      <alignment vertical="center" textRotation="255"/>
    </xf>
    <xf numFmtId="0" fontId="7" fillId="0" borderId="41" xfId="2" applyFont="1" applyBorder="1" applyAlignment="1">
      <alignment horizontal="center" vertical="center"/>
    </xf>
    <xf numFmtId="0" fontId="7" fillId="0" borderId="42" xfId="2" applyFont="1" applyBorder="1" applyAlignment="1">
      <alignment horizontal="center" vertical="center"/>
    </xf>
    <xf numFmtId="0" fontId="9" fillId="0" borderId="43" xfId="2" applyFont="1" applyBorder="1" applyAlignment="1">
      <alignment horizontal="left" vertical="center"/>
    </xf>
  </cellXfs>
  <cellStyles count="3">
    <cellStyle name="パーセント 2" xfId="1"/>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X31" sqref="X31"/>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1</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s="3" t="s">
        <v>22</v>
      </c>
      <c r="E2" s="4" t="s">
        <v>23</v>
      </c>
      <c r="F2" s="5" t="s">
        <v>24</v>
      </c>
      <c r="G2" s="6" t="s">
        <v>25</v>
      </c>
      <c r="H2" s="7" t="s">
        <v>23</v>
      </c>
      <c r="I2" s="8" t="s">
        <v>24</v>
      </c>
      <c r="J2" s="9"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s="12" t="s">
        <v>25</v>
      </c>
      <c r="AI2" s="7" t="s">
        <v>23</v>
      </c>
      <c r="AJ2" s="7" t="s">
        <v>24</v>
      </c>
      <c r="AK2" s="7" t="s">
        <v>25</v>
      </c>
      <c r="AL2" s="7" t="s">
        <v>23</v>
      </c>
      <c r="AM2" s="6" t="s">
        <v>24</v>
      </c>
      <c r="AN2" s="7" t="s">
        <v>25</v>
      </c>
      <c r="AO2" s="7" t="s">
        <v>23</v>
      </c>
      <c r="AP2" s="6" t="s">
        <v>24</v>
      </c>
      <c r="AQ2" s="7" t="s">
        <v>25</v>
      </c>
      <c r="AR2" s="7" t="s">
        <v>23</v>
      </c>
      <c r="AS2" s="13" t="s">
        <v>24</v>
      </c>
      <c r="AT2" s="7" t="s">
        <v>25</v>
      </c>
      <c r="AU2" s="7" t="s">
        <v>23</v>
      </c>
      <c r="AV2" s="8" t="s">
        <v>24</v>
      </c>
      <c r="AW2" s="7" t="s">
        <v>25</v>
      </c>
      <c r="AX2" s="7" t="s">
        <v>23</v>
      </c>
      <c r="AY2" s="7" t="s">
        <v>24</v>
      </c>
      <c r="AZ2" s="14" t="s">
        <v>26</v>
      </c>
      <c r="BA2" s="15" t="s">
        <v>27</v>
      </c>
      <c r="BB2" s="16" t="s">
        <v>28</v>
      </c>
      <c r="BC2" s="17" t="s">
        <v>26</v>
      </c>
      <c r="BD2" s="18" t="s">
        <v>27</v>
      </c>
      <c r="BE2" s="14" t="s">
        <v>28</v>
      </c>
      <c r="BF2" s="98"/>
      <c r="BG2" s="1"/>
      <c r="BH2" s="1"/>
    </row>
    <row r="3" spans="1:60" x14ac:dyDescent="0.15">
      <c r="A3" s="79" t="s">
        <v>29</v>
      </c>
      <c r="B3" s="19" t="s">
        <v>30</v>
      </c>
      <c r="C3" s="20">
        <v>548</v>
      </c>
      <c r="D3" s="20">
        <v>957</v>
      </c>
      <c r="E3" s="20">
        <v>441</v>
      </c>
      <c r="F3" s="20">
        <v>516</v>
      </c>
      <c r="G3" s="21">
        <v>31</v>
      </c>
      <c r="H3" s="21">
        <v>18</v>
      </c>
      <c r="I3" s="21">
        <v>13</v>
      </c>
      <c r="J3" s="21">
        <v>26</v>
      </c>
      <c r="K3" s="21">
        <v>19</v>
      </c>
      <c r="L3" s="21">
        <v>7</v>
      </c>
      <c r="M3" s="21">
        <v>34</v>
      </c>
      <c r="N3" s="21">
        <v>15</v>
      </c>
      <c r="O3" s="21">
        <v>19</v>
      </c>
      <c r="P3" s="21">
        <v>47</v>
      </c>
      <c r="Q3" s="21">
        <v>23</v>
      </c>
      <c r="R3" s="21">
        <v>24</v>
      </c>
      <c r="S3" s="21">
        <v>53</v>
      </c>
      <c r="T3" s="21">
        <v>25</v>
      </c>
      <c r="U3" s="21">
        <v>28</v>
      </c>
      <c r="V3" s="21">
        <v>59</v>
      </c>
      <c r="W3" s="21">
        <v>26</v>
      </c>
      <c r="X3" s="21">
        <v>33</v>
      </c>
      <c r="Y3" s="21">
        <v>39</v>
      </c>
      <c r="Z3" s="21">
        <v>17</v>
      </c>
      <c r="AA3" s="21">
        <v>22</v>
      </c>
      <c r="AB3" s="21">
        <v>55</v>
      </c>
      <c r="AC3" s="21">
        <v>30</v>
      </c>
      <c r="AD3" s="21">
        <v>25</v>
      </c>
      <c r="AE3" s="21">
        <v>57</v>
      </c>
      <c r="AF3" s="21">
        <v>26</v>
      </c>
      <c r="AG3" s="21">
        <v>31</v>
      </c>
      <c r="AH3" s="21">
        <v>65</v>
      </c>
      <c r="AI3" s="21">
        <v>33</v>
      </c>
      <c r="AJ3" s="21">
        <v>32</v>
      </c>
      <c r="AK3" s="21">
        <v>78</v>
      </c>
      <c r="AL3" s="21">
        <v>32</v>
      </c>
      <c r="AM3" s="21">
        <v>46</v>
      </c>
      <c r="AN3" s="21">
        <v>65</v>
      </c>
      <c r="AO3" s="21">
        <v>33</v>
      </c>
      <c r="AP3" s="21">
        <v>32</v>
      </c>
      <c r="AQ3" s="21">
        <v>66</v>
      </c>
      <c r="AR3" s="21">
        <v>39</v>
      </c>
      <c r="AS3" s="21">
        <v>27</v>
      </c>
      <c r="AT3" s="21">
        <v>89</v>
      </c>
      <c r="AU3" s="21">
        <v>39</v>
      </c>
      <c r="AV3" s="21">
        <v>50</v>
      </c>
      <c r="AW3" s="21">
        <v>193</v>
      </c>
      <c r="AX3" s="21">
        <v>66</v>
      </c>
      <c r="AY3" s="21">
        <v>127</v>
      </c>
      <c r="AZ3" s="21">
        <v>91</v>
      </c>
      <c r="BA3" s="21">
        <v>584</v>
      </c>
      <c r="BB3" s="21">
        <v>282</v>
      </c>
      <c r="BC3" s="22">
        <v>9.5088819226750262E-2</v>
      </c>
      <c r="BD3" s="22">
        <v>0.61024033437826541</v>
      </c>
      <c r="BE3" s="22">
        <v>0.29467084639498431</v>
      </c>
      <c r="BF3" s="23">
        <v>48.187042842215256</v>
      </c>
      <c r="BG3" s="24">
        <f>BF3*D3</f>
        <v>46115</v>
      </c>
    </row>
    <row r="4" spans="1:60" x14ac:dyDescent="0.15">
      <c r="A4" s="79"/>
      <c r="B4" s="25" t="s">
        <v>31</v>
      </c>
      <c r="C4" s="26">
        <v>388</v>
      </c>
      <c r="D4" s="26">
        <v>708</v>
      </c>
      <c r="E4" s="26">
        <v>327</v>
      </c>
      <c r="F4" s="26">
        <v>381</v>
      </c>
      <c r="G4" s="27">
        <v>20</v>
      </c>
      <c r="H4" s="27">
        <v>7</v>
      </c>
      <c r="I4" s="27">
        <v>13</v>
      </c>
      <c r="J4" s="27">
        <v>27</v>
      </c>
      <c r="K4" s="27">
        <v>17</v>
      </c>
      <c r="L4" s="27">
        <v>10</v>
      </c>
      <c r="M4" s="27">
        <v>24</v>
      </c>
      <c r="N4" s="27">
        <v>8</v>
      </c>
      <c r="O4" s="27">
        <v>16</v>
      </c>
      <c r="P4" s="27">
        <v>24</v>
      </c>
      <c r="Q4" s="27">
        <v>11</v>
      </c>
      <c r="R4" s="27">
        <v>13</v>
      </c>
      <c r="S4" s="27">
        <v>38</v>
      </c>
      <c r="T4" s="27">
        <v>16</v>
      </c>
      <c r="U4" s="27">
        <v>22</v>
      </c>
      <c r="V4" s="27">
        <v>27</v>
      </c>
      <c r="W4" s="27">
        <v>17</v>
      </c>
      <c r="X4" s="27">
        <v>10</v>
      </c>
      <c r="Y4" s="27">
        <v>24</v>
      </c>
      <c r="Z4" s="27">
        <v>11</v>
      </c>
      <c r="AA4" s="27">
        <v>13</v>
      </c>
      <c r="AB4" s="27">
        <v>51</v>
      </c>
      <c r="AC4" s="27">
        <v>21</v>
      </c>
      <c r="AD4" s="27">
        <v>30</v>
      </c>
      <c r="AE4" s="27">
        <v>49</v>
      </c>
      <c r="AF4" s="27">
        <v>27</v>
      </c>
      <c r="AG4" s="27">
        <v>22</v>
      </c>
      <c r="AH4" s="27">
        <v>43</v>
      </c>
      <c r="AI4" s="27">
        <v>28</v>
      </c>
      <c r="AJ4" s="27">
        <v>15</v>
      </c>
      <c r="AK4" s="27">
        <v>32</v>
      </c>
      <c r="AL4" s="27">
        <v>17</v>
      </c>
      <c r="AM4" s="27">
        <v>15</v>
      </c>
      <c r="AN4" s="27">
        <v>43</v>
      </c>
      <c r="AO4" s="27">
        <v>21</v>
      </c>
      <c r="AP4" s="27">
        <v>22</v>
      </c>
      <c r="AQ4" s="27">
        <v>51</v>
      </c>
      <c r="AR4" s="27">
        <v>25</v>
      </c>
      <c r="AS4" s="27">
        <v>26</v>
      </c>
      <c r="AT4" s="27">
        <v>65</v>
      </c>
      <c r="AU4" s="27">
        <v>30</v>
      </c>
      <c r="AV4" s="27">
        <v>35</v>
      </c>
      <c r="AW4" s="27">
        <v>190</v>
      </c>
      <c r="AX4" s="27">
        <v>71</v>
      </c>
      <c r="AY4" s="27">
        <v>119</v>
      </c>
      <c r="AZ4" s="27">
        <v>71</v>
      </c>
      <c r="BA4" s="27">
        <v>382</v>
      </c>
      <c r="BB4" s="27">
        <v>255</v>
      </c>
      <c r="BC4" s="28">
        <v>0.10028248587570622</v>
      </c>
      <c r="BD4" s="28">
        <v>0.53954802259887003</v>
      </c>
      <c r="BE4" s="28">
        <v>0.36016949152542371</v>
      </c>
      <c r="BF4" s="29">
        <v>50.699152542372879</v>
      </c>
      <c r="BG4" s="24">
        <f t="shared" ref="BG4:BG9" si="0">BF4*D4</f>
        <v>35895</v>
      </c>
    </row>
    <row r="5" spans="1:60" x14ac:dyDescent="0.15">
      <c r="A5" s="79"/>
      <c r="B5" s="25" t="s">
        <v>32</v>
      </c>
      <c r="C5" s="26">
        <v>647</v>
      </c>
      <c r="D5" s="26">
        <v>1059</v>
      </c>
      <c r="E5" s="26">
        <v>455</v>
      </c>
      <c r="F5" s="26">
        <v>604</v>
      </c>
      <c r="G5" s="27">
        <v>17</v>
      </c>
      <c r="H5" s="27">
        <v>11</v>
      </c>
      <c r="I5" s="27">
        <v>6</v>
      </c>
      <c r="J5" s="27">
        <v>33</v>
      </c>
      <c r="K5" s="27">
        <v>18</v>
      </c>
      <c r="L5" s="27">
        <v>15</v>
      </c>
      <c r="M5" s="27">
        <v>35</v>
      </c>
      <c r="N5" s="27">
        <v>20</v>
      </c>
      <c r="O5" s="27">
        <v>15</v>
      </c>
      <c r="P5" s="27">
        <v>27</v>
      </c>
      <c r="Q5" s="27">
        <v>14</v>
      </c>
      <c r="R5" s="27">
        <v>13</v>
      </c>
      <c r="S5" s="27">
        <v>49</v>
      </c>
      <c r="T5" s="27">
        <v>26</v>
      </c>
      <c r="U5" s="27">
        <v>23</v>
      </c>
      <c r="V5" s="27">
        <v>36</v>
      </c>
      <c r="W5" s="27">
        <v>21</v>
      </c>
      <c r="X5" s="27">
        <v>15</v>
      </c>
      <c r="Y5" s="27">
        <v>52</v>
      </c>
      <c r="Z5" s="27">
        <v>24</v>
      </c>
      <c r="AA5" s="27">
        <v>28</v>
      </c>
      <c r="AB5" s="27">
        <v>55</v>
      </c>
      <c r="AC5" s="27">
        <v>31</v>
      </c>
      <c r="AD5" s="27">
        <v>24</v>
      </c>
      <c r="AE5" s="27">
        <v>60</v>
      </c>
      <c r="AF5" s="27">
        <v>27</v>
      </c>
      <c r="AG5" s="27">
        <v>33</v>
      </c>
      <c r="AH5" s="27">
        <v>66</v>
      </c>
      <c r="AI5" s="27">
        <v>26</v>
      </c>
      <c r="AJ5" s="27">
        <v>40</v>
      </c>
      <c r="AK5" s="27">
        <v>59</v>
      </c>
      <c r="AL5" s="27">
        <v>25</v>
      </c>
      <c r="AM5" s="27">
        <v>34</v>
      </c>
      <c r="AN5" s="27">
        <v>65</v>
      </c>
      <c r="AO5" s="27">
        <v>28</v>
      </c>
      <c r="AP5" s="27">
        <v>37</v>
      </c>
      <c r="AQ5" s="27">
        <v>83</v>
      </c>
      <c r="AR5" s="27">
        <v>35</v>
      </c>
      <c r="AS5" s="27">
        <v>48</v>
      </c>
      <c r="AT5" s="27">
        <v>107</v>
      </c>
      <c r="AU5" s="27">
        <v>50</v>
      </c>
      <c r="AV5" s="27">
        <v>57</v>
      </c>
      <c r="AW5" s="27">
        <v>315</v>
      </c>
      <c r="AX5" s="27">
        <v>99</v>
      </c>
      <c r="AY5" s="27">
        <v>216</v>
      </c>
      <c r="AZ5" s="27">
        <v>85</v>
      </c>
      <c r="BA5" s="27">
        <v>552</v>
      </c>
      <c r="BB5" s="27">
        <v>422</v>
      </c>
      <c r="BC5" s="28">
        <v>8.0264400377714831E-2</v>
      </c>
      <c r="BD5" s="28">
        <v>0.52124645892351273</v>
      </c>
      <c r="BE5" s="28">
        <v>0.39848914069877245</v>
      </c>
      <c r="BF5" s="29">
        <v>53.491029272898963</v>
      </c>
      <c r="BG5" s="24">
        <f t="shared" si="0"/>
        <v>56647</v>
      </c>
    </row>
    <row r="6" spans="1:60" x14ac:dyDescent="0.15">
      <c r="A6" s="79"/>
      <c r="B6" s="25" t="s">
        <v>33</v>
      </c>
      <c r="C6" s="26">
        <v>334</v>
      </c>
      <c r="D6" s="26">
        <v>478</v>
      </c>
      <c r="E6" s="26">
        <v>181</v>
      </c>
      <c r="F6" s="26">
        <v>297</v>
      </c>
      <c r="G6" s="27">
        <v>8</v>
      </c>
      <c r="H6" s="27">
        <v>3</v>
      </c>
      <c r="I6" s="27">
        <v>5</v>
      </c>
      <c r="J6" s="27">
        <v>6</v>
      </c>
      <c r="K6" s="27">
        <v>4</v>
      </c>
      <c r="L6" s="27">
        <v>2</v>
      </c>
      <c r="M6" s="27">
        <v>7</v>
      </c>
      <c r="N6" s="27">
        <v>3</v>
      </c>
      <c r="O6" s="27">
        <v>4</v>
      </c>
      <c r="P6" s="27">
        <v>23</v>
      </c>
      <c r="Q6" s="27">
        <v>10</v>
      </c>
      <c r="R6" s="27">
        <v>13</v>
      </c>
      <c r="S6" s="27">
        <v>27</v>
      </c>
      <c r="T6" s="27">
        <v>10</v>
      </c>
      <c r="U6" s="27">
        <v>17</v>
      </c>
      <c r="V6" s="27">
        <v>18</v>
      </c>
      <c r="W6" s="27">
        <v>7</v>
      </c>
      <c r="X6" s="27">
        <v>11</v>
      </c>
      <c r="Y6" s="27">
        <v>21</v>
      </c>
      <c r="Z6" s="27">
        <v>8</v>
      </c>
      <c r="AA6" s="27">
        <v>13</v>
      </c>
      <c r="AB6" s="27">
        <v>26</v>
      </c>
      <c r="AC6" s="27">
        <v>12</v>
      </c>
      <c r="AD6" s="27">
        <v>14</v>
      </c>
      <c r="AE6" s="27">
        <v>42</v>
      </c>
      <c r="AF6" s="27">
        <v>16</v>
      </c>
      <c r="AG6" s="27">
        <v>26</v>
      </c>
      <c r="AH6" s="27">
        <v>25</v>
      </c>
      <c r="AI6" s="27">
        <v>12</v>
      </c>
      <c r="AJ6" s="27">
        <v>13</v>
      </c>
      <c r="AK6" s="27">
        <v>25</v>
      </c>
      <c r="AL6" s="27">
        <v>10</v>
      </c>
      <c r="AM6" s="27">
        <v>15</v>
      </c>
      <c r="AN6" s="27">
        <v>22</v>
      </c>
      <c r="AO6" s="27">
        <v>10</v>
      </c>
      <c r="AP6" s="27">
        <v>12</v>
      </c>
      <c r="AQ6" s="27">
        <v>31</v>
      </c>
      <c r="AR6" s="27">
        <v>14</v>
      </c>
      <c r="AS6" s="27">
        <v>17</v>
      </c>
      <c r="AT6" s="27">
        <v>45</v>
      </c>
      <c r="AU6" s="27">
        <v>18</v>
      </c>
      <c r="AV6" s="27">
        <v>27</v>
      </c>
      <c r="AW6" s="27">
        <v>152</v>
      </c>
      <c r="AX6" s="27">
        <v>44</v>
      </c>
      <c r="AY6" s="27">
        <v>108</v>
      </c>
      <c r="AZ6" s="27">
        <v>21</v>
      </c>
      <c r="BA6" s="27">
        <v>260</v>
      </c>
      <c r="BB6" s="27">
        <v>197</v>
      </c>
      <c r="BC6" s="28">
        <v>4.3933054393305436E-2</v>
      </c>
      <c r="BD6" s="28">
        <v>0.54393305439330542</v>
      </c>
      <c r="BE6" s="28">
        <v>0.41213389121338911</v>
      </c>
      <c r="BF6" s="29">
        <v>54.38284518828452</v>
      </c>
      <c r="BG6" s="24">
        <f t="shared" si="0"/>
        <v>25995</v>
      </c>
    </row>
    <row r="7" spans="1:60" x14ac:dyDescent="0.15">
      <c r="A7" s="79"/>
      <c r="B7" s="25" t="s">
        <v>34</v>
      </c>
      <c r="C7" s="26">
        <v>282</v>
      </c>
      <c r="D7" s="26">
        <v>443</v>
      </c>
      <c r="E7" s="26">
        <v>188</v>
      </c>
      <c r="F7" s="26">
        <v>255</v>
      </c>
      <c r="G7" s="27">
        <v>7</v>
      </c>
      <c r="H7" s="27">
        <v>5</v>
      </c>
      <c r="I7" s="27">
        <v>2</v>
      </c>
      <c r="J7" s="27">
        <v>8</v>
      </c>
      <c r="K7" s="27">
        <v>3</v>
      </c>
      <c r="L7" s="27">
        <v>5</v>
      </c>
      <c r="M7" s="27">
        <v>10</v>
      </c>
      <c r="N7" s="27">
        <v>6</v>
      </c>
      <c r="O7" s="27">
        <v>4</v>
      </c>
      <c r="P7" s="27">
        <v>14</v>
      </c>
      <c r="Q7" s="27">
        <v>7</v>
      </c>
      <c r="R7" s="27">
        <v>7</v>
      </c>
      <c r="S7" s="27">
        <v>28</v>
      </c>
      <c r="T7" s="27">
        <v>10</v>
      </c>
      <c r="U7" s="27">
        <v>18</v>
      </c>
      <c r="V7" s="27">
        <v>31</v>
      </c>
      <c r="W7" s="27">
        <v>16</v>
      </c>
      <c r="X7" s="27">
        <v>15</v>
      </c>
      <c r="Y7" s="27">
        <v>18</v>
      </c>
      <c r="Z7" s="27">
        <v>10</v>
      </c>
      <c r="AA7" s="27">
        <v>8</v>
      </c>
      <c r="AB7" s="27">
        <v>14</v>
      </c>
      <c r="AC7" s="27">
        <v>6</v>
      </c>
      <c r="AD7" s="27">
        <v>8</v>
      </c>
      <c r="AE7" s="27">
        <v>28</v>
      </c>
      <c r="AF7" s="27">
        <v>17</v>
      </c>
      <c r="AG7" s="27">
        <v>11</v>
      </c>
      <c r="AH7" s="27">
        <v>29</v>
      </c>
      <c r="AI7" s="27">
        <v>14</v>
      </c>
      <c r="AJ7" s="27">
        <v>15</v>
      </c>
      <c r="AK7" s="27">
        <v>25</v>
      </c>
      <c r="AL7" s="27">
        <v>12</v>
      </c>
      <c r="AM7" s="27">
        <v>13</v>
      </c>
      <c r="AN7" s="27">
        <v>28</v>
      </c>
      <c r="AO7" s="27">
        <v>13</v>
      </c>
      <c r="AP7" s="27">
        <v>15</v>
      </c>
      <c r="AQ7" s="27">
        <v>26</v>
      </c>
      <c r="AR7" s="27">
        <v>9</v>
      </c>
      <c r="AS7" s="27">
        <v>17</v>
      </c>
      <c r="AT7" s="27">
        <v>43</v>
      </c>
      <c r="AU7" s="27">
        <v>19</v>
      </c>
      <c r="AV7" s="27">
        <v>24</v>
      </c>
      <c r="AW7" s="27">
        <v>134</v>
      </c>
      <c r="AX7" s="27">
        <v>41</v>
      </c>
      <c r="AY7" s="27">
        <v>93</v>
      </c>
      <c r="AZ7" s="27">
        <v>25</v>
      </c>
      <c r="BA7" s="27">
        <v>241</v>
      </c>
      <c r="BB7" s="27">
        <v>177</v>
      </c>
      <c r="BC7" s="28">
        <v>5.6433408577878104E-2</v>
      </c>
      <c r="BD7" s="28">
        <v>0.54401805869074493</v>
      </c>
      <c r="BE7" s="28">
        <v>0.39954853273137697</v>
      </c>
      <c r="BF7" s="29">
        <v>53.514672686230249</v>
      </c>
      <c r="BG7" s="24">
        <f t="shared" si="0"/>
        <v>23707</v>
      </c>
    </row>
    <row r="8" spans="1:60" x14ac:dyDescent="0.15">
      <c r="A8" s="79"/>
      <c r="B8" s="25" t="s">
        <v>35</v>
      </c>
      <c r="C8" s="26">
        <v>309</v>
      </c>
      <c r="D8" s="26">
        <v>463</v>
      </c>
      <c r="E8" s="26">
        <v>221</v>
      </c>
      <c r="F8" s="26">
        <v>242</v>
      </c>
      <c r="G8" s="27">
        <v>4</v>
      </c>
      <c r="H8" s="27">
        <v>3</v>
      </c>
      <c r="I8" s="27">
        <v>1</v>
      </c>
      <c r="J8" s="27">
        <v>10</v>
      </c>
      <c r="K8" s="27">
        <v>5</v>
      </c>
      <c r="L8" s="27">
        <v>5</v>
      </c>
      <c r="M8" s="27">
        <v>9</v>
      </c>
      <c r="N8" s="27">
        <v>5</v>
      </c>
      <c r="O8" s="27">
        <v>4</v>
      </c>
      <c r="P8" s="27">
        <v>18</v>
      </c>
      <c r="Q8" s="27">
        <v>8</v>
      </c>
      <c r="R8" s="27">
        <v>10</v>
      </c>
      <c r="S8" s="27">
        <v>38</v>
      </c>
      <c r="T8" s="27">
        <v>21</v>
      </c>
      <c r="U8" s="27">
        <v>17</v>
      </c>
      <c r="V8" s="27">
        <v>21</v>
      </c>
      <c r="W8" s="27">
        <v>12</v>
      </c>
      <c r="X8" s="27">
        <v>9</v>
      </c>
      <c r="Y8" s="27">
        <v>16</v>
      </c>
      <c r="Z8" s="27">
        <v>8</v>
      </c>
      <c r="AA8" s="27">
        <v>8</v>
      </c>
      <c r="AB8" s="27">
        <v>26</v>
      </c>
      <c r="AC8" s="27">
        <v>12</v>
      </c>
      <c r="AD8" s="27">
        <v>14</v>
      </c>
      <c r="AE8" s="27">
        <v>33</v>
      </c>
      <c r="AF8" s="27">
        <v>17</v>
      </c>
      <c r="AG8" s="27">
        <v>16</v>
      </c>
      <c r="AH8" s="27">
        <v>29</v>
      </c>
      <c r="AI8" s="27">
        <v>16</v>
      </c>
      <c r="AJ8" s="27">
        <v>13</v>
      </c>
      <c r="AK8" s="27">
        <v>37</v>
      </c>
      <c r="AL8" s="27">
        <v>18</v>
      </c>
      <c r="AM8" s="27">
        <v>19</v>
      </c>
      <c r="AN8" s="27">
        <v>26</v>
      </c>
      <c r="AO8" s="27">
        <v>16</v>
      </c>
      <c r="AP8" s="27">
        <v>10</v>
      </c>
      <c r="AQ8" s="27">
        <v>31</v>
      </c>
      <c r="AR8" s="27">
        <v>20</v>
      </c>
      <c r="AS8" s="27">
        <v>11</v>
      </c>
      <c r="AT8" s="27">
        <v>35</v>
      </c>
      <c r="AU8" s="27">
        <v>16</v>
      </c>
      <c r="AV8" s="27">
        <v>19</v>
      </c>
      <c r="AW8" s="27">
        <v>130</v>
      </c>
      <c r="AX8" s="27">
        <v>44</v>
      </c>
      <c r="AY8" s="27">
        <v>86</v>
      </c>
      <c r="AZ8" s="27">
        <v>23</v>
      </c>
      <c r="BA8" s="27">
        <v>275</v>
      </c>
      <c r="BB8" s="27">
        <v>165</v>
      </c>
      <c r="BC8" s="28">
        <v>4.9676025917926567E-2</v>
      </c>
      <c r="BD8" s="28">
        <v>0.59395248380129595</v>
      </c>
      <c r="BE8" s="28">
        <v>0.35637149028077753</v>
      </c>
      <c r="BF8" s="29">
        <v>52.215982721382289</v>
      </c>
      <c r="BG8" s="24">
        <f t="shared" si="0"/>
        <v>24176</v>
      </c>
    </row>
    <row r="9" spans="1:60" ht="14.25" thickBot="1" x14ac:dyDescent="0.2">
      <c r="A9" s="79"/>
      <c r="B9" s="30" t="s">
        <v>36</v>
      </c>
      <c r="C9" s="31">
        <v>265</v>
      </c>
      <c r="D9" s="31">
        <v>398</v>
      </c>
      <c r="E9" s="31">
        <v>204</v>
      </c>
      <c r="F9" s="31">
        <v>194</v>
      </c>
      <c r="G9" s="32">
        <v>20</v>
      </c>
      <c r="H9" s="32">
        <v>15</v>
      </c>
      <c r="I9" s="32">
        <v>5</v>
      </c>
      <c r="J9" s="32">
        <v>8</v>
      </c>
      <c r="K9" s="32">
        <v>4</v>
      </c>
      <c r="L9" s="32">
        <v>4</v>
      </c>
      <c r="M9" s="32">
        <v>8</v>
      </c>
      <c r="N9" s="32">
        <v>6</v>
      </c>
      <c r="O9" s="32">
        <v>2</v>
      </c>
      <c r="P9" s="32">
        <v>12</v>
      </c>
      <c r="Q9" s="32">
        <v>7</v>
      </c>
      <c r="R9" s="32">
        <v>5</v>
      </c>
      <c r="S9" s="32">
        <v>33</v>
      </c>
      <c r="T9" s="32">
        <v>19</v>
      </c>
      <c r="U9" s="32">
        <v>14</v>
      </c>
      <c r="V9" s="32">
        <v>28</v>
      </c>
      <c r="W9" s="32">
        <v>20</v>
      </c>
      <c r="X9" s="32">
        <v>8</v>
      </c>
      <c r="Y9" s="32">
        <v>26</v>
      </c>
      <c r="Z9" s="32">
        <v>13</v>
      </c>
      <c r="AA9" s="32">
        <v>13</v>
      </c>
      <c r="AB9" s="32">
        <v>30</v>
      </c>
      <c r="AC9" s="32">
        <v>11</v>
      </c>
      <c r="AD9" s="32">
        <v>19</v>
      </c>
      <c r="AE9" s="32">
        <v>26</v>
      </c>
      <c r="AF9" s="32">
        <v>14</v>
      </c>
      <c r="AG9" s="32">
        <v>12</v>
      </c>
      <c r="AH9" s="32">
        <v>24</v>
      </c>
      <c r="AI9" s="32">
        <v>14</v>
      </c>
      <c r="AJ9" s="32">
        <v>10</v>
      </c>
      <c r="AK9" s="32">
        <v>22</v>
      </c>
      <c r="AL9" s="32">
        <v>13</v>
      </c>
      <c r="AM9" s="32">
        <v>9</v>
      </c>
      <c r="AN9" s="32">
        <v>20</v>
      </c>
      <c r="AO9" s="32">
        <v>10</v>
      </c>
      <c r="AP9" s="32">
        <v>10</v>
      </c>
      <c r="AQ9" s="32">
        <v>32</v>
      </c>
      <c r="AR9" s="32">
        <v>18</v>
      </c>
      <c r="AS9" s="32">
        <v>14</v>
      </c>
      <c r="AT9" s="32">
        <v>40</v>
      </c>
      <c r="AU9" s="32">
        <v>16</v>
      </c>
      <c r="AV9" s="32">
        <v>24</v>
      </c>
      <c r="AW9" s="32">
        <v>69</v>
      </c>
      <c r="AX9" s="32">
        <v>24</v>
      </c>
      <c r="AY9" s="32">
        <v>45</v>
      </c>
      <c r="AZ9" s="32">
        <v>36</v>
      </c>
      <c r="BA9" s="32">
        <v>253</v>
      </c>
      <c r="BB9" s="32">
        <v>109</v>
      </c>
      <c r="BC9" s="33">
        <v>9.0452261306532666E-2</v>
      </c>
      <c r="BD9" s="33">
        <v>0.63567839195979903</v>
      </c>
      <c r="BE9" s="33">
        <v>0.27386934673366836</v>
      </c>
      <c r="BF9" s="34">
        <v>46.185929648241206</v>
      </c>
      <c r="BG9" s="24">
        <f t="shared" si="0"/>
        <v>18382</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2773</v>
      </c>
      <c r="D11" s="36">
        <v>4506</v>
      </c>
      <c r="E11" s="36">
        <v>2017</v>
      </c>
      <c r="F11" s="36">
        <v>2489</v>
      </c>
      <c r="G11" s="36">
        <v>107</v>
      </c>
      <c r="H11" s="36">
        <v>62</v>
      </c>
      <c r="I11" s="36">
        <v>45</v>
      </c>
      <c r="J11" s="36">
        <v>118</v>
      </c>
      <c r="K11" s="36">
        <v>70</v>
      </c>
      <c r="L11" s="36">
        <v>48</v>
      </c>
      <c r="M11" s="36">
        <v>127</v>
      </c>
      <c r="N11" s="36">
        <v>63</v>
      </c>
      <c r="O11" s="36">
        <v>64</v>
      </c>
      <c r="P11" s="36">
        <v>165</v>
      </c>
      <c r="Q11" s="36">
        <v>80</v>
      </c>
      <c r="R11" s="36">
        <v>85</v>
      </c>
      <c r="S11" s="36">
        <v>266</v>
      </c>
      <c r="T11" s="36">
        <v>127</v>
      </c>
      <c r="U11" s="36">
        <v>139</v>
      </c>
      <c r="V11" s="36">
        <v>220</v>
      </c>
      <c r="W11" s="36">
        <v>119</v>
      </c>
      <c r="X11" s="36">
        <v>101</v>
      </c>
      <c r="Y11" s="36">
        <v>196</v>
      </c>
      <c r="Z11" s="36">
        <v>91</v>
      </c>
      <c r="AA11" s="36">
        <v>105</v>
      </c>
      <c r="AB11" s="36">
        <v>257</v>
      </c>
      <c r="AC11" s="36">
        <v>123</v>
      </c>
      <c r="AD11" s="36">
        <v>134</v>
      </c>
      <c r="AE11" s="36">
        <v>295</v>
      </c>
      <c r="AF11" s="36">
        <v>144</v>
      </c>
      <c r="AG11" s="36">
        <v>151</v>
      </c>
      <c r="AH11" s="36">
        <v>281</v>
      </c>
      <c r="AI11" s="36">
        <v>143</v>
      </c>
      <c r="AJ11" s="36">
        <v>138</v>
      </c>
      <c r="AK11" s="36">
        <v>278</v>
      </c>
      <c r="AL11" s="36">
        <v>127</v>
      </c>
      <c r="AM11" s="36">
        <v>151</v>
      </c>
      <c r="AN11" s="36">
        <v>269</v>
      </c>
      <c r="AO11" s="36">
        <v>131</v>
      </c>
      <c r="AP11" s="36">
        <v>138</v>
      </c>
      <c r="AQ11" s="36">
        <v>320</v>
      </c>
      <c r="AR11" s="36">
        <v>160</v>
      </c>
      <c r="AS11" s="36">
        <v>160</v>
      </c>
      <c r="AT11" s="36">
        <v>424</v>
      </c>
      <c r="AU11" s="36">
        <v>188</v>
      </c>
      <c r="AV11" s="36">
        <v>236</v>
      </c>
      <c r="AW11" s="36">
        <v>1183</v>
      </c>
      <c r="AX11" s="36">
        <v>389</v>
      </c>
      <c r="AY11" s="36">
        <v>794</v>
      </c>
      <c r="AZ11" s="36">
        <v>352</v>
      </c>
      <c r="BA11" s="36">
        <v>2547</v>
      </c>
      <c r="BB11" s="36">
        <v>1607</v>
      </c>
      <c r="BC11" s="38">
        <v>7.8118064802485579E-2</v>
      </c>
      <c r="BD11" s="38">
        <v>0.56524633821571235</v>
      </c>
      <c r="BE11" s="38">
        <v>0.35663559698180203</v>
      </c>
      <c r="BF11" s="39">
        <v>51.246560142032848</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197</v>
      </c>
      <c r="D13" s="20">
        <v>364</v>
      </c>
      <c r="E13" s="20">
        <v>139</v>
      </c>
      <c r="F13" s="20">
        <v>225</v>
      </c>
      <c r="G13" s="21">
        <v>9</v>
      </c>
      <c r="H13" s="21">
        <v>7</v>
      </c>
      <c r="I13" s="21">
        <v>2</v>
      </c>
      <c r="J13" s="21">
        <v>13</v>
      </c>
      <c r="K13" s="21">
        <v>6</v>
      </c>
      <c r="L13" s="21">
        <v>7</v>
      </c>
      <c r="M13" s="21">
        <v>10</v>
      </c>
      <c r="N13" s="21">
        <v>5</v>
      </c>
      <c r="O13" s="21">
        <v>5</v>
      </c>
      <c r="P13" s="21">
        <v>13</v>
      </c>
      <c r="Q13" s="21">
        <v>5</v>
      </c>
      <c r="R13" s="21">
        <v>8</v>
      </c>
      <c r="S13" s="21">
        <v>21</v>
      </c>
      <c r="T13" s="21">
        <v>7</v>
      </c>
      <c r="U13" s="21">
        <v>14</v>
      </c>
      <c r="V13" s="21">
        <v>28</v>
      </c>
      <c r="W13" s="21">
        <v>13</v>
      </c>
      <c r="X13" s="21">
        <v>15</v>
      </c>
      <c r="Y13" s="21">
        <v>12</v>
      </c>
      <c r="Z13" s="21">
        <v>6</v>
      </c>
      <c r="AA13" s="21">
        <v>6</v>
      </c>
      <c r="AB13" s="21">
        <v>21</v>
      </c>
      <c r="AC13" s="21">
        <v>9</v>
      </c>
      <c r="AD13" s="21">
        <v>12</v>
      </c>
      <c r="AE13" s="21">
        <v>22</v>
      </c>
      <c r="AF13" s="21">
        <v>9</v>
      </c>
      <c r="AG13" s="21">
        <v>13</v>
      </c>
      <c r="AH13" s="21">
        <v>24</v>
      </c>
      <c r="AI13" s="21">
        <v>11</v>
      </c>
      <c r="AJ13" s="21">
        <v>13</v>
      </c>
      <c r="AK13" s="21">
        <v>27</v>
      </c>
      <c r="AL13" s="21">
        <v>8</v>
      </c>
      <c r="AM13" s="21">
        <v>19</v>
      </c>
      <c r="AN13" s="21">
        <v>24</v>
      </c>
      <c r="AO13" s="21">
        <v>7</v>
      </c>
      <c r="AP13" s="21">
        <v>17</v>
      </c>
      <c r="AQ13" s="21">
        <v>31</v>
      </c>
      <c r="AR13" s="21">
        <v>14</v>
      </c>
      <c r="AS13" s="21">
        <v>17</v>
      </c>
      <c r="AT13" s="21">
        <v>28</v>
      </c>
      <c r="AU13" s="21">
        <v>7</v>
      </c>
      <c r="AV13" s="21">
        <v>21</v>
      </c>
      <c r="AW13" s="21">
        <v>81</v>
      </c>
      <c r="AX13" s="21">
        <v>25</v>
      </c>
      <c r="AY13" s="21">
        <v>56</v>
      </c>
      <c r="AZ13" s="21">
        <v>32</v>
      </c>
      <c r="BA13" s="21">
        <v>223</v>
      </c>
      <c r="BB13" s="21">
        <v>109</v>
      </c>
      <c r="BC13" s="22">
        <v>8.7912087912087919E-2</v>
      </c>
      <c r="BD13" s="22">
        <v>0.61263736263736268</v>
      </c>
      <c r="BE13" s="22">
        <v>0.29945054945054944</v>
      </c>
      <c r="BF13" s="23">
        <v>49.225274725274723</v>
      </c>
      <c r="BG13" s="24">
        <f t="shared" ref="BG13:BG22" si="1">BF13*D13</f>
        <v>17918</v>
      </c>
    </row>
    <row r="14" spans="1:60" x14ac:dyDescent="0.15">
      <c r="A14" s="79"/>
      <c r="B14" s="25" t="s">
        <v>40</v>
      </c>
      <c r="C14" s="26">
        <v>470</v>
      </c>
      <c r="D14" s="26">
        <v>916</v>
      </c>
      <c r="E14" s="26">
        <v>392</v>
      </c>
      <c r="F14" s="26">
        <v>524</v>
      </c>
      <c r="G14" s="27">
        <v>24</v>
      </c>
      <c r="H14" s="27">
        <v>12</v>
      </c>
      <c r="I14" s="27">
        <v>12</v>
      </c>
      <c r="J14" s="27">
        <v>34</v>
      </c>
      <c r="K14" s="27">
        <v>18</v>
      </c>
      <c r="L14" s="27">
        <v>16</v>
      </c>
      <c r="M14" s="27">
        <v>33</v>
      </c>
      <c r="N14" s="27">
        <v>21</v>
      </c>
      <c r="O14" s="27">
        <v>12</v>
      </c>
      <c r="P14" s="27">
        <v>39</v>
      </c>
      <c r="Q14" s="27">
        <v>21</v>
      </c>
      <c r="R14" s="27">
        <v>18</v>
      </c>
      <c r="S14" s="27">
        <v>25</v>
      </c>
      <c r="T14" s="27">
        <v>10</v>
      </c>
      <c r="U14" s="27">
        <v>15</v>
      </c>
      <c r="V14" s="27">
        <v>29</v>
      </c>
      <c r="W14" s="27">
        <v>10</v>
      </c>
      <c r="X14" s="27">
        <v>19</v>
      </c>
      <c r="Y14" s="27">
        <v>31</v>
      </c>
      <c r="Z14" s="27">
        <v>19</v>
      </c>
      <c r="AA14" s="27">
        <v>12</v>
      </c>
      <c r="AB14" s="27">
        <v>45</v>
      </c>
      <c r="AC14" s="27">
        <v>19</v>
      </c>
      <c r="AD14" s="27">
        <v>26</v>
      </c>
      <c r="AE14" s="27">
        <v>63</v>
      </c>
      <c r="AF14" s="27">
        <v>30</v>
      </c>
      <c r="AG14" s="27">
        <v>33</v>
      </c>
      <c r="AH14" s="27">
        <v>57</v>
      </c>
      <c r="AI14" s="27">
        <v>30</v>
      </c>
      <c r="AJ14" s="27">
        <v>27</v>
      </c>
      <c r="AK14" s="27">
        <v>53</v>
      </c>
      <c r="AL14" s="27">
        <v>24</v>
      </c>
      <c r="AM14" s="27">
        <v>29</v>
      </c>
      <c r="AN14" s="27">
        <v>67</v>
      </c>
      <c r="AO14" s="27">
        <v>24</v>
      </c>
      <c r="AP14" s="27">
        <v>43</v>
      </c>
      <c r="AQ14" s="27">
        <v>63</v>
      </c>
      <c r="AR14" s="27">
        <v>28</v>
      </c>
      <c r="AS14" s="27">
        <v>35</v>
      </c>
      <c r="AT14" s="27">
        <v>98</v>
      </c>
      <c r="AU14" s="27">
        <v>38</v>
      </c>
      <c r="AV14" s="27">
        <v>60</v>
      </c>
      <c r="AW14" s="27">
        <v>255</v>
      </c>
      <c r="AX14" s="27">
        <v>88</v>
      </c>
      <c r="AY14" s="27">
        <v>167</v>
      </c>
      <c r="AZ14" s="27">
        <v>91</v>
      </c>
      <c r="BA14" s="27">
        <v>472</v>
      </c>
      <c r="BB14" s="27">
        <v>353</v>
      </c>
      <c r="BC14" s="28">
        <v>9.934497816593886E-2</v>
      </c>
      <c r="BD14" s="28">
        <v>0.51528384279475981</v>
      </c>
      <c r="BE14" s="28">
        <v>0.38537117903930129</v>
      </c>
      <c r="BF14" s="29">
        <v>52.271834061135372</v>
      </c>
      <c r="BG14" s="24">
        <f t="shared" si="1"/>
        <v>47881</v>
      </c>
    </row>
    <row r="15" spans="1:60" x14ac:dyDescent="0.15">
      <c r="A15" s="79"/>
      <c r="B15" s="25" t="s">
        <v>41</v>
      </c>
      <c r="C15" s="26">
        <v>191</v>
      </c>
      <c r="D15" s="26">
        <v>376</v>
      </c>
      <c r="E15" s="26">
        <v>162</v>
      </c>
      <c r="F15" s="26">
        <v>214</v>
      </c>
      <c r="G15" s="27">
        <v>8</v>
      </c>
      <c r="H15" s="27">
        <v>3</v>
      </c>
      <c r="I15" s="27">
        <v>5</v>
      </c>
      <c r="J15" s="27">
        <v>9</v>
      </c>
      <c r="K15" s="27">
        <v>5</v>
      </c>
      <c r="L15" s="27">
        <v>4</v>
      </c>
      <c r="M15" s="27">
        <v>16</v>
      </c>
      <c r="N15" s="27">
        <v>8</v>
      </c>
      <c r="O15" s="27">
        <v>8</v>
      </c>
      <c r="P15" s="27">
        <v>16</v>
      </c>
      <c r="Q15" s="27">
        <v>8</v>
      </c>
      <c r="R15" s="27">
        <v>8</v>
      </c>
      <c r="S15" s="27">
        <v>18</v>
      </c>
      <c r="T15" s="27">
        <v>8</v>
      </c>
      <c r="U15" s="27">
        <v>10</v>
      </c>
      <c r="V15" s="27">
        <v>11</v>
      </c>
      <c r="W15" s="27">
        <v>5</v>
      </c>
      <c r="X15" s="27">
        <v>6</v>
      </c>
      <c r="Y15" s="27">
        <v>14</v>
      </c>
      <c r="Z15" s="27">
        <v>9</v>
      </c>
      <c r="AA15" s="27">
        <v>5</v>
      </c>
      <c r="AB15" s="27">
        <v>17</v>
      </c>
      <c r="AC15" s="27">
        <v>9</v>
      </c>
      <c r="AD15" s="27">
        <v>8</v>
      </c>
      <c r="AE15" s="27">
        <v>33</v>
      </c>
      <c r="AF15" s="27">
        <v>17</v>
      </c>
      <c r="AG15" s="27">
        <v>16</v>
      </c>
      <c r="AH15" s="27">
        <v>30</v>
      </c>
      <c r="AI15" s="27">
        <v>12</v>
      </c>
      <c r="AJ15" s="27">
        <v>18</v>
      </c>
      <c r="AK15" s="27">
        <v>14</v>
      </c>
      <c r="AL15" s="27">
        <v>5</v>
      </c>
      <c r="AM15" s="27">
        <v>9</v>
      </c>
      <c r="AN15" s="27">
        <v>25</v>
      </c>
      <c r="AO15" s="27">
        <v>9</v>
      </c>
      <c r="AP15" s="27">
        <v>16</v>
      </c>
      <c r="AQ15" s="27">
        <v>19</v>
      </c>
      <c r="AR15" s="27">
        <v>9</v>
      </c>
      <c r="AS15" s="27">
        <v>10</v>
      </c>
      <c r="AT15" s="27">
        <v>40</v>
      </c>
      <c r="AU15" s="27">
        <v>16</v>
      </c>
      <c r="AV15" s="27">
        <v>24</v>
      </c>
      <c r="AW15" s="27">
        <v>106</v>
      </c>
      <c r="AX15" s="27">
        <v>39</v>
      </c>
      <c r="AY15" s="27">
        <v>67</v>
      </c>
      <c r="AZ15" s="27">
        <v>33</v>
      </c>
      <c r="BA15" s="27">
        <v>197</v>
      </c>
      <c r="BB15" s="27">
        <v>146</v>
      </c>
      <c r="BC15" s="28">
        <v>8.7765957446808512E-2</v>
      </c>
      <c r="BD15" s="28">
        <v>0.52393617021276595</v>
      </c>
      <c r="BE15" s="28">
        <v>0.38829787234042551</v>
      </c>
      <c r="BF15" s="29">
        <v>52.063829787234042</v>
      </c>
      <c r="BG15" s="24">
        <f t="shared" si="1"/>
        <v>19576</v>
      </c>
    </row>
    <row r="16" spans="1:60" x14ac:dyDescent="0.15">
      <c r="A16" s="79"/>
      <c r="B16" s="25" t="s">
        <v>42</v>
      </c>
      <c r="C16" s="26">
        <v>501</v>
      </c>
      <c r="D16" s="26">
        <v>953</v>
      </c>
      <c r="E16" s="26">
        <v>440</v>
      </c>
      <c r="F16" s="26">
        <v>513</v>
      </c>
      <c r="G16" s="27">
        <v>36</v>
      </c>
      <c r="H16" s="27">
        <v>21</v>
      </c>
      <c r="I16" s="27">
        <v>15</v>
      </c>
      <c r="J16" s="27">
        <v>44</v>
      </c>
      <c r="K16" s="27">
        <v>24</v>
      </c>
      <c r="L16" s="27">
        <v>20</v>
      </c>
      <c r="M16" s="27">
        <v>31</v>
      </c>
      <c r="N16" s="27">
        <v>14</v>
      </c>
      <c r="O16" s="27">
        <v>17</v>
      </c>
      <c r="P16" s="27">
        <v>30</v>
      </c>
      <c r="Q16" s="27">
        <v>12</v>
      </c>
      <c r="R16" s="27">
        <v>18</v>
      </c>
      <c r="S16" s="27">
        <v>35</v>
      </c>
      <c r="T16" s="27">
        <v>14</v>
      </c>
      <c r="U16" s="27">
        <v>21</v>
      </c>
      <c r="V16" s="27">
        <v>42</v>
      </c>
      <c r="W16" s="27">
        <v>22</v>
      </c>
      <c r="X16" s="27">
        <v>20</v>
      </c>
      <c r="Y16" s="27">
        <v>52</v>
      </c>
      <c r="Z16" s="27">
        <v>28</v>
      </c>
      <c r="AA16" s="27">
        <v>24</v>
      </c>
      <c r="AB16" s="27">
        <v>62</v>
      </c>
      <c r="AC16" s="27">
        <v>29</v>
      </c>
      <c r="AD16" s="27">
        <v>33</v>
      </c>
      <c r="AE16" s="27">
        <v>66</v>
      </c>
      <c r="AF16" s="27">
        <v>32</v>
      </c>
      <c r="AG16" s="27">
        <v>34</v>
      </c>
      <c r="AH16" s="27">
        <v>46</v>
      </c>
      <c r="AI16" s="27">
        <v>22</v>
      </c>
      <c r="AJ16" s="27">
        <v>24</v>
      </c>
      <c r="AK16" s="27">
        <v>48</v>
      </c>
      <c r="AL16" s="27">
        <v>23</v>
      </c>
      <c r="AM16" s="27">
        <v>25</v>
      </c>
      <c r="AN16" s="27">
        <v>50</v>
      </c>
      <c r="AO16" s="27">
        <v>25</v>
      </c>
      <c r="AP16" s="27">
        <v>25</v>
      </c>
      <c r="AQ16" s="27">
        <v>61</v>
      </c>
      <c r="AR16" s="27">
        <v>33</v>
      </c>
      <c r="AS16" s="27">
        <v>28</v>
      </c>
      <c r="AT16" s="27">
        <v>79</v>
      </c>
      <c r="AU16" s="27">
        <v>39</v>
      </c>
      <c r="AV16" s="27">
        <v>40</v>
      </c>
      <c r="AW16" s="27">
        <v>271</v>
      </c>
      <c r="AX16" s="27">
        <v>102</v>
      </c>
      <c r="AY16" s="27">
        <v>169</v>
      </c>
      <c r="AZ16" s="27">
        <v>111</v>
      </c>
      <c r="BA16" s="27">
        <v>492</v>
      </c>
      <c r="BB16" s="27">
        <v>350</v>
      </c>
      <c r="BC16" s="28">
        <v>0.11647429171038824</v>
      </c>
      <c r="BD16" s="28">
        <v>0.51626442812172091</v>
      </c>
      <c r="BE16" s="28">
        <v>0.36726128016789089</v>
      </c>
      <c r="BF16" s="29">
        <v>50.30849947534103</v>
      </c>
      <c r="BG16" s="24">
        <f t="shared" si="1"/>
        <v>47944</v>
      </c>
    </row>
    <row r="17" spans="1:59" x14ac:dyDescent="0.15">
      <c r="A17" s="79"/>
      <c r="B17" s="25" t="s">
        <v>43</v>
      </c>
      <c r="C17" s="26">
        <v>866</v>
      </c>
      <c r="D17" s="26">
        <v>1748</v>
      </c>
      <c r="E17" s="26">
        <v>844</v>
      </c>
      <c r="F17" s="26">
        <v>904</v>
      </c>
      <c r="G17" s="27">
        <v>85</v>
      </c>
      <c r="H17" s="27">
        <v>45</v>
      </c>
      <c r="I17" s="27">
        <v>40</v>
      </c>
      <c r="J17" s="27">
        <v>88</v>
      </c>
      <c r="K17" s="27">
        <v>49</v>
      </c>
      <c r="L17" s="27">
        <v>39</v>
      </c>
      <c r="M17" s="27">
        <v>104</v>
      </c>
      <c r="N17" s="27">
        <v>58</v>
      </c>
      <c r="O17" s="27">
        <v>46</v>
      </c>
      <c r="P17" s="27">
        <v>99</v>
      </c>
      <c r="Q17" s="27">
        <v>43</v>
      </c>
      <c r="R17" s="27">
        <v>56</v>
      </c>
      <c r="S17" s="27">
        <v>148</v>
      </c>
      <c r="T17" s="27">
        <v>82</v>
      </c>
      <c r="U17" s="27">
        <v>66</v>
      </c>
      <c r="V17" s="27">
        <v>82</v>
      </c>
      <c r="W17" s="27">
        <v>38</v>
      </c>
      <c r="X17" s="27">
        <v>44</v>
      </c>
      <c r="Y17" s="27">
        <v>114</v>
      </c>
      <c r="Z17" s="27">
        <v>53</v>
      </c>
      <c r="AA17" s="27">
        <v>61</v>
      </c>
      <c r="AB17" s="27">
        <v>123</v>
      </c>
      <c r="AC17" s="27">
        <v>54</v>
      </c>
      <c r="AD17" s="27">
        <v>69</v>
      </c>
      <c r="AE17" s="27">
        <v>142</v>
      </c>
      <c r="AF17" s="27">
        <v>68</v>
      </c>
      <c r="AG17" s="27">
        <v>74</v>
      </c>
      <c r="AH17" s="27">
        <v>118</v>
      </c>
      <c r="AI17" s="27">
        <v>59</v>
      </c>
      <c r="AJ17" s="27">
        <v>59</v>
      </c>
      <c r="AK17" s="27">
        <v>118</v>
      </c>
      <c r="AL17" s="27">
        <v>57</v>
      </c>
      <c r="AM17" s="27">
        <v>61</v>
      </c>
      <c r="AN17" s="27">
        <v>86</v>
      </c>
      <c r="AO17" s="27">
        <v>45</v>
      </c>
      <c r="AP17" s="27">
        <v>41</v>
      </c>
      <c r="AQ17" s="27">
        <v>89</v>
      </c>
      <c r="AR17" s="27">
        <v>41</v>
      </c>
      <c r="AS17" s="27">
        <v>48</v>
      </c>
      <c r="AT17" s="27">
        <v>118</v>
      </c>
      <c r="AU17" s="27">
        <v>53</v>
      </c>
      <c r="AV17" s="27">
        <v>65</v>
      </c>
      <c r="AW17" s="27">
        <v>234</v>
      </c>
      <c r="AX17" s="27">
        <v>99</v>
      </c>
      <c r="AY17" s="27">
        <v>135</v>
      </c>
      <c r="AZ17" s="27">
        <v>277</v>
      </c>
      <c r="BA17" s="27">
        <v>1119</v>
      </c>
      <c r="BB17" s="27">
        <v>352</v>
      </c>
      <c r="BC17" s="28">
        <v>0.15846681922196795</v>
      </c>
      <c r="BD17" s="28">
        <v>0.64016018306636158</v>
      </c>
      <c r="BE17" s="28">
        <v>0.20137299771167047</v>
      </c>
      <c r="BF17" s="29">
        <v>40.992562929061783</v>
      </c>
      <c r="BG17" s="24">
        <f t="shared" si="1"/>
        <v>71655</v>
      </c>
    </row>
    <row r="18" spans="1:59" x14ac:dyDescent="0.15">
      <c r="A18" s="79"/>
      <c r="B18" s="25" t="s">
        <v>44</v>
      </c>
      <c r="C18" s="26">
        <v>397</v>
      </c>
      <c r="D18" s="26">
        <v>804</v>
      </c>
      <c r="E18" s="26">
        <v>396</v>
      </c>
      <c r="F18" s="26">
        <v>408</v>
      </c>
      <c r="G18" s="27">
        <v>38</v>
      </c>
      <c r="H18" s="27">
        <v>17</v>
      </c>
      <c r="I18" s="27">
        <v>21</v>
      </c>
      <c r="J18" s="27">
        <v>34</v>
      </c>
      <c r="K18" s="27">
        <v>16</v>
      </c>
      <c r="L18" s="27">
        <v>18</v>
      </c>
      <c r="M18" s="27">
        <v>29</v>
      </c>
      <c r="N18" s="27">
        <v>17</v>
      </c>
      <c r="O18" s="27">
        <v>12</v>
      </c>
      <c r="P18" s="27">
        <v>51</v>
      </c>
      <c r="Q18" s="27">
        <v>31</v>
      </c>
      <c r="R18" s="27">
        <v>20</v>
      </c>
      <c r="S18" s="27">
        <v>73</v>
      </c>
      <c r="T18" s="27">
        <v>46</v>
      </c>
      <c r="U18" s="27">
        <v>27</v>
      </c>
      <c r="V18" s="27">
        <v>43</v>
      </c>
      <c r="W18" s="27">
        <v>22</v>
      </c>
      <c r="X18" s="27">
        <v>21</v>
      </c>
      <c r="Y18" s="27">
        <v>46</v>
      </c>
      <c r="Z18" s="27">
        <v>19</v>
      </c>
      <c r="AA18" s="27">
        <v>27</v>
      </c>
      <c r="AB18" s="27">
        <v>51</v>
      </c>
      <c r="AC18" s="27">
        <v>29</v>
      </c>
      <c r="AD18" s="27">
        <v>22</v>
      </c>
      <c r="AE18" s="27">
        <v>47</v>
      </c>
      <c r="AF18" s="27">
        <v>20</v>
      </c>
      <c r="AG18" s="27">
        <v>27</v>
      </c>
      <c r="AH18" s="27">
        <v>50</v>
      </c>
      <c r="AI18" s="27">
        <v>29</v>
      </c>
      <c r="AJ18" s="27">
        <v>21</v>
      </c>
      <c r="AK18" s="27">
        <v>57</v>
      </c>
      <c r="AL18" s="27">
        <v>22</v>
      </c>
      <c r="AM18" s="27">
        <v>35</v>
      </c>
      <c r="AN18" s="27">
        <v>43</v>
      </c>
      <c r="AO18" s="27">
        <v>20</v>
      </c>
      <c r="AP18" s="27">
        <v>23</v>
      </c>
      <c r="AQ18" s="27">
        <v>51</v>
      </c>
      <c r="AR18" s="27">
        <v>24</v>
      </c>
      <c r="AS18" s="27">
        <v>27</v>
      </c>
      <c r="AT18" s="27">
        <v>63</v>
      </c>
      <c r="AU18" s="27">
        <v>34</v>
      </c>
      <c r="AV18" s="27">
        <v>29</v>
      </c>
      <c r="AW18" s="27">
        <v>128</v>
      </c>
      <c r="AX18" s="27">
        <v>50</v>
      </c>
      <c r="AY18" s="27">
        <v>78</v>
      </c>
      <c r="AZ18" s="27">
        <v>101</v>
      </c>
      <c r="BA18" s="27">
        <v>512</v>
      </c>
      <c r="BB18" s="27">
        <v>191</v>
      </c>
      <c r="BC18" s="28">
        <v>0.12562189054726369</v>
      </c>
      <c r="BD18" s="28">
        <v>0.63681592039800994</v>
      </c>
      <c r="BE18" s="28">
        <v>0.23756218905472637</v>
      </c>
      <c r="BF18" s="29">
        <v>43.208955223880594</v>
      </c>
      <c r="BG18" s="24">
        <f t="shared" si="1"/>
        <v>34740</v>
      </c>
    </row>
    <row r="19" spans="1:59" x14ac:dyDescent="0.15">
      <c r="A19" s="79"/>
      <c r="B19" s="25" t="s">
        <v>45</v>
      </c>
      <c r="C19" s="26">
        <v>464</v>
      </c>
      <c r="D19" s="26">
        <v>809</v>
      </c>
      <c r="E19" s="26">
        <v>383</v>
      </c>
      <c r="F19" s="26">
        <v>426</v>
      </c>
      <c r="G19" s="27">
        <v>59</v>
      </c>
      <c r="H19" s="27">
        <v>30</v>
      </c>
      <c r="I19" s="27">
        <v>29</v>
      </c>
      <c r="J19" s="27">
        <v>32</v>
      </c>
      <c r="K19" s="27">
        <v>18</v>
      </c>
      <c r="L19" s="27">
        <v>14</v>
      </c>
      <c r="M19" s="27">
        <v>30</v>
      </c>
      <c r="N19" s="27">
        <v>14</v>
      </c>
      <c r="O19" s="27">
        <v>16</v>
      </c>
      <c r="P19" s="27">
        <v>47</v>
      </c>
      <c r="Q19" s="27">
        <v>27</v>
      </c>
      <c r="R19" s="27">
        <v>20</v>
      </c>
      <c r="S19" s="27">
        <v>96</v>
      </c>
      <c r="T19" s="27">
        <v>43</v>
      </c>
      <c r="U19" s="27">
        <v>53</v>
      </c>
      <c r="V19" s="27">
        <v>55</v>
      </c>
      <c r="W19" s="27">
        <v>26</v>
      </c>
      <c r="X19" s="27">
        <v>29</v>
      </c>
      <c r="Y19" s="27">
        <v>46</v>
      </c>
      <c r="Z19" s="27">
        <v>21</v>
      </c>
      <c r="AA19" s="27">
        <v>25</v>
      </c>
      <c r="AB19" s="27">
        <v>56</v>
      </c>
      <c r="AC19" s="27">
        <v>26</v>
      </c>
      <c r="AD19" s="27">
        <v>30</v>
      </c>
      <c r="AE19" s="27">
        <v>51</v>
      </c>
      <c r="AF19" s="27">
        <v>24</v>
      </c>
      <c r="AG19" s="27">
        <v>27</v>
      </c>
      <c r="AH19" s="27">
        <v>51</v>
      </c>
      <c r="AI19" s="27">
        <v>28</v>
      </c>
      <c r="AJ19" s="27">
        <v>23</v>
      </c>
      <c r="AK19" s="27">
        <v>40</v>
      </c>
      <c r="AL19" s="27">
        <v>23</v>
      </c>
      <c r="AM19" s="27">
        <v>17</v>
      </c>
      <c r="AN19" s="27">
        <v>42</v>
      </c>
      <c r="AO19" s="27">
        <v>23</v>
      </c>
      <c r="AP19" s="27">
        <v>19</v>
      </c>
      <c r="AQ19" s="27">
        <v>31</v>
      </c>
      <c r="AR19" s="27">
        <v>18</v>
      </c>
      <c r="AS19" s="27">
        <v>13</v>
      </c>
      <c r="AT19" s="27">
        <v>28</v>
      </c>
      <c r="AU19" s="27">
        <v>14</v>
      </c>
      <c r="AV19" s="27">
        <v>14</v>
      </c>
      <c r="AW19" s="27">
        <v>145</v>
      </c>
      <c r="AX19" s="27">
        <v>48</v>
      </c>
      <c r="AY19" s="27">
        <v>97</v>
      </c>
      <c r="AZ19" s="27">
        <v>121</v>
      </c>
      <c r="BA19" s="27">
        <v>515</v>
      </c>
      <c r="BB19" s="27">
        <v>173</v>
      </c>
      <c r="BC19" s="28">
        <v>0.14956736711990112</v>
      </c>
      <c r="BD19" s="28">
        <v>0.63658838071693447</v>
      </c>
      <c r="BE19" s="28">
        <v>0.21384425216316441</v>
      </c>
      <c r="BF19" s="29">
        <v>41.281829419035844</v>
      </c>
      <c r="BG19" s="24">
        <f t="shared" si="1"/>
        <v>33397</v>
      </c>
    </row>
    <row r="20" spans="1:59" ht="13.5" customHeight="1" x14ac:dyDescent="0.15">
      <c r="A20" s="79"/>
      <c r="B20" s="40" t="s">
        <v>46</v>
      </c>
      <c r="C20" s="41">
        <v>98</v>
      </c>
      <c r="D20" s="41">
        <v>264</v>
      </c>
      <c r="E20" s="41">
        <v>120</v>
      </c>
      <c r="F20" s="41">
        <v>144</v>
      </c>
      <c r="G20" s="42">
        <v>7</v>
      </c>
      <c r="H20" s="42">
        <v>3</v>
      </c>
      <c r="I20" s="42">
        <v>4</v>
      </c>
      <c r="J20" s="42">
        <v>16</v>
      </c>
      <c r="K20" s="42">
        <v>10</v>
      </c>
      <c r="L20" s="42">
        <v>6</v>
      </c>
      <c r="M20" s="42">
        <v>24</v>
      </c>
      <c r="N20" s="42">
        <v>14</v>
      </c>
      <c r="O20" s="42">
        <v>10</v>
      </c>
      <c r="P20" s="42">
        <v>18</v>
      </c>
      <c r="Q20" s="42">
        <v>12</v>
      </c>
      <c r="R20" s="42">
        <v>6</v>
      </c>
      <c r="S20" s="42">
        <v>13</v>
      </c>
      <c r="T20" s="42">
        <v>3</v>
      </c>
      <c r="U20" s="42">
        <v>10</v>
      </c>
      <c r="V20" s="42">
        <v>11</v>
      </c>
      <c r="W20" s="42">
        <v>3</v>
      </c>
      <c r="X20" s="42">
        <v>8</v>
      </c>
      <c r="Y20" s="42">
        <v>18</v>
      </c>
      <c r="Z20" s="42">
        <v>9</v>
      </c>
      <c r="AA20" s="42">
        <v>9</v>
      </c>
      <c r="AB20" s="42">
        <v>10</v>
      </c>
      <c r="AC20" s="42">
        <v>4</v>
      </c>
      <c r="AD20" s="42">
        <v>6</v>
      </c>
      <c r="AE20" s="42">
        <v>28</v>
      </c>
      <c r="AF20" s="42">
        <v>15</v>
      </c>
      <c r="AG20" s="42">
        <v>13</v>
      </c>
      <c r="AH20" s="42">
        <v>17</v>
      </c>
      <c r="AI20" s="42">
        <v>6</v>
      </c>
      <c r="AJ20" s="42">
        <v>11</v>
      </c>
      <c r="AK20" s="42">
        <v>12</v>
      </c>
      <c r="AL20" s="42">
        <v>7</v>
      </c>
      <c r="AM20" s="42">
        <v>5</v>
      </c>
      <c r="AN20" s="42">
        <v>21</v>
      </c>
      <c r="AO20" s="42">
        <v>7</v>
      </c>
      <c r="AP20" s="42">
        <v>14</v>
      </c>
      <c r="AQ20" s="42">
        <v>13</v>
      </c>
      <c r="AR20" s="42">
        <v>5</v>
      </c>
      <c r="AS20" s="42">
        <v>8</v>
      </c>
      <c r="AT20" s="42">
        <v>18</v>
      </c>
      <c r="AU20" s="42">
        <v>9</v>
      </c>
      <c r="AV20" s="42">
        <v>9</v>
      </c>
      <c r="AW20" s="42">
        <v>38</v>
      </c>
      <c r="AX20" s="42">
        <v>13</v>
      </c>
      <c r="AY20" s="42">
        <v>25</v>
      </c>
      <c r="AZ20" s="42">
        <v>47</v>
      </c>
      <c r="BA20" s="42">
        <v>161</v>
      </c>
      <c r="BB20" s="42">
        <v>56</v>
      </c>
      <c r="BC20" s="43">
        <v>0.17803030303030304</v>
      </c>
      <c r="BD20" s="43">
        <v>0.60984848484848486</v>
      </c>
      <c r="BE20" s="43">
        <v>0.21212121212121213</v>
      </c>
      <c r="BF20" s="44">
        <v>42.075757575757578</v>
      </c>
      <c r="BG20" s="24">
        <f t="shared" si="1"/>
        <v>11108</v>
      </c>
    </row>
    <row r="21" spans="1:59" x14ac:dyDescent="0.15">
      <c r="A21" s="79"/>
      <c r="B21" s="25" t="s">
        <v>47</v>
      </c>
      <c r="C21" s="26">
        <v>297</v>
      </c>
      <c r="D21" s="26">
        <v>671</v>
      </c>
      <c r="E21" s="26">
        <v>306</v>
      </c>
      <c r="F21" s="26">
        <v>365</v>
      </c>
      <c r="G21" s="27">
        <v>34</v>
      </c>
      <c r="H21" s="27">
        <v>22</v>
      </c>
      <c r="I21" s="27">
        <v>12</v>
      </c>
      <c r="J21" s="27">
        <v>39</v>
      </c>
      <c r="K21" s="27">
        <v>19</v>
      </c>
      <c r="L21" s="27">
        <v>20</v>
      </c>
      <c r="M21" s="27">
        <v>45</v>
      </c>
      <c r="N21" s="27">
        <v>27</v>
      </c>
      <c r="O21" s="27">
        <v>18</v>
      </c>
      <c r="P21" s="27">
        <v>46</v>
      </c>
      <c r="Q21" s="27">
        <v>24</v>
      </c>
      <c r="R21" s="27">
        <v>22</v>
      </c>
      <c r="S21" s="27">
        <v>24</v>
      </c>
      <c r="T21" s="27">
        <v>10</v>
      </c>
      <c r="U21" s="27">
        <v>14</v>
      </c>
      <c r="V21" s="27">
        <v>24</v>
      </c>
      <c r="W21" s="27">
        <v>10</v>
      </c>
      <c r="X21" s="27">
        <v>14</v>
      </c>
      <c r="Y21" s="27">
        <v>47</v>
      </c>
      <c r="Z21" s="27">
        <v>20</v>
      </c>
      <c r="AA21" s="27">
        <v>27</v>
      </c>
      <c r="AB21" s="27">
        <v>32</v>
      </c>
      <c r="AC21" s="27">
        <v>20</v>
      </c>
      <c r="AD21" s="27">
        <v>12</v>
      </c>
      <c r="AE21" s="27">
        <v>58</v>
      </c>
      <c r="AF21" s="27">
        <v>26</v>
      </c>
      <c r="AG21" s="27">
        <v>32</v>
      </c>
      <c r="AH21" s="27">
        <v>40</v>
      </c>
      <c r="AI21" s="27">
        <v>15</v>
      </c>
      <c r="AJ21" s="27">
        <v>25</v>
      </c>
      <c r="AK21" s="27">
        <v>50</v>
      </c>
      <c r="AL21" s="27">
        <v>20</v>
      </c>
      <c r="AM21" s="27">
        <v>30</v>
      </c>
      <c r="AN21" s="27">
        <v>33</v>
      </c>
      <c r="AO21" s="27">
        <v>17</v>
      </c>
      <c r="AP21" s="27">
        <v>16</v>
      </c>
      <c r="AQ21" s="27">
        <v>35</v>
      </c>
      <c r="AR21" s="27">
        <v>17</v>
      </c>
      <c r="AS21" s="27">
        <v>18</v>
      </c>
      <c r="AT21" s="27">
        <v>29</v>
      </c>
      <c r="AU21" s="27">
        <v>15</v>
      </c>
      <c r="AV21" s="27">
        <v>14</v>
      </c>
      <c r="AW21" s="27">
        <v>135</v>
      </c>
      <c r="AX21" s="27">
        <v>44</v>
      </c>
      <c r="AY21" s="27">
        <v>91</v>
      </c>
      <c r="AZ21" s="27">
        <v>118</v>
      </c>
      <c r="BA21" s="27">
        <v>389</v>
      </c>
      <c r="BB21" s="27">
        <v>164</v>
      </c>
      <c r="BC21" s="28">
        <v>0.17585692995529062</v>
      </c>
      <c r="BD21" s="28">
        <v>0.57973174366616986</v>
      </c>
      <c r="BE21" s="28">
        <v>0.24441132637853949</v>
      </c>
      <c r="BF21" s="29">
        <v>43.931445603576748</v>
      </c>
      <c r="BG21" s="24">
        <f t="shared" si="1"/>
        <v>29477.999999999996</v>
      </c>
    </row>
    <row r="22" spans="1:59" ht="15" customHeight="1" thickBot="1" x14ac:dyDescent="0.2">
      <c r="A22" s="79"/>
      <c r="B22" s="30" t="s">
        <v>48</v>
      </c>
      <c r="C22" s="31">
        <v>457</v>
      </c>
      <c r="D22" s="31">
        <v>987</v>
      </c>
      <c r="E22" s="31">
        <v>463</v>
      </c>
      <c r="F22" s="31">
        <v>524</v>
      </c>
      <c r="G22" s="32">
        <v>44</v>
      </c>
      <c r="H22" s="32">
        <v>26</v>
      </c>
      <c r="I22" s="32">
        <v>18</v>
      </c>
      <c r="J22" s="32">
        <v>56</v>
      </c>
      <c r="K22" s="32">
        <v>28</v>
      </c>
      <c r="L22" s="32">
        <v>28</v>
      </c>
      <c r="M22" s="32">
        <v>53</v>
      </c>
      <c r="N22" s="32">
        <v>24</v>
      </c>
      <c r="O22" s="32">
        <v>29</v>
      </c>
      <c r="P22" s="32">
        <v>52</v>
      </c>
      <c r="Q22" s="32">
        <v>27</v>
      </c>
      <c r="R22" s="32">
        <v>25</v>
      </c>
      <c r="S22" s="32">
        <v>56</v>
      </c>
      <c r="T22" s="32">
        <v>26</v>
      </c>
      <c r="U22" s="32">
        <v>30</v>
      </c>
      <c r="V22" s="32">
        <v>61</v>
      </c>
      <c r="W22" s="32">
        <v>29</v>
      </c>
      <c r="X22" s="32">
        <v>32</v>
      </c>
      <c r="Y22" s="32">
        <v>53</v>
      </c>
      <c r="Z22" s="32">
        <v>21</v>
      </c>
      <c r="AA22" s="32">
        <v>32</v>
      </c>
      <c r="AB22" s="32">
        <v>77</v>
      </c>
      <c r="AC22" s="32">
        <v>39</v>
      </c>
      <c r="AD22" s="32">
        <v>38</v>
      </c>
      <c r="AE22" s="32">
        <v>84</v>
      </c>
      <c r="AF22" s="32">
        <v>41</v>
      </c>
      <c r="AG22" s="32">
        <v>43</v>
      </c>
      <c r="AH22" s="32">
        <v>70</v>
      </c>
      <c r="AI22" s="32">
        <v>32</v>
      </c>
      <c r="AJ22" s="32">
        <v>38</v>
      </c>
      <c r="AK22" s="32">
        <v>65</v>
      </c>
      <c r="AL22" s="32">
        <v>30</v>
      </c>
      <c r="AM22" s="32">
        <v>35</v>
      </c>
      <c r="AN22" s="32">
        <v>63</v>
      </c>
      <c r="AO22" s="32">
        <v>30</v>
      </c>
      <c r="AP22" s="32">
        <v>33</v>
      </c>
      <c r="AQ22" s="32">
        <v>52</v>
      </c>
      <c r="AR22" s="32">
        <v>28</v>
      </c>
      <c r="AS22" s="32">
        <v>24</v>
      </c>
      <c r="AT22" s="32">
        <v>49</v>
      </c>
      <c r="AU22" s="32">
        <v>20</v>
      </c>
      <c r="AV22" s="32">
        <v>29</v>
      </c>
      <c r="AW22" s="32">
        <v>152</v>
      </c>
      <c r="AX22" s="32">
        <v>62</v>
      </c>
      <c r="AY22" s="32">
        <v>90</v>
      </c>
      <c r="AZ22" s="32">
        <v>153</v>
      </c>
      <c r="BA22" s="32">
        <v>633</v>
      </c>
      <c r="BB22" s="32">
        <v>201</v>
      </c>
      <c r="BC22" s="33">
        <v>0.15501519756838905</v>
      </c>
      <c r="BD22" s="33">
        <v>0.64133738601823709</v>
      </c>
      <c r="BE22" s="33">
        <v>0.20364741641337386</v>
      </c>
      <c r="BF22" s="34">
        <v>42.226950354609926</v>
      </c>
      <c r="BG22" s="24">
        <f t="shared" si="1"/>
        <v>41678</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3938</v>
      </c>
      <c r="D24" s="46">
        <v>7892</v>
      </c>
      <c r="E24" s="46">
        <v>3645</v>
      </c>
      <c r="F24" s="46">
        <v>4247</v>
      </c>
      <c r="G24" s="46">
        <v>344</v>
      </c>
      <c r="H24" s="46">
        <v>186</v>
      </c>
      <c r="I24" s="46">
        <v>158</v>
      </c>
      <c r="J24" s="46">
        <v>365</v>
      </c>
      <c r="K24" s="46">
        <v>193</v>
      </c>
      <c r="L24" s="46">
        <v>172</v>
      </c>
      <c r="M24" s="46">
        <v>375</v>
      </c>
      <c r="N24" s="46">
        <v>202</v>
      </c>
      <c r="O24" s="46">
        <v>173</v>
      </c>
      <c r="P24" s="46">
        <v>411</v>
      </c>
      <c r="Q24" s="46">
        <v>210</v>
      </c>
      <c r="R24" s="46">
        <v>201</v>
      </c>
      <c r="S24" s="46">
        <v>509</v>
      </c>
      <c r="T24" s="46">
        <v>249</v>
      </c>
      <c r="U24" s="46">
        <v>260</v>
      </c>
      <c r="V24" s="46">
        <v>386</v>
      </c>
      <c r="W24" s="46">
        <v>178</v>
      </c>
      <c r="X24" s="46">
        <v>208</v>
      </c>
      <c r="Y24" s="46">
        <v>433</v>
      </c>
      <c r="Z24" s="46">
        <v>205</v>
      </c>
      <c r="AA24" s="46">
        <v>228</v>
      </c>
      <c r="AB24" s="46">
        <v>494</v>
      </c>
      <c r="AC24" s="46">
        <v>238</v>
      </c>
      <c r="AD24" s="46">
        <v>256</v>
      </c>
      <c r="AE24" s="46">
        <v>594</v>
      </c>
      <c r="AF24" s="46">
        <v>282</v>
      </c>
      <c r="AG24" s="46">
        <v>312</v>
      </c>
      <c r="AH24" s="46">
        <v>503</v>
      </c>
      <c r="AI24" s="46">
        <v>244</v>
      </c>
      <c r="AJ24" s="46">
        <v>259</v>
      </c>
      <c r="AK24" s="46">
        <v>484</v>
      </c>
      <c r="AL24" s="46">
        <v>219</v>
      </c>
      <c r="AM24" s="46">
        <v>265</v>
      </c>
      <c r="AN24" s="46">
        <v>454</v>
      </c>
      <c r="AO24" s="46">
        <v>207</v>
      </c>
      <c r="AP24" s="46">
        <v>247</v>
      </c>
      <c r="AQ24" s="46">
        <v>445</v>
      </c>
      <c r="AR24" s="46">
        <v>217</v>
      </c>
      <c r="AS24" s="46">
        <v>228</v>
      </c>
      <c r="AT24" s="46">
        <v>550</v>
      </c>
      <c r="AU24" s="46">
        <v>245</v>
      </c>
      <c r="AV24" s="46">
        <v>305</v>
      </c>
      <c r="AW24" s="46">
        <v>1545</v>
      </c>
      <c r="AX24" s="46">
        <v>570</v>
      </c>
      <c r="AY24" s="46">
        <v>975</v>
      </c>
      <c r="AZ24" s="46">
        <v>1084</v>
      </c>
      <c r="BA24" s="46">
        <v>4713</v>
      </c>
      <c r="BB24" s="46">
        <v>2095</v>
      </c>
      <c r="BC24" s="48">
        <v>0.1373542828180436</v>
      </c>
      <c r="BD24" s="48">
        <v>0.59718702483527619</v>
      </c>
      <c r="BE24" s="48">
        <v>0.26545869234668018</v>
      </c>
      <c r="BF24" s="49">
        <v>45.029776989356307</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50</v>
      </c>
      <c r="B26" s="40" t="s">
        <v>51</v>
      </c>
      <c r="C26" s="41">
        <v>319</v>
      </c>
      <c r="D26" s="41">
        <v>470</v>
      </c>
      <c r="E26" s="41">
        <v>214</v>
      </c>
      <c r="F26" s="41">
        <v>256</v>
      </c>
      <c r="G26" s="42">
        <v>10</v>
      </c>
      <c r="H26" s="42">
        <v>5</v>
      </c>
      <c r="I26" s="42">
        <v>5</v>
      </c>
      <c r="J26" s="42">
        <v>15</v>
      </c>
      <c r="K26" s="42">
        <v>8</v>
      </c>
      <c r="L26" s="42">
        <v>7</v>
      </c>
      <c r="M26" s="42">
        <v>16</v>
      </c>
      <c r="N26" s="42">
        <v>10</v>
      </c>
      <c r="O26" s="42">
        <v>6</v>
      </c>
      <c r="P26" s="42">
        <v>7</v>
      </c>
      <c r="Q26" s="42">
        <v>3</v>
      </c>
      <c r="R26" s="42">
        <v>4</v>
      </c>
      <c r="S26" s="42">
        <v>32</v>
      </c>
      <c r="T26" s="42">
        <v>13</v>
      </c>
      <c r="U26" s="42">
        <v>19</v>
      </c>
      <c r="V26" s="42">
        <v>34</v>
      </c>
      <c r="W26" s="42">
        <v>19</v>
      </c>
      <c r="X26" s="42">
        <v>15</v>
      </c>
      <c r="Y26" s="42">
        <v>25</v>
      </c>
      <c r="Z26" s="42">
        <v>14</v>
      </c>
      <c r="AA26" s="42">
        <v>11</v>
      </c>
      <c r="AB26" s="42">
        <v>33</v>
      </c>
      <c r="AC26" s="42">
        <v>16</v>
      </c>
      <c r="AD26" s="42">
        <v>17</v>
      </c>
      <c r="AE26" s="42">
        <v>30</v>
      </c>
      <c r="AF26" s="42">
        <v>18</v>
      </c>
      <c r="AG26" s="42">
        <v>12</v>
      </c>
      <c r="AH26" s="42">
        <v>27</v>
      </c>
      <c r="AI26" s="42">
        <v>14</v>
      </c>
      <c r="AJ26" s="42">
        <v>13</v>
      </c>
      <c r="AK26" s="42">
        <v>31</v>
      </c>
      <c r="AL26" s="42">
        <v>12</v>
      </c>
      <c r="AM26" s="42">
        <v>19</v>
      </c>
      <c r="AN26" s="42">
        <v>24</v>
      </c>
      <c r="AO26" s="42">
        <v>14</v>
      </c>
      <c r="AP26" s="42">
        <v>10</v>
      </c>
      <c r="AQ26" s="42">
        <v>30</v>
      </c>
      <c r="AR26" s="42">
        <v>14</v>
      </c>
      <c r="AS26" s="42">
        <v>16</v>
      </c>
      <c r="AT26" s="42">
        <v>35</v>
      </c>
      <c r="AU26" s="42">
        <v>14</v>
      </c>
      <c r="AV26" s="42">
        <v>21</v>
      </c>
      <c r="AW26" s="42">
        <v>121</v>
      </c>
      <c r="AX26" s="42">
        <v>40</v>
      </c>
      <c r="AY26" s="42">
        <v>81</v>
      </c>
      <c r="AZ26" s="42">
        <v>41</v>
      </c>
      <c r="BA26" s="42">
        <v>273</v>
      </c>
      <c r="BB26" s="42">
        <v>156</v>
      </c>
      <c r="BC26" s="43">
        <v>8.723404255319149E-2</v>
      </c>
      <c r="BD26" s="43">
        <v>0.58085106382978724</v>
      </c>
      <c r="BE26" s="43">
        <v>0.33191489361702126</v>
      </c>
      <c r="BF26" s="44">
        <v>49.589361702127661</v>
      </c>
      <c r="BG26" s="24">
        <f t="shared" ref="BG26:BG36" si="2">BF26*D26</f>
        <v>23307</v>
      </c>
    </row>
    <row r="27" spans="1:59" x14ac:dyDescent="0.15">
      <c r="A27" s="79"/>
      <c r="B27" s="25" t="s">
        <v>52</v>
      </c>
      <c r="C27" s="26">
        <v>256</v>
      </c>
      <c r="D27" s="26">
        <v>392</v>
      </c>
      <c r="E27" s="26">
        <v>178</v>
      </c>
      <c r="F27" s="26">
        <v>214</v>
      </c>
      <c r="G27" s="27">
        <v>7</v>
      </c>
      <c r="H27" s="27">
        <v>6</v>
      </c>
      <c r="I27" s="27">
        <v>1</v>
      </c>
      <c r="J27" s="27">
        <v>7</v>
      </c>
      <c r="K27" s="27">
        <v>3</v>
      </c>
      <c r="L27" s="27">
        <v>4</v>
      </c>
      <c r="M27" s="27">
        <v>10</v>
      </c>
      <c r="N27" s="27">
        <v>5</v>
      </c>
      <c r="O27" s="27">
        <v>5</v>
      </c>
      <c r="P27" s="27">
        <v>18</v>
      </c>
      <c r="Q27" s="27">
        <v>12</v>
      </c>
      <c r="R27" s="27">
        <v>6</v>
      </c>
      <c r="S27" s="27">
        <v>22</v>
      </c>
      <c r="T27" s="27">
        <v>7</v>
      </c>
      <c r="U27" s="27">
        <v>15</v>
      </c>
      <c r="V27" s="27">
        <v>11</v>
      </c>
      <c r="W27" s="27">
        <v>4</v>
      </c>
      <c r="X27" s="27">
        <v>7</v>
      </c>
      <c r="Y27" s="27">
        <v>23</v>
      </c>
      <c r="Z27" s="27">
        <v>8</v>
      </c>
      <c r="AA27" s="27">
        <v>15</v>
      </c>
      <c r="AB27" s="27">
        <v>17</v>
      </c>
      <c r="AC27" s="27">
        <v>12</v>
      </c>
      <c r="AD27" s="27">
        <v>5</v>
      </c>
      <c r="AE27" s="27">
        <v>28</v>
      </c>
      <c r="AF27" s="27">
        <v>11</v>
      </c>
      <c r="AG27" s="27">
        <v>17</v>
      </c>
      <c r="AH27" s="27">
        <v>29</v>
      </c>
      <c r="AI27" s="27">
        <v>13</v>
      </c>
      <c r="AJ27" s="27">
        <v>16</v>
      </c>
      <c r="AK27" s="27">
        <v>23</v>
      </c>
      <c r="AL27" s="27">
        <v>13</v>
      </c>
      <c r="AM27" s="27">
        <v>10</v>
      </c>
      <c r="AN27" s="27">
        <v>17</v>
      </c>
      <c r="AO27" s="27">
        <v>10</v>
      </c>
      <c r="AP27" s="27">
        <v>7</v>
      </c>
      <c r="AQ27" s="27">
        <v>25</v>
      </c>
      <c r="AR27" s="27">
        <v>11</v>
      </c>
      <c r="AS27" s="27">
        <v>14</v>
      </c>
      <c r="AT27" s="27">
        <v>47</v>
      </c>
      <c r="AU27" s="27">
        <v>20</v>
      </c>
      <c r="AV27" s="27">
        <v>27</v>
      </c>
      <c r="AW27" s="27">
        <v>108</v>
      </c>
      <c r="AX27" s="27">
        <v>43</v>
      </c>
      <c r="AY27" s="27">
        <v>65</v>
      </c>
      <c r="AZ27" s="27">
        <v>24</v>
      </c>
      <c r="BA27" s="27">
        <v>213</v>
      </c>
      <c r="BB27" s="27">
        <v>155</v>
      </c>
      <c r="BC27" s="28">
        <v>6.1224489795918366E-2</v>
      </c>
      <c r="BD27" s="28">
        <v>0.54336734693877553</v>
      </c>
      <c r="BE27" s="28">
        <v>0.39540816326530615</v>
      </c>
      <c r="BF27" s="29">
        <v>52.372448979591837</v>
      </c>
      <c r="BG27" s="24">
        <f t="shared" si="2"/>
        <v>20530</v>
      </c>
    </row>
    <row r="28" spans="1:59" x14ac:dyDescent="0.15">
      <c r="A28" s="79"/>
      <c r="B28" s="25" t="s">
        <v>53</v>
      </c>
      <c r="C28" s="26">
        <v>102</v>
      </c>
      <c r="D28" s="26">
        <v>136</v>
      </c>
      <c r="E28" s="26">
        <v>58</v>
      </c>
      <c r="F28" s="26">
        <v>78</v>
      </c>
      <c r="G28" s="27">
        <v>2</v>
      </c>
      <c r="H28" s="27">
        <v>1</v>
      </c>
      <c r="I28" s="27">
        <v>1</v>
      </c>
      <c r="J28" s="27">
        <v>0</v>
      </c>
      <c r="K28" s="27">
        <v>0</v>
      </c>
      <c r="L28" s="27">
        <v>0</v>
      </c>
      <c r="M28" s="27">
        <v>2</v>
      </c>
      <c r="N28" s="27">
        <v>1</v>
      </c>
      <c r="O28" s="27">
        <v>1</v>
      </c>
      <c r="P28" s="27">
        <v>3</v>
      </c>
      <c r="Q28" s="27">
        <v>1</v>
      </c>
      <c r="R28" s="27">
        <v>2</v>
      </c>
      <c r="S28" s="27">
        <v>4</v>
      </c>
      <c r="T28" s="27">
        <v>0</v>
      </c>
      <c r="U28" s="27">
        <v>4</v>
      </c>
      <c r="V28" s="27">
        <v>2</v>
      </c>
      <c r="W28" s="27">
        <v>2</v>
      </c>
      <c r="X28" s="27">
        <v>0</v>
      </c>
      <c r="Y28" s="27">
        <v>7</v>
      </c>
      <c r="Z28" s="27">
        <v>4</v>
      </c>
      <c r="AA28" s="27">
        <v>3</v>
      </c>
      <c r="AB28" s="27">
        <v>6</v>
      </c>
      <c r="AC28" s="27">
        <v>2</v>
      </c>
      <c r="AD28" s="27">
        <v>4</v>
      </c>
      <c r="AE28" s="27">
        <v>8</v>
      </c>
      <c r="AF28" s="27">
        <v>3</v>
      </c>
      <c r="AG28" s="27">
        <v>5</v>
      </c>
      <c r="AH28" s="27">
        <v>6</v>
      </c>
      <c r="AI28" s="27">
        <v>4</v>
      </c>
      <c r="AJ28" s="27">
        <v>2</v>
      </c>
      <c r="AK28" s="27">
        <v>12</v>
      </c>
      <c r="AL28" s="27">
        <v>8</v>
      </c>
      <c r="AM28" s="27">
        <v>4</v>
      </c>
      <c r="AN28" s="27">
        <v>9</v>
      </c>
      <c r="AO28" s="27">
        <v>7</v>
      </c>
      <c r="AP28" s="27">
        <v>2</v>
      </c>
      <c r="AQ28" s="27">
        <v>9</v>
      </c>
      <c r="AR28" s="27">
        <v>2</v>
      </c>
      <c r="AS28" s="27">
        <v>7</v>
      </c>
      <c r="AT28" s="27">
        <v>22</v>
      </c>
      <c r="AU28" s="27">
        <v>7</v>
      </c>
      <c r="AV28" s="27">
        <v>15</v>
      </c>
      <c r="AW28" s="27">
        <v>44</v>
      </c>
      <c r="AX28" s="27">
        <v>16</v>
      </c>
      <c r="AY28" s="27">
        <v>28</v>
      </c>
      <c r="AZ28" s="27">
        <v>4</v>
      </c>
      <c r="BA28" s="27">
        <v>66</v>
      </c>
      <c r="BB28" s="27">
        <v>66</v>
      </c>
      <c r="BC28" s="28">
        <v>2.9411764705882353E-2</v>
      </c>
      <c r="BD28" s="28">
        <v>0.48529411764705882</v>
      </c>
      <c r="BE28" s="28">
        <v>0.48529411764705882</v>
      </c>
      <c r="BF28" s="29">
        <v>58.169117647058826</v>
      </c>
      <c r="BG28" s="24">
        <f t="shared" si="2"/>
        <v>7911</v>
      </c>
    </row>
    <row r="29" spans="1:59" x14ac:dyDescent="0.15">
      <c r="A29" s="79"/>
      <c r="B29" s="25" t="s">
        <v>54</v>
      </c>
      <c r="C29" s="26">
        <v>235</v>
      </c>
      <c r="D29" s="26">
        <v>359</v>
      </c>
      <c r="E29" s="26">
        <v>155</v>
      </c>
      <c r="F29" s="26">
        <v>204</v>
      </c>
      <c r="G29" s="27">
        <v>14</v>
      </c>
      <c r="H29" s="27">
        <v>7</v>
      </c>
      <c r="I29" s="27">
        <v>7</v>
      </c>
      <c r="J29" s="27">
        <v>12</v>
      </c>
      <c r="K29" s="27">
        <v>6</v>
      </c>
      <c r="L29" s="27">
        <v>6</v>
      </c>
      <c r="M29" s="27">
        <v>8</v>
      </c>
      <c r="N29" s="27">
        <v>2</v>
      </c>
      <c r="O29" s="27">
        <v>6</v>
      </c>
      <c r="P29" s="27">
        <v>11</v>
      </c>
      <c r="Q29" s="27">
        <v>3</v>
      </c>
      <c r="R29" s="27">
        <v>8</v>
      </c>
      <c r="S29" s="27">
        <v>31</v>
      </c>
      <c r="T29" s="27">
        <v>9</v>
      </c>
      <c r="U29" s="27">
        <v>22</v>
      </c>
      <c r="V29" s="27">
        <v>17</v>
      </c>
      <c r="W29" s="27">
        <v>9</v>
      </c>
      <c r="X29" s="27">
        <v>8</v>
      </c>
      <c r="Y29" s="27">
        <v>18</v>
      </c>
      <c r="Z29" s="27">
        <v>13</v>
      </c>
      <c r="AA29" s="27">
        <v>5</v>
      </c>
      <c r="AB29" s="27">
        <v>37</v>
      </c>
      <c r="AC29" s="27">
        <v>19</v>
      </c>
      <c r="AD29" s="27">
        <v>18</v>
      </c>
      <c r="AE29" s="27">
        <v>14</v>
      </c>
      <c r="AF29" s="27">
        <v>7</v>
      </c>
      <c r="AG29" s="27">
        <v>7</v>
      </c>
      <c r="AH29" s="27">
        <v>24</v>
      </c>
      <c r="AI29" s="27">
        <v>9</v>
      </c>
      <c r="AJ29" s="27">
        <v>15</v>
      </c>
      <c r="AK29" s="27">
        <v>9</v>
      </c>
      <c r="AL29" s="27">
        <v>3</v>
      </c>
      <c r="AM29" s="27">
        <v>6</v>
      </c>
      <c r="AN29" s="27">
        <v>15</v>
      </c>
      <c r="AO29" s="27">
        <v>10</v>
      </c>
      <c r="AP29" s="27">
        <v>5</v>
      </c>
      <c r="AQ29" s="27">
        <v>24</v>
      </c>
      <c r="AR29" s="27">
        <v>12</v>
      </c>
      <c r="AS29" s="27">
        <v>12</v>
      </c>
      <c r="AT29" s="27">
        <v>41</v>
      </c>
      <c r="AU29" s="27">
        <v>21</v>
      </c>
      <c r="AV29" s="27">
        <v>20</v>
      </c>
      <c r="AW29" s="27">
        <v>84</v>
      </c>
      <c r="AX29" s="27">
        <v>25</v>
      </c>
      <c r="AY29" s="27">
        <v>59</v>
      </c>
      <c r="AZ29" s="27">
        <v>34</v>
      </c>
      <c r="BA29" s="27">
        <v>200</v>
      </c>
      <c r="BB29" s="27">
        <v>125</v>
      </c>
      <c r="BC29" s="28">
        <v>9.4707520891364902E-2</v>
      </c>
      <c r="BD29" s="28">
        <v>0.55710306406685239</v>
      </c>
      <c r="BE29" s="28">
        <v>0.34818941504178275</v>
      </c>
      <c r="BF29" s="29">
        <v>48.844011142061284</v>
      </c>
      <c r="BG29" s="24">
        <f t="shared" si="2"/>
        <v>17535</v>
      </c>
    </row>
    <row r="30" spans="1:59" x14ac:dyDescent="0.15">
      <c r="A30" s="79"/>
      <c r="B30" s="25" t="s">
        <v>55</v>
      </c>
      <c r="C30" s="26">
        <v>324</v>
      </c>
      <c r="D30" s="26">
        <v>482</v>
      </c>
      <c r="E30" s="26">
        <v>210</v>
      </c>
      <c r="F30" s="26">
        <v>272</v>
      </c>
      <c r="G30" s="27">
        <v>13</v>
      </c>
      <c r="H30" s="27">
        <v>6</v>
      </c>
      <c r="I30" s="27">
        <v>7</v>
      </c>
      <c r="J30" s="27">
        <v>12</v>
      </c>
      <c r="K30" s="27">
        <v>4</v>
      </c>
      <c r="L30" s="27">
        <v>8</v>
      </c>
      <c r="M30" s="27">
        <v>10</v>
      </c>
      <c r="N30" s="27">
        <v>6</v>
      </c>
      <c r="O30" s="27">
        <v>4</v>
      </c>
      <c r="P30" s="27">
        <v>24</v>
      </c>
      <c r="Q30" s="27">
        <v>9</v>
      </c>
      <c r="R30" s="27">
        <v>15</v>
      </c>
      <c r="S30" s="27">
        <v>33</v>
      </c>
      <c r="T30" s="27">
        <v>17</v>
      </c>
      <c r="U30" s="27">
        <v>16</v>
      </c>
      <c r="V30" s="27">
        <v>32</v>
      </c>
      <c r="W30" s="27">
        <v>15</v>
      </c>
      <c r="X30" s="27">
        <v>17</v>
      </c>
      <c r="Y30" s="27">
        <v>36</v>
      </c>
      <c r="Z30" s="27">
        <v>22</v>
      </c>
      <c r="AA30" s="27">
        <v>14</v>
      </c>
      <c r="AB30" s="27">
        <v>29</v>
      </c>
      <c r="AC30" s="27">
        <v>18</v>
      </c>
      <c r="AD30" s="27">
        <v>11</v>
      </c>
      <c r="AE30" s="27">
        <v>23</v>
      </c>
      <c r="AF30" s="27">
        <v>9</v>
      </c>
      <c r="AG30" s="27">
        <v>14</v>
      </c>
      <c r="AH30" s="27">
        <v>28</v>
      </c>
      <c r="AI30" s="27">
        <v>11</v>
      </c>
      <c r="AJ30" s="27">
        <v>17</v>
      </c>
      <c r="AK30" s="27">
        <v>16</v>
      </c>
      <c r="AL30" s="27">
        <v>8</v>
      </c>
      <c r="AM30" s="27">
        <v>8</v>
      </c>
      <c r="AN30" s="27">
        <v>22</v>
      </c>
      <c r="AO30" s="27">
        <v>13</v>
      </c>
      <c r="AP30" s="27">
        <v>9</v>
      </c>
      <c r="AQ30" s="27">
        <v>32</v>
      </c>
      <c r="AR30" s="27">
        <v>13</v>
      </c>
      <c r="AS30" s="27">
        <v>19</v>
      </c>
      <c r="AT30" s="27">
        <v>48</v>
      </c>
      <c r="AU30" s="27">
        <v>18</v>
      </c>
      <c r="AV30" s="27">
        <v>30</v>
      </c>
      <c r="AW30" s="27">
        <v>124</v>
      </c>
      <c r="AX30" s="27">
        <v>41</v>
      </c>
      <c r="AY30" s="27">
        <v>83</v>
      </c>
      <c r="AZ30" s="27">
        <v>35</v>
      </c>
      <c r="BA30" s="27">
        <v>275</v>
      </c>
      <c r="BB30" s="27">
        <v>172</v>
      </c>
      <c r="BC30" s="28">
        <v>7.2614107883817433E-2</v>
      </c>
      <c r="BD30" s="28">
        <v>0.5705394190871369</v>
      </c>
      <c r="BE30" s="28">
        <v>0.35684647302904565</v>
      </c>
      <c r="BF30" s="29">
        <v>49.665975103734439</v>
      </c>
      <c r="BG30" s="24">
        <f t="shared" si="2"/>
        <v>23939</v>
      </c>
    </row>
    <row r="31" spans="1:59" x14ac:dyDescent="0.15">
      <c r="A31" s="79"/>
      <c r="B31" s="25" t="s">
        <v>56</v>
      </c>
      <c r="C31" s="26">
        <v>247</v>
      </c>
      <c r="D31" s="26">
        <v>363</v>
      </c>
      <c r="E31" s="26">
        <v>152</v>
      </c>
      <c r="F31" s="26">
        <v>211</v>
      </c>
      <c r="G31" s="27">
        <v>7</v>
      </c>
      <c r="H31" s="27">
        <v>3</v>
      </c>
      <c r="I31" s="27">
        <v>4</v>
      </c>
      <c r="J31" s="27">
        <v>9</v>
      </c>
      <c r="K31" s="27">
        <v>4</v>
      </c>
      <c r="L31" s="27">
        <v>5</v>
      </c>
      <c r="M31" s="27">
        <v>12</v>
      </c>
      <c r="N31" s="27">
        <v>7</v>
      </c>
      <c r="O31" s="27">
        <v>5</v>
      </c>
      <c r="P31" s="27">
        <v>13</v>
      </c>
      <c r="Q31" s="27">
        <v>5</v>
      </c>
      <c r="R31" s="27">
        <v>8</v>
      </c>
      <c r="S31" s="27">
        <v>24</v>
      </c>
      <c r="T31" s="27">
        <v>12</v>
      </c>
      <c r="U31" s="27">
        <v>12</v>
      </c>
      <c r="V31" s="27">
        <v>15</v>
      </c>
      <c r="W31" s="27">
        <v>6</v>
      </c>
      <c r="X31" s="27">
        <v>9</v>
      </c>
      <c r="Y31" s="27">
        <v>19</v>
      </c>
      <c r="Z31" s="27">
        <v>9</v>
      </c>
      <c r="AA31" s="27">
        <v>10</v>
      </c>
      <c r="AB31" s="27">
        <v>12</v>
      </c>
      <c r="AC31" s="27">
        <v>7</v>
      </c>
      <c r="AD31" s="27">
        <v>5</v>
      </c>
      <c r="AE31" s="27">
        <v>18</v>
      </c>
      <c r="AF31" s="27">
        <v>12</v>
      </c>
      <c r="AG31" s="27">
        <v>6</v>
      </c>
      <c r="AH31" s="27">
        <v>20</v>
      </c>
      <c r="AI31" s="27">
        <v>7</v>
      </c>
      <c r="AJ31" s="27">
        <v>13</v>
      </c>
      <c r="AK31" s="27">
        <v>21</v>
      </c>
      <c r="AL31" s="27">
        <v>11</v>
      </c>
      <c r="AM31" s="27">
        <v>10</v>
      </c>
      <c r="AN31" s="27">
        <v>19</v>
      </c>
      <c r="AO31" s="27">
        <v>11</v>
      </c>
      <c r="AP31" s="27">
        <v>8</v>
      </c>
      <c r="AQ31" s="27">
        <v>21</v>
      </c>
      <c r="AR31" s="27">
        <v>11</v>
      </c>
      <c r="AS31" s="27">
        <v>10</v>
      </c>
      <c r="AT31" s="27">
        <v>28</v>
      </c>
      <c r="AU31" s="27">
        <v>9</v>
      </c>
      <c r="AV31" s="27">
        <v>19</v>
      </c>
      <c r="AW31" s="27">
        <v>125</v>
      </c>
      <c r="AX31" s="27">
        <v>38</v>
      </c>
      <c r="AY31" s="27">
        <v>87</v>
      </c>
      <c r="AZ31" s="27">
        <v>28</v>
      </c>
      <c r="BA31" s="27">
        <v>182</v>
      </c>
      <c r="BB31" s="27">
        <v>153</v>
      </c>
      <c r="BC31" s="28">
        <v>7.7134986225895319E-2</v>
      </c>
      <c r="BD31" s="28">
        <v>0.50137741046831952</v>
      </c>
      <c r="BE31" s="28">
        <v>0.42148760330578511</v>
      </c>
      <c r="BF31" s="29">
        <v>53.454545454545453</v>
      </c>
      <c r="BG31" s="24">
        <f t="shared" si="2"/>
        <v>19404</v>
      </c>
    </row>
    <row r="32" spans="1:59" x14ac:dyDescent="0.15">
      <c r="A32" s="79"/>
      <c r="B32" s="25" t="s">
        <v>57</v>
      </c>
      <c r="C32" s="26">
        <v>179</v>
      </c>
      <c r="D32" s="26">
        <v>271</v>
      </c>
      <c r="E32" s="26">
        <v>116</v>
      </c>
      <c r="F32" s="26">
        <v>155</v>
      </c>
      <c r="G32" s="27">
        <v>8</v>
      </c>
      <c r="H32" s="27">
        <v>4</v>
      </c>
      <c r="I32" s="27">
        <v>4</v>
      </c>
      <c r="J32" s="27">
        <v>7</v>
      </c>
      <c r="K32" s="27">
        <v>2</v>
      </c>
      <c r="L32" s="27">
        <v>5</v>
      </c>
      <c r="M32" s="27">
        <v>9</v>
      </c>
      <c r="N32" s="27">
        <v>3</v>
      </c>
      <c r="O32" s="27">
        <v>6</v>
      </c>
      <c r="P32" s="27">
        <v>8</v>
      </c>
      <c r="Q32" s="27">
        <v>4</v>
      </c>
      <c r="R32" s="27">
        <v>4</v>
      </c>
      <c r="S32" s="27">
        <v>27</v>
      </c>
      <c r="T32" s="27">
        <v>9</v>
      </c>
      <c r="U32" s="27">
        <v>18</v>
      </c>
      <c r="V32" s="27">
        <v>20</v>
      </c>
      <c r="W32" s="27">
        <v>10</v>
      </c>
      <c r="X32" s="27">
        <v>10</v>
      </c>
      <c r="Y32" s="27">
        <v>17</v>
      </c>
      <c r="Z32" s="27">
        <v>7</v>
      </c>
      <c r="AA32" s="27">
        <v>10</v>
      </c>
      <c r="AB32" s="27">
        <v>14</v>
      </c>
      <c r="AC32" s="27">
        <v>10</v>
      </c>
      <c r="AD32" s="27">
        <v>4</v>
      </c>
      <c r="AE32" s="27">
        <v>13</v>
      </c>
      <c r="AF32" s="27">
        <v>8</v>
      </c>
      <c r="AG32" s="27">
        <v>5</v>
      </c>
      <c r="AH32" s="27">
        <v>14</v>
      </c>
      <c r="AI32" s="27">
        <v>6</v>
      </c>
      <c r="AJ32" s="27">
        <v>8</v>
      </c>
      <c r="AK32" s="27">
        <v>18</v>
      </c>
      <c r="AL32" s="27">
        <v>8</v>
      </c>
      <c r="AM32" s="27">
        <v>10</v>
      </c>
      <c r="AN32" s="27">
        <v>18</v>
      </c>
      <c r="AO32" s="27">
        <v>6</v>
      </c>
      <c r="AP32" s="27">
        <v>12</v>
      </c>
      <c r="AQ32" s="27">
        <v>22</v>
      </c>
      <c r="AR32" s="27">
        <v>8</v>
      </c>
      <c r="AS32" s="27">
        <v>14</v>
      </c>
      <c r="AT32" s="27">
        <v>26</v>
      </c>
      <c r="AU32" s="27">
        <v>12</v>
      </c>
      <c r="AV32" s="27">
        <v>14</v>
      </c>
      <c r="AW32" s="27">
        <v>50</v>
      </c>
      <c r="AX32" s="27">
        <v>19</v>
      </c>
      <c r="AY32" s="27">
        <v>31</v>
      </c>
      <c r="AZ32" s="27">
        <v>24</v>
      </c>
      <c r="BA32" s="27">
        <v>171</v>
      </c>
      <c r="BB32" s="27">
        <v>76</v>
      </c>
      <c r="BC32" s="28">
        <v>8.8560885608856083E-2</v>
      </c>
      <c r="BD32" s="28">
        <v>0.63099630996309963</v>
      </c>
      <c r="BE32" s="28">
        <v>0.28044280442804426</v>
      </c>
      <c r="BF32" s="29">
        <v>46.87822878228782</v>
      </c>
      <c r="BG32" s="24">
        <f t="shared" si="2"/>
        <v>12704</v>
      </c>
    </row>
    <row r="33" spans="1:59" x14ac:dyDescent="0.15">
      <c r="A33" s="79"/>
      <c r="B33" s="25" t="s">
        <v>58</v>
      </c>
      <c r="C33" s="26">
        <v>465</v>
      </c>
      <c r="D33" s="26">
        <v>693</v>
      </c>
      <c r="E33" s="26">
        <v>328</v>
      </c>
      <c r="F33" s="26">
        <v>365</v>
      </c>
      <c r="G33" s="27">
        <v>23</v>
      </c>
      <c r="H33" s="27">
        <v>13</v>
      </c>
      <c r="I33" s="27">
        <v>10</v>
      </c>
      <c r="J33" s="27">
        <v>30</v>
      </c>
      <c r="K33" s="27">
        <v>15</v>
      </c>
      <c r="L33" s="27">
        <v>15</v>
      </c>
      <c r="M33" s="27">
        <v>19</v>
      </c>
      <c r="N33" s="27">
        <v>10</v>
      </c>
      <c r="O33" s="27">
        <v>9</v>
      </c>
      <c r="P33" s="27">
        <v>17</v>
      </c>
      <c r="Q33" s="27">
        <v>9</v>
      </c>
      <c r="R33" s="27">
        <v>8</v>
      </c>
      <c r="S33" s="27">
        <v>167</v>
      </c>
      <c r="T33" s="27">
        <v>80</v>
      </c>
      <c r="U33" s="27">
        <v>87</v>
      </c>
      <c r="V33" s="27">
        <v>48</v>
      </c>
      <c r="W33" s="27">
        <v>25</v>
      </c>
      <c r="X33" s="27">
        <v>23</v>
      </c>
      <c r="Y33" s="27">
        <v>38</v>
      </c>
      <c r="Z33" s="27">
        <v>18</v>
      </c>
      <c r="AA33" s="27">
        <v>20</v>
      </c>
      <c r="AB33" s="27">
        <v>44</v>
      </c>
      <c r="AC33" s="27">
        <v>23</v>
      </c>
      <c r="AD33" s="27">
        <v>21</v>
      </c>
      <c r="AE33" s="27">
        <v>39</v>
      </c>
      <c r="AF33" s="27">
        <v>19</v>
      </c>
      <c r="AG33" s="27">
        <v>20</v>
      </c>
      <c r="AH33" s="27">
        <v>28</v>
      </c>
      <c r="AI33" s="27">
        <v>14</v>
      </c>
      <c r="AJ33" s="27">
        <v>14</v>
      </c>
      <c r="AK33" s="27">
        <v>34</v>
      </c>
      <c r="AL33" s="27">
        <v>22</v>
      </c>
      <c r="AM33" s="27">
        <v>12</v>
      </c>
      <c r="AN33" s="27">
        <v>31</v>
      </c>
      <c r="AO33" s="27">
        <v>15</v>
      </c>
      <c r="AP33" s="27">
        <v>16</v>
      </c>
      <c r="AQ33" s="27">
        <v>26</v>
      </c>
      <c r="AR33" s="27">
        <v>8</v>
      </c>
      <c r="AS33" s="27">
        <v>18</v>
      </c>
      <c r="AT33" s="27">
        <v>48</v>
      </c>
      <c r="AU33" s="27">
        <v>22</v>
      </c>
      <c r="AV33" s="27">
        <v>26</v>
      </c>
      <c r="AW33" s="27">
        <v>101</v>
      </c>
      <c r="AX33" s="27">
        <v>35</v>
      </c>
      <c r="AY33" s="27">
        <v>66</v>
      </c>
      <c r="AZ33" s="27">
        <v>72</v>
      </c>
      <c r="BA33" s="27">
        <v>472</v>
      </c>
      <c r="BB33" s="27">
        <v>149</v>
      </c>
      <c r="BC33" s="28">
        <v>0.1038961038961039</v>
      </c>
      <c r="BD33" s="28">
        <v>0.68109668109668109</v>
      </c>
      <c r="BE33" s="28">
        <v>0.21500721500721501</v>
      </c>
      <c r="BF33" s="29">
        <v>40.01731601731602</v>
      </c>
      <c r="BG33" s="24">
        <f t="shared" si="2"/>
        <v>27732</v>
      </c>
    </row>
    <row r="34" spans="1:59" x14ac:dyDescent="0.15">
      <c r="A34" s="79"/>
      <c r="B34" s="25" t="s">
        <v>59</v>
      </c>
      <c r="C34" s="26">
        <v>645</v>
      </c>
      <c r="D34" s="26">
        <v>965</v>
      </c>
      <c r="E34" s="26">
        <v>454</v>
      </c>
      <c r="F34" s="26">
        <v>511</v>
      </c>
      <c r="G34" s="27">
        <v>30</v>
      </c>
      <c r="H34" s="27">
        <v>15</v>
      </c>
      <c r="I34" s="27">
        <v>15</v>
      </c>
      <c r="J34" s="27">
        <v>21</v>
      </c>
      <c r="K34" s="27">
        <v>9</v>
      </c>
      <c r="L34" s="27">
        <v>12</v>
      </c>
      <c r="M34" s="27">
        <v>24</v>
      </c>
      <c r="N34" s="27">
        <v>12</v>
      </c>
      <c r="O34" s="27">
        <v>12</v>
      </c>
      <c r="P34" s="27">
        <v>89</v>
      </c>
      <c r="Q34" s="27">
        <v>36</v>
      </c>
      <c r="R34" s="27">
        <v>53</v>
      </c>
      <c r="S34" s="27">
        <v>206</v>
      </c>
      <c r="T34" s="27">
        <v>113</v>
      </c>
      <c r="U34" s="27">
        <v>93</v>
      </c>
      <c r="V34" s="27">
        <v>44</v>
      </c>
      <c r="W34" s="27">
        <v>27</v>
      </c>
      <c r="X34" s="27">
        <v>17</v>
      </c>
      <c r="Y34" s="27">
        <v>43</v>
      </c>
      <c r="Z34" s="27">
        <v>20</v>
      </c>
      <c r="AA34" s="27">
        <v>23</v>
      </c>
      <c r="AB34" s="27">
        <v>52</v>
      </c>
      <c r="AC34" s="27">
        <v>24</v>
      </c>
      <c r="AD34" s="27">
        <v>28</v>
      </c>
      <c r="AE34" s="27">
        <v>46</v>
      </c>
      <c r="AF34" s="27">
        <v>31</v>
      </c>
      <c r="AG34" s="27">
        <v>15</v>
      </c>
      <c r="AH34" s="27">
        <v>48</v>
      </c>
      <c r="AI34" s="27">
        <v>19</v>
      </c>
      <c r="AJ34" s="27">
        <v>29</v>
      </c>
      <c r="AK34" s="27">
        <v>57</v>
      </c>
      <c r="AL34" s="27">
        <v>21</v>
      </c>
      <c r="AM34" s="27">
        <v>36</v>
      </c>
      <c r="AN34" s="27">
        <v>45</v>
      </c>
      <c r="AO34" s="27">
        <v>22</v>
      </c>
      <c r="AP34" s="27">
        <v>23</v>
      </c>
      <c r="AQ34" s="27">
        <v>40</v>
      </c>
      <c r="AR34" s="27">
        <v>19</v>
      </c>
      <c r="AS34" s="27">
        <v>21</v>
      </c>
      <c r="AT34" s="27">
        <v>78</v>
      </c>
      <c r="AU34" s="27">
        <v>34</v>
      </c>
      <c r="AV34" s="27">
        <v>44</v>
      </c>
      <c r="AW34" s="27">
        <v>142</v>
      </c>
      <c r="AX34" s="27">
        <v>52</v>
      </c>
      <c r="AY34" s="27">
        <v>90</v>
      </c>
      <c r="AZ34" s="27">
        <v>75</v>
      </c>
      <c r="BA34" s="27">
        <v>670</v>
      </c>
      <c r="BB34" s="27">
        <v>220</v>
      </c>
      <c r="BC34" s="28">
        <v>7.7720207253886009E-2</v>
      </c>
      <c r="BD34" s="28">
        <v>0.69430051813471505</v>
      </c>
      <c r="BE34" s="28">
        <v>0.22797927461139897</v>
      </c>
      <c r="BF34" s="29">
        <v>41.076683937823837</v>
      </c>
      <c r="BG34" s="24">
        <f t="shared" si="2"/>
        <v>39639</v>
      </c>
    </row>
    <row r="35" spans="1:59" x14ac:dyDescent="0.15">
      <c r="A35" s="79"/>
      <c r="B35" s="25" t="s">
        <v>60</v>
      </c>
      <c r="C35" s="26">
        <v>460</v>
      </c>
      <c r="D35" s="26">
        <v>802</v>
      </c>
      <c r="E35" s="26">
        <v>368</v>
      </c>
      <c r="F35" s="26">
        <v>434</v>
      </c>
      <c r="G35" s="27">
        <v>24</v>
      </c>
      <c r="H35" s="27">
        <v>10</v>
      </c>
      <c r="I35" s="27">
        <v>14</v>
      </c>
      <c r="J35" s="27">
        <v>33</v>
      </c>
      <c r="K35" s="27">
        <v>19</v>
      </c>
      <c r="L35" s="27">
        <v>14</v>
      </c>
      <c r="M35" s="27">
        <v>50</v>
      </c>
      <c r="N35" s="27">
        <v>32</v>
      </c>
      <c r="O35" s="27">
        <v>18</v>
      </c>
      <c r="P35" s="27">
        <v>62</v>
      </c>
      <c r="Q35" s="27">
        <v>22</v>
      </c>
      <c r="R35" s="27">
        <v>40</v>
      </c>
      <c r="S35" s="27">
        <v>96</v>
      </c>
      <c r="T35" s="27">
        <v>43</v>
      </c>
      <c r="U35" s="27">
        <v>53</v>
      </c>
      <c r="V35" s="27">
        <v>37</v>
      </c>
      <c r="W35" s="27">
        <v>15</v>
      </c>
      <c r="X35" s="27">
        <v>22</v>
      </c>
      <c r="Y35" s="27">
        <v>30</v>
      </c>
      <c r="Z35" s="27">
        <v>17</v>
      </c>
      <c r="AA35" s="27">
        <v>13</v>
      </c>
      <c r="AB35" s="27">
        <v>42</v>
      </c>
      <c r="AC35" s="27">
        <v>19</v>
      </c>
      <c r="AD35" s="27">
        <v>23</v>
      </c>
      <c r="AE35" s="27">
        <v>58</v>
      </c>
      <c r="AF35" s="27">
        <v>26</v>
      </c>
      <c r="AG35" s="27">
        <v>32</v>
      </c>
      <c r="AH35" s="27">
        <v>47</v>
      </c>
      <c r="AI35" s="27">
        <v>22</v>
      </c>
      <c r="AJ35" s="27">
        <v>25</v>
      </c>
      <c r="AK35" s="27">
        <v>48</v>
      </c>
      <c r="AL35" s="27">
        <v>25</v>
      </c>
      <c r="AM35" s="27">
        <v>23</v>
      </c>
      <c r="AN35" s="27">
        <v>43</v>
      </c>
      <c r="AO35" s="27">
        <v>22</v>
      </c>
      <c r="AP35" s="27">
        <v>21</v>
      </c>
      <c r="AQ35" s="27">
        <v>54</v>
      </c>
      <c r="AR35" s="27">
        <v>30</v>
      </c>
      <c r="AS35" s="27">
        <v>24</v>
      </c>
      <c r="AT35" s="27">
        <v>59</v>
      </c>
      <c r="AU35" s="27">
        <v>24</v>
      </c>
      <c r="AV35" s="27">
        <v>35</v>
      </c>
      <c r="AW35" s="27">
        <v>119</v>
      </c>
      <c r="AX35" s="27">
        <v>42</v>
      </c>
      <c r="AY35" s="27">
        <v>77</v>
      </c>
      <c r="AZ35" s="27">
        <v>107</v>
      </c>
      <c r="BA35" s="27">
        <v>517</v>
      </c>
      <c r="BB35" s="27">
        <v>178</v>
      </c>
      <c r="BC35" s="28">
        <v>0.13341645885286782</v>
      </c>
      <c r="BD35" s="28">
        <v>0.64463840399002492</v>
      </c>
      <c r="BE35" s="28">
        <v>0.22194513715710723</v>
      </c>
      <c r="BF35" s="29">
        <v>42.280548628428924</v>
      </c>
      <c r="BG35" s="24">
        <f t="shared" si="2"/>
        <v>33909</v>
      </c>
    </row>
    <row r="36" spans="1:59" ht="14.25" thickBot="1" x14ac:dyDescent="0.2">
      <c r="A36" s="79"/>
      <c r="B36" s="30" t="s">
        <v>61</v>
      </c>
      <c r="C36" s="31">
        <v>188</v>
      </c>
      <c r="D36" s="31">
        <v>327</v>
      </c>
      <c r="E36" s="31">
        <v>152</v>
      </c>
      <c r="F36" s="31">
        <v>175</v>
      </c>
      <c r="G36" s="32">
        <v>17</v>
      </c>
      <c r="H36" s="32">
        <v>12</v>
      </c>
      <c r="I36" s="32">
        <v>5</v>
      </c>
      <c r="J36" s="32">
        <v>12</v>
      </c>
      <c r="K36" s="32">
        <v>9</v>
      </c>
      <c r="L36" s="32">
        <v>3</v>
      </c>
      <c r="M36" s="32">
        <v>10</v>
      </c>
      <c r="N36" s="32">
        <v>3</v>
      </c>
      <c r="O36" s="32">
        <v>7</v>
      </c>
      <c r="P36" s="32">
        <v>17</v>
      </c>
      <c r="Q36" s="32">
        <v>9</v>
      </c>
      <c r="R36" s="32">
        <v>8</v>
      </c>
      <c r="S36" s="32">
        <v>34</v>
      </c>
      <c r="T36" s="32">
        <v>15</v>
      </c>
      <c r="U36" s="32">
        <v>19</v>
      </c>
      <c r="V36" s="32">
        <v>16</v>
      </c>
      <c r="W36" s="32">
        <v>9</v>
      </c>
      <c r="X36" s="32">
        <v>7</v>
      </c>
      <c r="Y36" s="32">
        <v>20</v>
      </c>
      <c r="Z36" s="32">
        <v>8</v>
      </c>
      <c r="AA36" s="32">
        <v>12</v>
      </c>
      <c r="AB36" s="32">
        <v>19</v>
      </c>
      <c r="AC36" s="32">
        <v>9</v>
      </c>
      <c r="AD36" s="32">
        <v>10</v>
      </c>
      <c r="AE36" s="32">
        <v>20</v>
      </c>
      <c r="AF36" s="32">
        <v>8</v>
      </c>
      <c r="AG36" s="32">
        <v>12</v>
      </c>
      <c r="AH36" s="32">
        <v>20</v>
      </c>
      <c r="AI36" s="32">
        <v>8</v>
      </c>
      <c r="AJ36" s="32">
        <v>12</v>
      </c>
      <c r="AK36" s="32">
        <v>18</v>
      </c>
      <c r="AL36" s="32">
        <v>9</v>
      </c>
      <c r="AM36" s="32">
        <v>9</v>
      </c>
      <c r="AN36" s="32">
        <v>10</v>
      </c>
      <c r="AO36" s="32">
        <v>6</v>
      </c>
      <c r="AP36" s="32">
        <v>4</v>
      </c>
      <c r="AQ36" s="32">
        <v>18</v>
      </c>
      <c r="AR36" s="32">
        <v>7</v>
      </c>
      <c r="AS36" s="32">
        <v>11</v>
      </c>
      <c r="AT36" s="32">
        <v>38</v>
      </c>
      <c r="AU36" s="32">
        <v>15</v>
      </c>
      <c r="AV36" s="32">
        <v>23</v>
      </c>
      <c r="AW36" s="32">
        <v>58</v>
      </c>
      <c r="AX36" s="32">
        <v>25</v>
      </c>
      <c r="AY36" s="32">
        <v>33</v>
      </c>
      <c r="AZ36" s="32">
        <v>39</v>
      </c>
      <c r="BA36" s="32">
        <v>192</v>
      </c>
      <c r="BB36" s="32">
        <v>96</v>
      </c>
      <c r="BC36" s="33">
        <v>0.11926605504587157</v>
      </c>
      <c r="BD36" s="33">
        <v>0.58715596330275233</v>
      </c>
      <c r="BE36" s="33">
        <v>0.29357798165137616</v>
      </c>
      <c r="BF36" s="34">
        <v>44.272171253822627</v>
      </c>
      <c r="BG36" s="24">
        <f t="shared" si="2"/>
        <v>14476.999999999998</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3420</v>
      </c>
      <c r="D38" s="46">
        <v>5260</v>
      </c>
      <c r="E38" s="46">
        <v>2385</v>
      </c>
      <c r="F38" s="46">
        <v>2875</v>
      </c>
      <c r="G38" s="46">
        <v>155</v>
      </c>
      <c r="H38" s="46">
        <v>82</v>
      </c>
      <c r="I38" s="46">
        <v>73</v>
      </c>
      <c r="J38" s="46">
        <v>158</v>
      </c>
      <c r="K38" s="46">
        <v>79</v>
      </c>
      <c r="L38" s="46">
        <v>79</v>
      </c>
      <c r="M38" s="46">
        <v>170</v>
      </c>
      <c r="N38" s="46">
        <v>91</v>
      </c>
      <c r="O38" s="46">
        <v>79</v>
      </c>
      <c r="P38" s="46">
        <v>269</v>
      </c>
      <c r="Q38" s="46">
        <v>113</v>
      </c>
      <c r="R38" s="46">
        <v>156</v>
      </c>
      <c r="S38" s="46">
        <v>676</v>
      </c>
      <c r="T38" s="46">
        <v>318</v>
      </c>
      <c r="U38" s="46">
        <v>358</v>
      </c>
      <c r="V38" s="46">
        <v>276</v>
      </c>
      <c r="W38" s="46">
        <v>141</v>
      </c>
      <c r="X38" s="46">
        <v>135</v>
      </c>
      <c r="Y38" s="46">
        <v>276</v>
      </c>
      <c r="Z38" s="46">
        <v>140</v>
      </c>
      <c r="AA38" s="46">
        <v>136</v>
      </c>
      <c r="AB38" s="46">
        <v>305</v>
      </c>
      <c r="AC38" s="46">
        <v>159</v>
      </c>
      <c r="AD38" s="46">
        <v>146</v>
      </c>
      <c r="AE38" s="46">
        <v>297</v>
      </c>
      <c r="AF38" s="46">
        <v>152</v>
      </c>
      <c r="AG38" s="46">
        <v>145</v>
      </c>
      <c r="AH38" s="46">
        <v>291</v>
      </c>
      <c r="AI38" s="46">
        <v>127</v>
      </c>
      <c r="AJ38" s="46">
        <v>164</v>
      </c>
      <c r="AK38" s="46">
        <v>287</v>
      </c>
      <c r="AL38" s="46">
        <v>140</v>
      </c>
      <c r="AM38" s="46">
        <v>147</v>
      </c>
      <c r="AN38" s="46">
        <v>253</v>
      </c>
      <c r="AO38" s="46">
        <v>136</v>
      </c>
      <c r="AP38" s="46">
        <v>117</v>
      </c>
      <c r="AQ38" s="46">
        <v>301</v>
      </c>
      <c r="AR38" s="46">
        <v>135</v>
      </c>
      <c r="AS38" s="46">
        <v>166</v>
      </c>
      <c r="AT38" s="46">
        <v>470</v>
      </c>
      <c r="AU38" s="46">
        <v>196</v>
      </c>
      <c r="AV38" s="46">
        <v>274</v>
      </c>
      <c r="AW38" s="46">
        <v>1076</v>
      </c>
      <c r="AX38" s="46">
        <v>376</v>
      </c>
      <c r="AY38" s="46">
        <v>700</v>
      </c>
      <c r="AZ38" s="46">
        <v>483</v>
      </c>
      <c r="BA38" s="46">
        <v>3231</v>
      </c>
      <c r="BB38" s="46">
        <v>1546</v>
      </c>
      <c r="BC38" s="48">
        <v>9.182509505703422E-2</v>
      </c>
      <c r="BD38" s="48">
        <v>0.61425855513307981</v>
      </c>
      <c r="BE38" s="48">
        <v>0.29391634980988596</v>
      </c>
      <c r="BF38" s="49">
        <v>45.834030418250947</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x14ac:dyDescent="0.15">
      <c r="A40" s="79" t="s">
        <v>63</v>
      </c>
      <c r="B40" s="19" t="s">
        <v>64</v>
      </c>
      <c r="C40" s="20">
        <v>167</v>
      </c>
      <c r="D40" s="20">
        <v>264</v>
      </c>
      <c r="E40" s="20">
        <v>111</v>
      </c>
      <c r="F40" s="20">
        <v>153</v>
      </c>
      <c r="G40" s="21">
        <v>8</v>
      </c>
      <c r="H40" s="21">
        <v>2</v>
      </c>
      <c r="I40" s="21">
        <v>6</v>
      </c>
      <c r="J40" s="21">
        <v>4</v>
      </c>
      <c r="K40" s="21">
        <v>0</v>
      </c>
      <c r="L40" s="21">
        <v>4</v>
      </c>
      <c r="M40" s="21">
        <v>4</v>
      </c>
      <c r="N40" s="21">
        <v>3</v>
      </c>
      <c r="O40" s="21">
        <v>1</v>
      </c>
      <c r="P40" s="21">
        <v>5</v>
      </c>
      <c r="Q40" s="21">
        <v>3</v>
      </c>
      <c r="R40" s="21">
        <v>2</v>
      </c>
      <c r="S40" s="21">
        <v>21</v>
      </c>
      <c r="T40" s="21">
        <v>9</v>
      </c>
      <c r="U40" s="21">
        <v>12</v>
      </c>
      <c r="V40" s="21">
        <v>22</v>
      </c>
      <c r="W40" s="21">
        <v>9</v>
      </c>
      <c r="X40" s="21">
        <v>13</v>
      </c>
      <c r="Y40" s="21">
        <v>15</v>
      </c>
      <c r="Z40" s="21">
        <v>7</v>
      </c>
      <c r="AA40" s="21">
        <v>8</v>
      </c>
      <c r="AB40" s="21">
        <v>15</v>
      </c>
      <c r="AC40" s="21">
        <v>7</v>
      </c>
      <c r="AD40" s="21">
        <v>8</v>
      </c>
      <c r="AE40" s="21">
        <v>15</v>
      </c>
      <c r="AF40" s="21">
        <v>10</v>
      </c>
      <c r="AG40" s="21">
        <v>5</v>
      </c>
      <c r="AH40" s="21">
        <v>14</v>
      </c>
      <c r="AI40" s="21">
        <v>8</v>
      </c>
      <c r="AJ40" s="21">
        <v>6</v>
      </c>
      <c r="AK40" s="21">
        <v>22</v>
      </c>
      <c r="AL40" s="21">
        <v>6</v>
      </c>
      <c r="AM40" s="21">
        <v>16</v>
      </c>
      <c r="AN40" s="21">
        <v>20</v>
      </c>
      <c r="AO40" s="21">
        <v>13</v>
      </c>
      <c r="AP40" s="21">
        <v>7</v>
      </c>
      <c r="AQ40" s="21">
        <v>14</v>
      </c>
      <c r="AR40" s="21">
        <v>3</v>
      </c>
      <c r="AS40" s="21">
        <v>11</v>
      </c>
      <c r="AT40" s="21">
        <v>18</v>
      </c>
      <c r="AU40" s="21">
        <v>7</v>
      </c>
      <c r="AV40" s="21">
        <v>11</v>
      </c>
      <c r="AW40" s="21">
        <v>67</v>
      </c>
      <c r="AX40" s="21">
        <v>24</v>
      </c>
      <c r="AY40" s="21">
        <v>43</v>
      </c>
      <c r="AZ40" s="21">
        <v>16</v>
      </c>
      <c r="BA40" s="21">
        <v>163</v>
      </c>
      <c r="BB40" s="21">
        <v>85</v>
      </c>
      <c r="BC40" s="22">
        <v>6.0606060606060608E-2</v>
      </c>
      <c r="BD40" s="22">
        <v>0.61742424242424243</v>
      </c>
      <c r="BE40" s="22">
        <v>0.32196969696969696</v>
      </c>
      <c r="BF40" s="23">
        <v>50.132575757575758</v>
      </c>
      <c r="BG40" s="24">
        <f t="shared" ref="BG40:BG46" si="3">BF40*D40</f>
        <v>13235</v>
      </c>
    </row>
    <row r="41" spans="1:59" x14ac:dyDescent="0.15">
      <c r="A41" s="79"/>
      <c r="B41" s="25" t="s">
        <v>65</v>
      </c>
      <c r="C41" s="26">
        <v>660</v>
      </c>
      <c r="D41" s="26">
        <v>1237</v>
      </c>
      <c r="E41" s="26">
        <v>567</v>
      </c>
      <c r="F41" s="26">
        <v>670</v>
      </c>
      <c r="G41" s="27">
        <v>53</v>
      </c>
      <c r="H41" s="27">
        <v>22</v>
      </c>
      <c r="I41" s="27">
        <v>31</v>
      </c>
      <c r="J41" s="27">
        <v>47</v>
      </c>
      <c r="K41" s="27">
        <v>21</v>
      </c>
      <c r="L41" s="27">
        <v>26</v>
      </c>
      <c r="M41" s="27">
        <v>53</v>
      </c>
      <c r="N41" s="27">
        <v>27</v>
      </c>
      <c r="O41" s="27">
        <v>26</v>
      </c>
      <c r="P41" s="27">
        <v>47</v>
      </c>
      <c r="Q41" s="27">
        <v>23</v>
      </c>
      <c r="R41" s="27">
        <v>24</v>
      </c>
      <c r="S41" s="27">
        <v>59</v>
      </c>
      <c r="T41" s="27">
        <v>25</v>
      </c>
      <c r="U41" s="27">
        <v>34</v>
      </c>
      <c r="V41" s="27">
        <v>63</v>
      </c>
      <c r="W41" s="27">
        <v>31</v>
      </c>
      <c r="X41" s="27">
        <v>32</v>
      </c>
      <c r="Y41" s="27">
        <v>57</v>
      </c>
      <c r="Z41" s="27">
        <v>38</v>
      </c>
      <c r="AA41" s="27">
        <v>19</v>
      </c>
      <c r="AB41" s="27">
        <v>72</v>
      </c>
      <c r="AC41" s="27">
        <v>30</v>
      </c>
      <c r="AD41" s="27">
        <v>42</v>
      </c>
      <c r="AE41" s="27">
        <v>99</v>
      </c>
      <c r="AF41" s="27">
        <v>48</v>
      </c>
      <c r="AG41" s="27">
        <v>51</v>
      </c>
      <c r="AH41" s="27">
        <v>93</v>
      </c>
      <c r="AI41" s="27">
        <v>47</v>
      </c>
      <c r="AJ41" s="27">
        <v>46</v>
      </c>
      <c r="AK41" s="27">
        <v>94</v>
      </c>
      <c r="AL41" s="27">
        <v>54</v>
      </c>
      <c r="AM41" s="27">
        <v>40</v>
      </c>
      <c r="AN41" s="27">
        <v>71</v>
      </c>
      <c r="AO41" s="27">
        <v>28</v>
      </c>
      <c r="AP41" s="27">
        <v>43</v>
      </c>
      <c r="AQ41" s="27">
        <v>86</v>
      </c>
      <c r="AR41" s="27">
        <v>41</v>
      </c>
      <c r="AS41" s="27">
        <v>45</v>
      </c>
      <c r="AT41" s="27">
        <v>105</v>
      </c>
      <c r="AU41" s="27">
        <v>41</v>
      </c>
      <c r="AV41" s="27">
        <v>64</v>
      </c>
      <c r="AW41" s="27">
        <v>238</v>
      </c>
      <c r="AX41" s="27">
        <v>91</v>
      </c>
      <c r="AY41" s="27">
        <v>147</v>
      </c>
      <c r="AZ41" s="27">
        <v>153</v>
      </c>
      <c r="BA41" s="27">
        <v>741</v>
      </c>
      <c r="BB41" s="27">
        <v>343</v>
      </c>
      <c r="BC41" s="28">
        <v>0.12368633791430882</v>
      </c>
      <c r="BD41" s="28">
        <v>0.59902991107518189</v>
      </c>
      <c r="BE41" s="28">
        <v>0.27728375101050928</v>
      </c>
      <c r="BF41" s="29">
        <v>46.826192400970086</v>
      </c>
      <c r="BG41" s="24">
        <f t="shared" si="3"/>
        <v>57924</v>
      </c>
    </row>
    <row r="42" spans="1:59" x14ac:dyDescent="0.15">
      <c r="A42" s="79"/>
      <c r="B42" s="25" t="s">
        <v>66</v>
      </c>
      <c r="C42" s="26">
        <v>414</v>
      </c>
      <c r="D42" s="26">
        <v>672</v>
      </c>
      <c r="E42" s="26">
        <v>280</v>
      </c>
      <c r="F42" s="26">
        <v>392</v>
      </c>
      <c r="G42" s="27">
        <v>14</v>
      </c>
      <c r="H42" s="27">
        <v>6</v>
      </c>
      <c r="I42" s="27">
        <v>8</v>
      </c>
      <c r="J42" s="27">
        <v>19</v>
      </c>
      <c r="K42" s="27">
        <v>9</v>
      </c>
      <c r="L42" s="27">
        <v>10</v>
      </c>
      <c r="M42" s="27">
        <v>25</v>
      </c>
      <c r="N42" s="27">
        <v>12</v>
      </c>
      <c r="O42" s="27">
        <v>13</v>
      </c>
      <c r="P42" s="27">
        <v>30</v>
      </c>
      <c r="Q42" s="27">
        <v>12</v>
      </c>
      <c r="R42" s="27">
        <v>18</v>
      </c>
      <c r="S42" s="27">
        <v>32</v>
      </c>
      <c r="T42" s="27">
        <v>17</v>
      </c>
      <c r="U42" s="27">
        <v>15</v>
      </c>
      <c r="V42" s="27">
        <v>27</v>
      </c>
      <c r="W42" s="27">
        <v>14</v>
      </c>
      <c r="X42" s="27">
        <v>13</v>
      </c>
      <c r="Y42" s="27">
        <v>26</v>
      </c>
      <c r="Z42" s="27">
        <v>13</v>
      </c>
      <c r="AA42" s="27">
        <v>13</v>
      </c>
      <c r="AB42" s="27">
        <v>41</v>
      </c>
      <c r="AC42" s="27">
        <v>18</v>
      </c>
      <c r="AD42" s="27">
        <v>23</v>
      </c>
      <c r="AE42" s="27">
        <v>39</v>
      </c>
      <c r="AF42" s="27">
        <v>19</v>
      </c>
      <c r="AG42" s="27">
        <v>20</v>
      </c>
      <c r="AH42" s="27">
        <v>36</v>
      </c>
      <c r="AI42" s="27">
        <v>19</v>
      </c>
      <c r="AJ42" s="27">
        <v>17</v>
      </c>
      <c r="AK42" s="27">
        <v>40</v>
      </c>
      <c r="AL42" s="27">
        <v>17</v>
      </c>
      <c r="AM42" s="27">
        <v>23</v>
      </c>
      <c r="AN42" s="27">
        <v>35</v>
      </c>
      <c r="AO42" s="27">
        <v>9</v>
      </c>
      <c r="AP42" s="27">
        <v>26</v>
      </c>
      <c r="AQ42" s="27">
        <v>55</v>
      </c>
      <c r="AR42" s="27">
        <v>30</v>
      </c>
      <c r="AS42" s="27">
        <v>25</v>
      </c>
      <c r="AT42" s="27">
        <v>67</v>
      </c>
      <c r="AU42" s="27">
        <v>27</v>
      </c>
      <c r="AV42" s="27">
        <v>40</v>
      </c>
      <c r="AW42" s="27">
        <v>186</v>
      </c>
      <c r="AX42" s="27">
        <v>58</v>
      </c>
      <c r="AY42" s="27">
        <v>128</v>
      </c>
      <c r="AZ42" s="27">
        <v>58</v>
      </c>
      <c r="BA42" s="27">
        <v>361</v>
      </c>
      <c r="BB42" s="27">
        <v>253</v>
      </c>
      <c r="BC42" s="28">
        <v>8.6309523809523808E-2</v>
      </c>
      <c r="BD42" s="28">
        <v>0.53720238095238093</v>
      </c>
      <c r="BE42" s="28">
        <v>0.37648809523809523</v>
      </c>
      <c r="BF42" s="29">
        <v>51.703869047619051</v>
      </c>
      <c r="BG42" s="24">
        <f t="shared" si="3"/>
        <v>34745</v>
      </c>
    </row>
    <row r="43" spans="1:59" x14ac:dyDescent="0.15">
      <c r="A43" s="79"/>
      <c r="B43" s="25" t="s">
        <v>67</v>
      </c>
      <c r="C43" s="26">
        <v>647</v>
      </c>
      <c r="D43" s="26">
        <v>1186</v>
      </c>
      <c r="E43" s="26">
        <v>513</v>
      </c>
      <c r="F43" s="26">
        <v>673</v>
      </c>
      <c r="G43" s="27">
        <v>47</v>
      </c>
      <c r="H43" s="27">
        <v>25</v>
      </c>
      <c r="I43" s="27">
        <v>22</v>
      </c>
      <c r="J43" s="27">
        <v>54</v>
      </c>
      <c r="K43" s="27">
        <v>30</v>
      </c>
      <c r="L43" s="27">
        <v>24</v>
      </c>
      <c r="M43" s="27">
        <v>56</v>
      </c>
      <c r="N43" s="27">
        <v>26</v>
      </c>
      <c r="O43" s="27">
        <v>30</v>
      </c>
      <c r="P43" s="27">
        <v>33</v>
      </c>
      <c r="Q43" s="27">
        <v>15</v>
      </c>
      <c r="R43" s="27">
        <v>18</v>
      </c>
      <c r="S43" s="27">
        <v>29</v>
      </c>
      <c r="T43" s="27">
        <v>14</v>
      </c>
      <c r="U43" s="27">
        <v>15</v>
      </c>
      <c r="V43" s="27">
        <v>48</v>
      </c>
      <c r="W43" s="27">
        <v>18</v>
      </c>
      <c r="X43" s="27">
        <v>30</v>
      </c>
      <c r="Y43" s="27">
        <v>64</v>
      </c>
      <c r="Z43" s="27">
        <v>28</v>
      </c>
      <c r="AA43" s="27">
        <v>36</v>
      </c>
      <c r="AB43" s="27">
        <v>72</v>
      </c>
      <c r="AC43" s="27">
        <v>40</v>
      </c>
      <c r="AD43" s="27">
        <v>32</v>
      </c>
      <c r="AE43" s="27">
        <v>101</v>
      </c>
      <c r="AF43" s="27">
        <v>43</v>
      </c>
      <c r="AG43" s="27">
        <v>58</v>
      </c>
      <c r="AH43" s="27">
        <v>94</v>
      </c>
      <c r="AI43" s="27">
        <v>43</v>
      </c>
      <c r="AJ43" s="27">
        <v>51</v>
      </c>
      <c r="AK43" s="27">
        <v>59</v>
      </c>
      <c r="AL43" s="27">
        <v>28</v>
      </c>
      <c r="AM43" s="27">
        <v>31</v>
      </c>
      <c r="AN43" s="27">
        <v>58</v>
      </c>
      <c r="AO43" s="27">
        <v>24</v>
      </c>
      <c r="AP43" s="27">
        <v>34</v>
      </c>
      <c r="AQ43" s="27">
        <v>58</v>
      </c>
      <c r="AR43" s="27">
        <v>30</v>
      </c>
      <c r="AS43" s="27">
        <v>28</v>
      </c>
      <c r="AT43" s="27">
        <v>127</v>
      </c>
      <c r="AU43" s="27">
        <v>54</v>
      </c>
      <c r="AV43" s="27">
        <v>73</v>
      </c>
      <c r="AW43" s="27">
        <v>286</v>
      </c>
      <c r="AX43" s="27">
        <v>95</v>
      </c>
      <c r="AY43" s="27">
        <v>191</v>
      </c>
      <c r="AZ43" s="27">
        <v>157</v>
      </c>
      <c r="BA43" s="27">
        <v>616</v>
      </c>
      <c r="BB43" s="27">
        <v>413</v>
      </c>
      <c r="BC43" s="28">
        <v>0.13237774030354132</v>
      </c>
      <c r="BD43" s="28">
        <v>0.51939291736930859</v>
      </c>
      <c r="BE43" s="28">
        <v>0.34822934232715008</v>
      </c>
      <c r="BF43" s="29">
        <v>49.249578414839796</v>
      </c>
      <c r="BG43" s="24">
        <f t="shared" si="3"/>
        <v>58410</v>
      </c>
    </row>
    <row r="44" spans="1:59" x14ac:dyDescent="0.15">
      <c r="A44" s="79"/>
      <c r="B44" s="25" t="s">
        <v>68</v>
      </c>
      <c r="C44" s="26">
        <v>555</v>
      </c>
      <c r="D44" s="26">
        <v>1127</v>
      </c>
      <c r="E44" s="26">
        <v>500</v>
      </c>
      <c r="F44" s="26">
        <v>627</v>
      </c>
      <c r="G44" s="27">
        <v>41</v>
      </c>
      <c r="H44" s="27">
        <v>17</v>
      </c>
      <c r="I44" s="27">
        <v>24</v>
      </c>
      <c r="J44" s="27">
        <v>60</v>
      </c>
      <c r="K44" s="27">
        <v>32</v>
      </c>
      <c r="L44" s="27">
        <v>28</v>
      </c>
      <c r="M44" s="27">
        <v>63</v>
      </c>
      <c r="N44" s="27">
        <v>36</v>
      </c>
      <c r="O44" s="27">
        <v>27</v>
      </c>
      <c r="P44" s="27">
        <v>56</v>
      </c>
      <c r="Q44" s="27">
        <v>26</v>
      </c>
      <c r="R44" s="27">
        <v>30</v>
      </c>
      <c r="S44" s="27">
        <v>38</v>
      </c>
      <c r="T44" s="27">
        <v>19</v>
      </c>
      <c r="U44" s="27">
        <v>19</v>
      </c>
      <c r="V44" s="27">
        <v>39</v>
      </c>
      <c r="W44" s="27">
        <v>21</v>
      </c>
      <c r="X44" s="27">
        <v>18</v>
      </c>
      <c r="Y44" s="27">
        <v>54</v>
      </c>
      <c r="Z44" s="27">
        <v>23</v>
      </c>
      <c r="AA44" s="27">
        <v>31</v>
      </c>
      <c r="AB44" s="27">
        <v>77</v>
      </c>
      <c r="AC44" s="27">
        <v>36</v>
      </c>
      <c r="AD44" s="27">
        <v>41</v>
      </c>
      <c r="AE44" s="27">
        <v>98</v>
      </c>
      <c r="AF44" s="27">
        <v>47</v>
      </c>
      <c r="AG44" s="27">
        <v>51</v>
      </c>
      <c r="AH44" s="27">
        <v>84</v>
      </c>
      <c r="AI44" s="27">
        <v>37</v>
      </c>
      <c r="AJ44" s="27">
        <v>47</v>
      </c>
      <c r="AK44" s="27">
        <v>67</v>
      </c>
      <c r="AL44" s="27">
        <v>33</v>
      </c>
      <c r="AM44" s="27">
        <v>34</v>
      </c>
      <c r="AN44" s="27">
        <v>57</v>
      </c>
      <c r="AO44" s="27">
        <v>22</v>
      </c>
      <c r="AP44" s="27">
        <v>35</v>
      </c>
      <c r="AQ44" s="27">
        <v>70</v>
      </c>
      <c r="AR44" s="27">
        <v>31</v>
      </c>
      <c r="AS44" s="27">
        <v>39</v>
      </c>
      <c r="AT44" s="27">
        <v>85</v>
      </c>
      <c r="AU44" s="27">
        <v>35</v>
      </c>
      <c r="AV44" s="27">
        <v>50</v>
      </c>
      <c r="AW44" s="27">
        <v>238</v>
      </c>
      <c r="AX44" s="27">
        <v>85</v>
      </c>
      <c r="AY44" s="27">
        <v>153</v>
      </c>
      <c r="AZ44" s="27">
        <v>164</v>
      </c>
      <c r="BA44" s="27">
        <v>640</v>
      </c>
      <c r="BB44" s="27">
        <v>323</v>
      </c>
      <c r="BC44" s="28">
        <v>0.14551907719609583</v>
      </c>
      <c r="BD44" s="28">
        <v>0.56787932564330079</v>
      </c>
      <c r="BE44" s="28">
        <v>0.28660159716060335</v>
      </c>
      <c r="BF44" s="29">
        <v>46.311446317657499</v>
      </c>
      <c r="BG44" s="24">
        <f t="shared" si="3"/>
        <v>52193</v>
      </c>
    </row>
    <row r="45" spans="1:59" x14ac:dyDescent="0.15">
      <c r="A45" s="79"/>
      <c r="B45" s="25" t="s">
        <v>69</v>
      </c>
      <c r="C45" s="26">
        <v>528</v>
      </c>
      <c r="D45" s="26">
        <v>1041</v>
      </c>
      <c r="E45" s="26">
        <v>469</v>
      </c>
      <c r="F45" s="26">
        <v>572</v>
      </c>
      <c r="G45" s="27">
        <v>37</v>
      </c>
      <c r="H45" s="27">
        <v>19</v>
      </c>
      <c r="I45" s="27">
        <v>18</v>
      </c>
      <c r="J45" s="27">
        <v>45</v>
      </c>
      <c r="K45" s="27">
        <v>22</v>
      </c>
      <c r="L45" s="27">
        <v>23</v>
      </c>
      <c r="M45" s="27">
        <v>40</v>
      </c>
      <c r="N45" s="27">
        <v>21</v>
      </c>
      <c r="O45" s="27">
        <v>19</v>
      </c>
      <c r="P45" s="27">
        <v>42</v>
      </c>
      <c r="Q45" s="27">
        <v>20</v>
      </c>
      <c r="R45" s="27">
        <v>22</v>
      </c>
      <c r="S45" s="27">
        <v>47</v>
      </c>
      <c r="T45" s="27">
        <v>22</v>
      </c>
      <c r="U45" s="27">
        <v>25</v>
      </c>
      <c r="V45" s="27">
        <v>33</v>
      </c>
      <c r="W45" s="27">
        <v>19</v>
      </c>
      <c r="X45" s="27">
        <v>14</v>
      </c>
      <c r="Y45" s="27">
        <v>55</v>
      </c>
      <c r="Z45" s="27">
        <v>26</v>
      </c>
      <c r="AA45" s="27">
        <v>29</v>
      </c>
      <c r="AB45" s="27">
        <v>60</v>
      </c>
      <c r="AC45" s="27">
        <v>29</v>
      </c>
      <c r="AD45" s="27">
        <v>31</v>
      </c>
      <c r="AE45" s="27">
        <v>67</v>
      </c>
      <c r="AF45" s="27">
        <v>31</v>
      </c>
      <c r="AG45" s="27">
        <v>36</v>
      </c>
      <c r="AH45" s="27">
        <v>58</v>
      </c>
      <c r="AI45" s="27">
        <v>28</v>
      </c>
      <c r="AJ45" s="27">
        <v>30</v>
      </c>
      <c r="AK45" s="27">
        <v>54</v>
      </c>
      <c r="AL45" s="27">
        <v>24</v>
      </c>
      <c r="AM45" s="27">
        <v>30</v>
      </c>
      <c r="AN45" s="27">
        <v>62</v>
      </c>
      <c r="AO45" s="27">
        <v>31</v>
      </c>
      <c r="AP45" s="27">
        <v>31</v>
      </c>
      <c r="AQ45" s="27">
        <v>76</v>
      </c>
      <c r="AR45" s="27">
        <v>36</v>
      </c>
      <c r="AS45" s="27">
        <v>40</v>
      </c>
      <c r="AT45" s="27">
        <v>102</v>
      </c>
      <c r="AU45" s="27">
        <v>44</v>
      </c>
      <c r="AV45" s="27">
        <v>58</v>
      </c>
      <c r="AW45" s="27">
        <v>263</v>
      </c>
      <c r="AX45" s="27">
        <v>97</v>
      </c>
      <c r="AY45" s="27">
        <v>166</v>
      </c>
      <c r="AZ45" s="27">
        <v>122</v>
      </c>
      <c r="BA45" s="27">
        <v>554</v>
      </c>
      <c r="BB45" s="27">
        <v>365</v>
      </c>
      <c r="BC45" s="28">
        <v>0.11719500480307397</v>
      </c>
      <c r="BD45" s="28">
        <v>0.53218059558117192</v>
      </c>
      <c r="BE45" s="28">
        <v>0.35062439961575409</v>
      </c>
      <c r="BF45" s="29">
        <v>49.973102785782899</v>
      </c>
      <c r="BG45" s="24">
        <f t="shared" si="3"/>
        <v>52022</v>
      </c>
    </row>
    <row r="46" spans="1:59" ht="14.25" thickBot="1" x14ac:dyDescent="0.2">
      <c r="A46" s="79"/>
      <c r="B46" s="30" t="s">
        <v>70</v>
      </c>
      <c r="C46" s="31">
        <v>989</v>
      </c>
      <c r="D46" s="31">
        <v>2191</v>
      </c>
      <c r="E46" s="31">
        <v>1030</v>
      </c>
      <c r="F46" s="31">
        <v>1161</v>
      </c>
      <c r="G46" s="32">
        <v>149</v>
      </c>
      <c r="H46" s="32">
        <v>82</v>
      </c>
      <c r="I46" s="32">
        <v>67</v>
      </c>
      <c r="J46" s="32">
        <v>130</v>
      </c>
      <c r="K46" s="32">
        <v>73</v>
      </c>
      <c r="L46" s="32">
        <v>57</v>
      </c>
      <c r="M46" s="32">
        <v>112</v>
      </c>
      <c r="N46" s="32">
        <v>59</v>
      </c>
      <c r="O46" s="32">
        <v>53</v>
      </c>
      <c r="P46" s="32">
        <v>98</v>
      </c>
      <c r="Q46" s="32">
        <v>48</v>
      </c>
      <c r="R46" s="32">
        <v>50</v>
      </c>
      <c r="S46" s="32">
        <v>78</v>
      </c>
      <c r="T46" s="32">
        <v>35</v>
      </c>
      <c r="U46" s="32">
        <v>43</v>
      </c>
      <c r="V46" s="32">
        <v>136</v>
      </c>
      <c r="W46" s="32">
        <v>67</v>
      </c>
      <c r="X46" s="32">
        <v>69</v>
      </c>
      <c r="Y46" s="32">
        <v>151</v>
      </c>
      <c r="Z46" s="32">
        <v>70</v>
      </c>
      <c r="AA46" s="32">
        <v>81</v>
      </c>
      <c r="AB46" s="32">
        <v>163</v>
      </c>
      <c r="AC46" s="32">
        <v>79</v>
      </c>
      <c r="AD46" s="32">
        <v>84</v>
      </c>
      <c r="AE46" s="32">
        <v>177</v>
      </c>
      <c r="AF46" s="32">
        <v>82</v>
      </c>
      <c r="AG46" s="32">
        <v>95</v>
      </c>
      <c r="AH46" s="32">
        <v>157</v>
      </c>
      <c r="AI46" s="32">
        <v>84</v>
      </c>
      <c r="AJ46" s="32">
        <v>73</v>
      </c>
      <c r="AK46" s="32">
        <v>119</v>
      </c>
      <c r="AL46" s="32">
        <v>59</v>
      </c>
      <c r="AM46" s="32">
        <v>60</v>
      </c>
      <c r="AN46" s="32">
        <v>98</v>
      </c>
      <c r="AO46" s="32">
        <v>45</v>
      </c>
      <c r="AP46" s="32">
        <v>53</v>
      </c>
      <c r="AQ46" s="32">
        <v>97</v>
      </c>
      <c r="AR46" s="32">
        <v>47</v>
      </c>
      <c r="AS46" s="32">
        <v>50</v>
      </c>
      <c r="AT46" s="32">
        <v>120</v>
      </c>
      <c r="AU46" s="32">
        <v>55</v>
      </c>
      <c r="AV46" s="32">
        <v>65</v>
      </c>
      <c r="AW46" s="32">
        <v>406</v>
      </c>
      <c r="AX46" s="32">
        <v>145</v>
      </c>
      <c r="AY46" s="32">
        <v>261</v>
      </c>
      <c r="AZ46" s="32">
        <v>391</v>
      </c>
      <c r="BA46" s="32">
        <v>1274</v>
      </c>
      <c r="BB46" s="32">
        <v>526</v>
      </c>
      <c r="BC46" s="33">
        <v>0.17845732542218165</v>
      </c>
      <c r="BD46" s="33">
        <v>0.58146964856230032</v>
      </c>
      <c r="BE46" s="33">
        <v>0.24007302601551803</v>
      </c>
      <c r="BF46" s="34">
        <v>42.748516659059788</v>
      </c>
      <c r="BG46" s="24">
        <f t="shared" si="3"/>
        <v>93662</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3960</v>
      </c>
      <c r="D48" s="46">
        <v>7718</v>
      </c>
      <c r="E48" s="46">
        <v>3470</v>
      </c>
      <c r="F48" s="46">
        <v>4248</v>
      </c>
      <c r="G48" s="46">
        <v>349</v>
      </c>
      <c r="H48" s="46">
        <v>173</v>
      </c>
      <c r="I48" s="46">
        <v>176</v>
      </c>
      <c r="J48" s="46">
        <v>359</v>
      </c>
      <c r="K48" s="46">
        <v>187</v>
      </c>
      <c r="L48" s="46">
        <v>172</v>
      </c>
      <c r="M48" s="46">
        <v>353</v>
      </c>
      <c r="N48" s="46">
        <v>184</v>
      </c>
      <c r="O48" s="46">
        <v>169</v>
      </c>
      <c r="P48" s="46">
        <v>311</v>
      </c>
      <c r="Q48" s="46">
        <v>147</v>
      </c>
      <c r="R48" s="46">
        <v>164</v>
      </c>
      <c r="S48" s="46">
        <v>304</v>
      </c>
      <c r="T48" s="46">
        <v>141</v>
      </c>
      <c r="U48" s="46">
        <v>163</v>
      </c>
      <c r="V48" s="46">
        <v>368</v>
      </c>
      <c r="W48" s="46">
        <v>179</v>
      </c>
      <c r="X48" s="46">
        <v>189</v>
      </c>
      <c r="Y48" s="46">
        <v>422</v>
      </c>
      <c r="Z48" s="46">
        <v>205</v>
      </c>
      <c r="AA48" s="46">
        <v>217</v>
      </c>
      <c r="AB48" s="46">
        <v>500</v>
      </c>
      <c r="AC48" s="46">
        <v>239</v>
      </c>
      <c r="AD48" s="46">
        <v>261</v>
      </c>
      <c r="AE48" s="46">
        <v>596</v>
      </c>
      <c r="AF48" s="46">
        <v>280</v>
      </c>
      <c r="AG48" s="46">
        <v>316</v>
      </c>
      <c r="AH48" s="46">
        <v>536</v>
      </c>
      <c r="AI48" s="46">
        <v>266</v>
      </c>
      <c r="AJ48" s="46">
        <v>270</v>
      </c>
      <c r="AK48" s="46">
        <v>455</v>
      </c>
      <c r="AL48" s="46">
        <v>221</v>
      </c>
      <c r="AM48" s="46">
        <v>234</v>
      </c>
      <c r="AN48" s="46">
        <v>401</v>
      </c>
      <c r="AO48" s="46">
        <v>172</v>
      </c>
      <c r="AP48" s="46">
        <v>229</v>
      </c>
      <c r="AQ48" s="46">
        <v>456</v>
      </c>
      <c r="AR48" s="46">
        <v>218</v>
      </c>
      <c r="AS48" s="46">
        <v>238</v>
      </c>
      <c r="AT48" s="46">
        <v>624</v>
      </c>
      <c r="AU48" s="46">
        <v>263</v>
      </c>
      <c r="AV48" s="46">
        <v>361</v>
      </c>
      <c r="AW48" s="46">
        <v>1684</v>
      </c>
      <c r="AX48" s="46">
        <v>595</v>
      </c>
      <c r="AY48" s="46">
        <v>1089</v>
      </c>
      <c r="AZ48" s="46">
        <v>1061</v>
      </c>
      <c r="BA48" s="46">
        <v>4349</v>
      </c>
      <c r="BB48" s="46">
        <v>2308</v>
      </c>
      <c r="BC48" s="48">
        <v>0.13747084736978493</v>
      </c>
      <c r="BD48" s="48">
        <v>0.56348795024617782</v>
      </c>
      <c r="BE48" s="48">
        <v>0.29904120238403731</v>
      </c>
      <c r="BF48" s="49">
        <v>46.928090178802798</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567</v>
      </c>
      <c r="D50" s="20">
        <v>1063</v>
      </c>
      <c r="E50" s="20">
        <v>480</v>
      </c>
      <c r="F50" s="20">
        <v>583</v>
      </c>
      <c r="G50" s="21">
        <v>38</v>
      </c>
      <c r="H50" s="21">
        <v>14</v>
      </c>
      <c r="I50" s="21">
        <v>24</v>
      </c>
      <c r="J50" s="21">
        <v>44</v>
      </c>
      <c r="K50" s="21">
        <v>22</v>
      </c>
      <c r="L50" s="21">
        <v>22</v>
      </c>
      <c r="M50" s="21">
        <v>42</v>
      </c>
      <c r="N50" s="21">
        <v>23</v>
      </c>
      <c r="O50" s="21">
        <v>19</v>
      </c>
      <c r="P50" s="21">
        <v>35</v>
      </c>
      <c r="Q50" s="21">
        <v>19</v>
      </c>
      <c r="R50" s="21">
        <v>16</v>
      </c>
      <c r="S50" s="21">
        <v>18</v>
      </c>
      <c r="T50" s="21">
        <v>10</v>
      </c>
      <c r="U50" s="21">
        <v>8</v>
      </c>
      <c r="V50" s="21">
        <v>37</v>
      </c>
      <c r="W50" s="21">
        <v>18</v>
      </c>
      <c r="X50" s="21">
        <v>19</v>
      </c>
      <c r="Y50" s="21">
        <v>61</v>
      </c>
      <c r="Z50" s="21">
        <v>29</v>
      </c>
      <c r="AA50" s="21">
        <v>32</v>
      </c>
      <c r="AB50" s="21">
        <v>56</v>
      </c>
      <c r="AC50" s="21">
        <v>32</v>
      </c>
      <c r="AD50" s="21">
        <v>24</v>
      </c>
      <c r="AE50" s="21">
        <v>62</v>
      </c>
      <c r="AF50" s="21">
        <v>28</v>
      </c>
      <c r="AG50" s="21">
        <v>34</v>
      </c>
      <c r="AH50" s="21">
        <v>59</v>
      </c>
      <c r="AI50" s="21">
        <v>32</v>
      </c>
      <c r="AJ50" s="21">
        <v>27</v>
      </c>
      <c r="AK50" s="21">
        <v>59</v>
      </c>
      <c r="AL50" s="21">
        <v>28</v>
      </c>
      <c r="AM50" s="21">
        <v>31</v>
      </c>
      <c r="AN50" s="21">
        <v>60</v>
      </c>
      <c r="AO50" s="21">
        <v>26</v>
      </c>
      <c r="AP50" s="21">
        <v>34</v>
      </c>
      <c r="AQ50" s="21">
        <v>63</v>
      </c>
      <c r="AR50" s="21">
        <v>28</v>
      </c>
      <c r="AS50" s="21">
        <v>35</v>
      </c>
      <c r="AT50" s="21">
        <v>115</v>
      </c>
      <c r="AU50" s="21">
        <v>48</v>
      </c>
      <c r="AV50" s="21">
        <v>67</v>
      </c>
      <c r="AW50" s="21">
        <v>314</v>
      </c>
      <c r="AX50" s="21">
        <v>123</v>
      </c>
      <c r="AY50" s="21">
        <v>191</v>
      </c>
      <c r="AZ50" s="21">
        <v>124</v>
      </c>
      <c r="BA50" s="21">
        <v>510</v>
      </c>
      <c r="BB50" s="21">
        <v>429</v>
      </c>
      <c r="BC50" s="22">
        <v>0.11665098777046096</v>
      </c>
      <c r="BD50" s="22">
        <v>0.47977422389463781</v>
      </c>
      <c r="BE50" s="22">
        <v>0.40357478833490124</v>
      </c>
      <c r="BF50" s="23">
        <v>51.850423330197557</v>
      </c>
      <c r="BG50" s="24">
        <f t="shared" ref="BG50:BG58" si="4">BF50*D50</f>
        <v>55117</v>
      </c>
    </row>
    <row r="51" spans="1:59" x14ac:dyDescent="0.15">
      <c r="A51" s="100"/>
      <c r="B51" s="25" t="s">
        <v>74</v>
      </c>
      <c r="C51" s="26">
        <v>569</v>
      </c>
      <c r="D51" s="26">
        <v>1113</v>
      </c>
      <c r="E51" s="26">
        <v>468</v>
      </c>
      <c r="F51" s="26">
        <v>645</v>
      </c>
      <c r="G51" s="27">
        <v>37</v>
      </c>
      <c r="H51" s="27">
        <v>16</v>
      </c>
      <c r="I51" s="27">
        <v>21</v>
      </c>
      <c r="J51" s="27">
        <v>42</v>
      </c>
      <c r="K51" s="27">
        <v>17</v>
      </c>
      <c r="L51" s="27">
        <v>25</v>
      </c>
      <c r="M51" s="27">
        <v>54</v>
      </c>
      <c r="N51" s="27">
        <v>21</v>
      </c>
      <c r="O51" s="27">
        <v>33</v>
      </c>
      <c r="P51" s="27">
        <v>50</v>
      </c>
      <c r="Q51" s="27">
        <v>26</v>
      </c>
      <c r="R51" s="27">
        <v>24</v>
      </c>
      <c r="S51" s="27">
        <v>40</v>
      </c>
      <c r="T51" s="27">
        <v>20</v>
      </c>
      <c r="U51" s="27">
        <v>20</v>
      </c>
      <c r="V51" s="27">
        <v>42</v>
      </c>
      <c r="W51" s="27">
        <v>19</v>
      </c>
      <c r="X51" s="27">
        <v>23</v>
      </c>
      <c r="Y51" s="27">
        <v>39</v>
      </c>
      <c r="Z51" s="27">
        <v>23</v>
      </c>
      <c r="AA51" s="27">
        <v>16</v>
      </c>
      <c r="AB51" s="27">
        <v>60</v>
      </c>
      <c r="AC51" s="27">
        <v>22</v>
      </c>
      <c r="AD51" s="27">
        <v>38</v>
      </c>
      <c r="AE51" s="27">
        <v>64</v>
      </c>
      <c r="AF51" s="27">
        <v>31</v>
      </c>
      <c r="AG51" s="27">
        <v>33</v>
      </c>
      <c r="AH51" s="27">
        <v>63</v>
      </c>
      <c r="AI51" s="27">
        <v>31</v>
      </c>
      <c r="AJ51" s="27">
        <v>32</v>
      </c>
      <c r="AK51" s="27">
        <v>54</v>
      </c>
      <c r="AL51" s="27">
        <v>28</v>
      </c>
      <c r="AM51" s="27">
        <v>26</v>
      </c>
      <c r="AN51" s="27">
        <v>75</v>
      </c>
      <c r="AO51" s="27">
        <v>33</v>
      </c>
      <c r="AP51" s="27">
        <v>42</v>
      </c>
      <c r="AQ51" s="27">
        <v>71</v>
      </c>
      <c r="AR51" s="27">
        <v>30</v>
      </c>
      <c r="AS51" s="27">
        <v>41</v>
      </c>
      <c r="AT51" s="27">
        <v>111</v>
      </c>
      <c r="AU51" s="27">
        <v>50</v>
      </c>
      <c r="AV51" s="27">
        <v>61</v>
      </c>
      <c r="AW51" s="27">
        <v>311</v>
      </c>
      <c r="AX51" s="27">
        <v>101</v>
      </c>
      <c r="AY51" s="27">
        <v>210</v>
      </c>
      <c r="AZ51" s="27">
        <v>133</v>
      </c>
      <c r="BA51" s="27">
        <v>558</v>
      </c>
      <c r="BB51" s="27">
        <v>422</v>
      </c>
      <c r="BC51" s="28">
        <v>0.11949685534591195</v>
      </c>
      <c r="BD51" s="28">
        <v>0.50134770889487867</v>
      </c>
      <c r="BE51" s="28">
        <v>0.37915543575920935</v>
      </c>
      <c r="BF51" s="29">
        <v>51.200359389038631</v>
      </c>
      <c r="BG51" s="24">
        <f t="shared" si="4"/>
        <v>56986</v>
      </c>
    </row>
    <row r="52" spans="1:59" x14ac:dyDescent="0.15">
      <c r="A52" s="100"/>
      <c r="B52" s="25" t="s">
        <v>75</v>
      </c>
      <c r="C52" s="26">
        <v>228</v>
      </c>
      <c r="D52" s="26">
        <v>403</v>
      </c>
      <c r="E52" s="26">
        <v>168</v>
      </c>
      <c r="F52" s="26">
        <v>235</v>
      </c>
      <c r="G52" s="27">
        <v>6</v>
      </c>
      <c r="H52" s="27">
        <v>2</v>
      </c>
      <c r="I52" s="27">
        <v>4</v>
      </c>
      <c r="J52" s="27">
        <v>13</v>
      </c>
      <c r="K52" s="27">
        <v>7</v>
      </c>
      <c r="L52" s="27">
        <v>6</v>
      </c>
      <c r="M52" s="27">
        <v>7</v>
      </c>
      <c r="N52" s="27">
        <v>3</v>
      </c>
      <c r="O52" s="27">
        <v>4</v>
      </c>
      <c r="P52" s="27">
        <v>19</v>
      </c>
      <c r="Q52" s="27">
        <v>10</v>
      </c>
      <c r="R52" s="27">
        <v>9</v>
      </c>
      <c r="S52" s="27">
        <v>12</v>
      </c>
      <c r="T52" s="27">
        <v>5</v>
      </c>
      <c r="U52" s="27">
        <v>7</v>
      </c>
      <c r="V52" s="27">
        <v>13</v>
      </c>
      <c r="W52" s="27">
        <v>5</v>
      </c>
      <c r="X52" s="27">
        <v>8</v>
      </c>
      <c r="Y52" s="27">
        <v>18</v>
      </c>
      <c r="Z52" s="27">
        <v>10</v>
      </c>
      <c r="AA52" s="27">
        <v>8</v>
      </c>
      <c r="AB52" s="27">
        <v>17</v>
      </c>
      <c r="AC52" s="27">
        <v>9</v>
      </c>
      <c r="AD52" s="27">
        <v>8</v>
      </c>
      <c r="AE52" s="27">
        <v>12</v>
      </c>
      <c r="AF52" s="27">
        <v>2</v>
      </c>
      <c r="AG52" s="27">
        <v>10</v>
      </c>
      <c r="AH52" s="27">
        <v>13</v>
      </c>
      <c r="AI52" s="27">
        <v>3</v>
      </c>
      <c r="AJ52" s="27">
        <v>10</v>
      </c>
      <c r="AK52" s="27">
        <v>26</v>
      </c>
      <c r="AL52" s="27">
        <v>10</v>
      </c>
      <c r="AM52" s="27">
        <v>16</v>
      </c>
      <c r="AN52" s="27">
        <v>31</v>
      </c>
      <c r="AO52" s="27">
        <v>18</v>
      </c>
      <c r="AP52" s="27">
        <v>13</v>
      </c>
      <c r="AQ52" s="27">
        <v>32</v>
      </c>
      <c r="AR52" s="27">
        <v>15</v>
      </c>
      <c r="AS52" s="27">
        <v>17</v>
      </c>
      <c r="AT52" s="27">
        <v>47</v>
      </c>
      <c r="AU52" s="27">
        <v>20</v>
      </c>
      <c r="AV52" s="27">
        <v>27</v>
      </c>
      <c r="AW52" s="27">
        <v>137</v>
      </c>
      <c r="AX52" s="27">
        <v>49</v>
      </c>
      <c r="AY52" s="27">
        <v>88</v>
      </c>
      <c r="AZ52" s="27">
        <v>26</v>
      </c>
      <c r="BA52" s="27">
        <v>193</v>
      </c>
      <c r="BB52" s="27">
        <v>184</v>
      </c>
      <c r="BC52" s="28">
        <v>6.4516129032258063E-2</v>
      </c>
      <c r="BD52" s="28">
        <v>0.47890818858560796</v>
      </c>
      <c r="BE52" s="28">
        <v>0.45657568238213397</v>
      </c>
      <c r="BF52" s="29">
        <v>56.347394540942929</v>
      </c>
      <c r="BG52" s="24">
        <f t="shared" si="4"/>
        <v>22708</v>
      </c>
    </row>
    <row r="53" spans="1:59" x14ac:dyDescent="0.15">
      <c r="A53" s="100"/>
      <c r="B53" s="25" t="s">
        <v>76</v>
      </c>
      <c r="C53" s="26">
        <v>377</v>
      </c>
      <c r="D53" s="26">
        <v>586</v>
      </c>
      <c r="E53" s="26">
        <v>249</v>
      </c>
      <c r="F53" s="26">
        <v>337</v>
      </c>
      <c r="G53" s="27">
        <v>8</v>
      </c>
      <c r="H53" s="27">
        <v>5</v>
      </c>
      <c r="I53" s="27">
        <v>3</v>
      </c>
      <c r="J53" s="27">
        <v>9</v>
      </c>
      <c r="K53" s="27">
        <v>5</v>
      </c>
      <c r="L53" s="27">
        <v>4</v>
      </c>
      <c r="M53" s="27">
        <v>14</v>
      </c>
      <c r="N53" s="27">
        <v>6</v>
      </c>
      <c r="O53" s="27">
        <v>8</v>
      </c>
      <c r="P53" s="27">
        <v>20</v>
      </c>
      <c r="Q53" s="27">
        <v>9</v>
      </c>
      <c r="R53" s="27">
        <v>11</v>
      </c>
      <c r="S53" s="27">
        <v>20</v>
      </c>
      <c r="T53" s="27">
        <v>8</v>
      </c>
      <c r="U53" s="27">
        <v>12</v>
      </c>
      <c r="V53" s="27">
        <v>18</v>
      </c>
      <c r="W53" s="27">
        <v>10</v>
      </c>
      <c r="X53" s="27">
        <v>8</v>
      </c>
      <c r="Y53" s="27">
        <v>19</v>
      </c>
      <c r="Z53" s="27">
        <v>14</v>
      </c>
      <c r="AA53" s="27">
        <v>5</v>
      </c>
      <c r="AB53" s="27">
        <v>16</v>
      </c>
      <c r="AC53" s="27">
        <v>8</v>
      </c>
      <c r="AD53" s="27">
        <v>8</v>
      </c>
      <c r="AE53" s="27">
        <v>30</v>
      </c>
      <c r="AF53" s="27">
        <v>13</v>
      </c>
      <c r="AG53" s="27">
        <v>17</v>
      </c>
      <c r="AH53" s="27">
        <v>42</v>
      </c>
      <c r="AI53" s="27">
        <v>18</v>
      </c>
      <c r="AJ53" s="27">
        <v>24</v>
      </c>
      <c r="AK53" s="27">
        <v>32</v>
      </c>
      <c r="AL53" s="27">
        <v>14</v>
      </c>
      <c r="AM53" s="27">
        <v>18</v>
      </c>
      <c r="AN53" s="27">
        <v>29</v>
      </c>
      <c r="AO53" s="27">
        <v>14</v>
      </c>
      <c r="AP53" s="27">
        <v>15</v>
      </c>
      <c r="AQ53" s="27">
        <v>41</v>
      </c>
      <c r="AR53" s="27">
        <v>24</v>
      </c>
      <c r="AS53" s="27">
        <v>17</v>
      </c>
      <c r="AT53" s="27">
        <v>86</v>
      </c>
      <c r="AU53" s="27">
        <v>39</v>
      </c>
      <c r="AV53" s="27">
        <v>47</v>
      </c>
      <c r="AW53" s="27">
        <v>202</v>
      </c>
      <c r="AX53" s="27">
        <v>62</v>
      </c>
      <c r="AY53" s="27">
        <v>140</v>
      </c>
      <c r="AZ53" s="27">
        <v>31</v>
      </c>
      <c r="BA53" s="27">
        <v>267</v>
      </c>
      <c r="BB53" s="27">
        <v>288</v>
      </c>
      <c r="BC53" s="28">
        <v>5.2901023890784986E-2</v>
      </c>
      <c r="BD53" s="28">
        <v>0.45563139931740615</v>
      </c>
      <c r="BE53" s="28">
        <v>0.49146757679180886</v>
      </c>
      <c r="BF53" s="29">
        <v>57.484641638225256</v>
      </c>
      <c r="BG53" s="24">
        <f t="shared" si="4"/>
        <v>33686</v>
      </c>
    </row>
    <row r="54" spans="1:59" x14ac:dyDescent="0.15">
      <c r="A54" s="100"/>
      <c r="B54" s="25" t="s">
        <v>77</v>
      </c>
      <c r="C54" s="26">
        <v>126</v>
      </c>
      <c r="D54" s="26">
        <v>236</v>
      </c>
      <c r="E54" s="26">
        <v>108</v>
      </c>
      <c r="F54" s="26">
        <v>128</v>
      </c>
      <c r="G54" s="27">
        <v>6</v>
      </c>
      <c r="H54" s="27">
        <v>4</v>
      </c>
      <c r="I54" s="27">
        <v>2</v>
      </c>
      <c r="J54" s="27">
        <v>8</v>
      </c>
      <c r="K54" s="27">
        <v>6</v>
      </c>
      <c r="L54" s="27">
        <v>2</v>
      </c>
      <c r="M54" s="27">
        <v>9</v>
      </c>
      <c r="N54" s="27">
        <v>3</v>
      </c>
      <c r="O54" s="27">
        <v>6</v>
      </c>
      <c r="P54" s="27">
        <v>4</v>
      </c>
      <c r="Q54" s="27">
        <v>2</v>
      </c>
      <c r="R54" s="27">
        <v>2</v>
      </c>
      <c r="S54" s="27">
        <v>8</v>
      </c>
      <c r="T54" s="27">
        <v>6</v>
      </c>
      <c r="U54" s="27">
        <v>2</v>
      </c>
      <c r="V54" s="27">
        <v>5</v>
      </c>
      <c r="W54" s="27">
        <v>2</v>
      </c>
      <c r="X54" s="27">
        <v>3</v>
      </c>
      <c r="Y54" s="27">
        <v>6</v>
      </c>
      <c r="Z54" s="27">
        <v>4</v>
      </c>
      <c r="AA54" s="27">
        <v>2</v>
      </c>
      <c r="AB54" s="27">
        <v>12</v>
      </c>
      <c r="AC54" s="27">
        <v>8</v>
      </c>
      <c r="AD54" s="27">
        <v>4</v>
      </c>
      <c r="AE54" s="27">
        <v>14</v>
      </c>
      <c r="AF54" s="27">
        <v>6</v>
      </c>
      <c r="AG54" s="27">
        <v>8</v>
      </c>
      <c r="AH54" s="27">
        <v>15</v>
      </c>
      <c r="AI54" s="27">
        <v>8</v>
      </c>
      <c r="AJ54" s="27">
        <v>7</v>
      </c>
      <c r="AK54" s="27">
        <v>15</v>
      </c>
      <c r="AL54" s="27">
        <v>8</v>
      </c>
      <c r="AM54" s="27">
        <v>7</v>
      </c>
      <c r="AN54" s="27">
        <v>8</v>
      </c>
      <c r="AO54" s="27">
        <v>2</v>
      </c>
      <c r="AP54" s="27">
        <v>6</v>
      </c>
      <c r="AQ54" s="27">
        <v>18</v>
      </c>
      <c r="AR54" s="27">
        <v>13</v>
      </c>
      <c r="AS54" s="27">
        <v>5</v>
      </c>
      <c r="AT54" s="27">
        <v>18</v>
      </c>
      <c r="AU54" s="27">
        <v>6</v>
      </c>
      <c r="AV54" s="27">
        <v>12</v>
      </c>
      <c r="AW54" s="27">
        <v>90</v>
      </c>
      <c r="AX54" s="27">
        <v>30</v>
      </c>
      <c r="AY54" s="27">
        <v>60</v>
      </c>
      <c r="AZ54" s="27">
        <v>23</v>
      </c>
      <c r="BA54" s="27">
        <v>105</v>
      </c>
      <c r="BB54" s="27">
        <v>108</v>
      </c>
      <c r="BC54" s="28">
        <v>9.7457627118644072E-2</v>
      </c>
      <c r="BD54" s="28">
        <v>0.44491525423728812</v>
      </c>
      <c r="BE54" s="28">
        <v>0.4576271186440678</v>
      </c>
      <c r="BF54" s="29">
        <v>56.127118644067799</v>
      </c>
      <c r="BG54" s="24">
        <f t="shared" si="4"/>
        <v>13246</v>
      </c>
    </row>
    <row r="55" spans="1:59" x14ac:dyDescent="0.15">
      <c r="A55" s="100"/>
      <c r="B55" s="25" t="s">
        <v>78</v>
      </c>
      <c r="C55" s="26">
        <v>245</v>
      </c>
      <c r="D55" s="26">
        <v>376</v>
      </c>
      <c r="E55" s="26">
        <v>159</v>
      </c>
      <c r="F55" s="26">
        <v>217</v>
      </c>
      <c r="G55" s="27">
        <v>6</v>
      </c>
      <c r="H55" s="27">
        <v>3</v>
      </c>
      <c r="I55" s="27">
        <v>3</v>
      </c>
      <c r="J55" s="27">
        <v>1</v>
      </c>
      <c r="K55" s="27">
        <v>1</v>
      </c>
      <c r="L55" s="27">
        <v>0</v>
      </c>
      <c r="M55" s="27">
        <v>11</v>
      </c>
      <c r="N55" s="27">
        <v>6</v>
      </c>
      <c r="O55" s="27">
        <v>5</v>
      </c>
      <c r="P55" s="27">
        <v>9</v>
      </c>
      <c r="Q55" s="27">
        <v>3</v>
      </c>
      <c r="R55" s="27">
        <v>6</v>
      </c>
      <c r="S55" s="27">
        <v>13</v>
      </c>
      <c r="T55" s="27">
        <v>6</v>
      </c>
      <c r="U55" s="27">
        <v>7</v>
      </c>
      <c r="V55" s="27">
        <v>10</v>
      </c>
      <c r="W55" s="27">
        <v>3</v>
      </c>
      <c r="X55" s="27">
        <v>7</v>
      </c>
      <c r="Y55" s="27">
        <v>7</v>
      </c>
      <c r="Z55" s="27">
        <v>3</v>
      </c>
      <c r="AA55" s="27">
        <v>4</v>
      </c>
      <c r="AB55" s="27">
        <v>13</v>
      </c>
      <c r="AC55" s="27">
        <v>8</v>
      </c>
      <c r="AD55" s="27">
        <v>5</v>
      </c>
      <c r="AE55" s="27">
        <v>15</v>
      </c>
      <c r="AF55" s="27">
        <v>8</v>
      </c>
      <c r="AG55" s="27">
        <v>7</v>
      </c>
      <c r="AH55" s="27">
        <v>15</v>
      </c>
      <c r="AI55" s="27">
        <v>5</v>
      </c>
      <c r="AJ55" s="27">
        <v>10</v>
      </c>
      <c r="AK55" s="27">
        <v>26</v>
      </c>
      <c r="AL55" s="27">
        <v>9</v>
      </c>
      <c r="AM55" s="27">
        <v>17</v>
      </c>
      <c r="AN55" s="27">
        <v>25</v>
      </c>
      <c r="AO55" s="27">
        <v>12</v>
      </c>
      <c r="AP55" s="27">
        <v>13</v>
      </c>
      <c r="AQ55" s="27">
        <v>32</v>
      </c>
      <c r="AR55" s="27">
        <v>17</v>
      </c>
      <c r="AS55" s="27">
        <v>15</v>
      </c>
      <c r="AT55" s="27">
        <v>40</v>
      </c>
      <c r="AU55" s="27">
        <v>18</v>
      </c>
      <c r="AV55" s="27">
        <v>22</v>
      </c>
      <c r="AW55" s="27">
        <v>153</v>
      </c>
      <c r="AX55" s="27">
        <v>57</v>
      </c>
      <c r="AY55" s="27">
        <v>96</v>
      </c>
      <c r="AZ55" s="27">
        <v>18</v>
      </c>
      <c r="BA55" s="27">
        <v>165</v>
      </c>
      <c r="BB55" s="27">
        <v>193</v>
      </c>
      <c r="BC55" s="28">
        <v>4.7872340425531915E-2</v>
      </c>
      <c r="BD55" s="28">
        <v>0.43882978723404253</v>
      </c>
      <c r="BE55" s="28">
        <v>0.51329787234042556</v>
      </c>
      <c r="BF55" s="29">
        <v>59.686170212765958</v>
      </c>
      <c r="BG55" s="24">
        <f t="shared" si="4"/>
        <v>22442</v>
      </c>
    </row>
    <row r="56" spans="1:59" x14ac:dyDescent="0.15">
      <c r="A56" s="100"/>
      <c r="B56" s="25" t="s">
        <v>79</v>
      </c>
      <c r="C56" s="26">
        <v>354</v>
      </c>
      <c r="D56" s="26">
        <v>645</v>
      </c>
      <c r="E56" s="26">
        <v>289</v>
      </c>
      <c r="F56" s="26">
        <v>356</v>
      </c>
      <c r="G56" s="27">
        <v>13</v>
      </c>
      <c r="H56" s="27">
        <v>7</v>
      </c>
      <c r="I56" s="27">
        <v>6</v>
      </c>
      <c r="J56" s="27">
        <v>13</v>
      </c>
      <c r="K56" s="27">
        <v>8</v>
      </c>
      <c r="L56" s="27">
        <v>5</v>
      </c>
      <c r="M56" s="27">
        <v>20</v>
      </c>
      <c r="N56" s="27">
        <v>8</v>
      </c>
      <c r="O56" s="27">
        <v>12</v>
      </c>
      <c r="P56" s="27">
        <v>16</v>
      </c>
      <c r="Q56" s="27">
        <v>6</v>
      </c>
      <c r="R56" s="27">
        <v>10</v>
      </c>
      <c r="S56" s="27">
        <v>11</v>
      </c>
      <c r="T56" s="27">
        <v>5</v>
      </c>
      <c r="U56" s="27">
        <v>6</v>
      </c>
      <c r="V56" s="27">
        <v>21</v>
      </c>
      <c r="W56" s="27">
        <v>12</v>
      </c>
      <c r="X56" s="27">
        <v>9</v>
      </c>
      <c r="Y56" s="27">
        <v>20</v>
      </c>
      <c r="Z56" s="27">
        <v>9</v>
      </c>
      <c r="AA56" s="27">
        <v>11</v>
      </c>
      <c r="AB56" s="27">
        <v>31</v>
      </c>
      <c r="AC56" s="27">
        <v>21</v>
      </c>
      <c r="AD56" s="27">
        <v>10</v>
      </c>
      <c r="AE56" s="27">
        <v>42</v>
      </c>
      <c r="AF56" s="27">
        <v>22</v>
      </c>
      <c r="AG56" s="27">
        <v>20</v>
      </c>
      <c r="AH56" s="27">
        <v>29</v>
      </c>
      <c r="AI56" s="27">
        <v>14</v>
      </c>
      <c r="AJ56" s="27">
        <v>15</v>
      </c>
      <c r="AK56" s="27">
        <v>29</v>
      </c>
      <c r="AL56" s="27">
        <v>11</v>
      </c>
      <c r="AM56" s="27">
        <v>18</v>
      </c>
      <c r="AN56" s="27">
        <v>38</v>
      </c>
      <c r="AO56" s="27">
        <v>23</v>
      </c>
      <c r="AP56" s="27">
        <v>15</v>
      </c>
      <c r="AQ56" s="27">
        <v>46</v>
      </c>
      <c r="AR56" s="27">
        <v>21</v>
      </c>
      <c r="AS56" s="27">
        <v>25</v>
      </c>
      <c r="AT56" s="27">
        <v>71</v>
      </c>
      <c r="AU56" s="27">
        <v>33</v>
      </c>
      <c r="AV56" s="27">
        <v>38</v>
      </c>
      <c r="AW56" s="27">
        <v>245</v>
      </c>
      <c r="AX56" s="27">
        <v>89</v>
      </c>
      <c r="AY56" s="27">
        <v>156</v>
      </c>
      <c r="AZ56" s="27">
        <v>46</v>
      </c>
      <c r="BA56" s="27">
        <v>283</v>
      </c>
      <c r="BB56" s="27">
        <v>316</v>
      </c>
      <c r="BC56" s="28">
        <v>7.131782945736434E-2</v>
      </c>
      <c r="BD56" s="28">
        <v>0.4387596899224806</v>
      </c>
      <c r="BE56" s="28">
        <v>0.48992248062015503</v>
      </c>
      <c r="BF56" s="29">
        <v>57.379844961240309</v>
      </c>
      <c r="BG56" s="24">
        <f t="shared" si="4"/>
        <v>37010</v>
      </c>
    </row>
    <row r="57" spans="1:59" x14ac:dyDescent="0.15">
      <c r="A57" s="100"/>
      <c r="B57" s="25" t="s">
        <v>80</v>
      </c>
      <c r="C57" s="26">
        <v>250</v>
      </c>
      <c r="D57" s="26">
        <v>411</v>
      </c>
      <c r="E57" s="26">
        <v>184</v>
      </c>
      <c r="F57" s="26">
        <v>227</v>
      </c>
      <c r="G57" s="27">
        <v>6</v>
      </c>
      <c r="H57" s="27">
        <v>2</v>
      </c>
      <c r="I57" s="27">
        <v>4</v>
      </c>
      <c r="J57" s="27">
        <v>7</v>
      </c>
      <c r="K57" s="27">
        <v>4</v>
      </c>
      <c r="L57" s="27">
        <v>3</v>
      </c>
      <c r="M57" s="27">
        <v>7</v>
      </c>
      <c r="N57" s="27">
        <v>4</v>
      </c>
      <c r="O57" s="27">
        <v>3</v>
      </c>
      <c r="P57" s="27">
        <v>14</v>
      </c>
      <c r="Q57" s="27">
        <v>9</v>
      </c>
      <c r="R57" s="27">
        <v>5</v>
      </c>
      <c r="S57" s="27">
        <v>12</v>
      </c>
      <c r="T57" s="27">
        <v>4</v>
      </c>
      <c r="U57" s="27">
        <v>8</v>
      </c>
      <c r="V57" s="27">
        <v>18</v>
      </c>
      <c r="W57" s="27">
        <v>13</v>
      </c>
      <c r="X57" s="27">
        <v>5</v>
      </c>
      <c r="Y57" s="27">
        <v>5</v>
      </c>
      <c r="Z57" s="27">
        <v>1</v>
      </c>
      <c r="AA57" s="27">
        <v>4</v>
      </c>
      <c r="AB57" s="27">
        <v>19</v>
      </c>
      <c r="AC57" s="27">
        <v>12</v>
      </c>
      <c r="AD57" s="27">
        <v>7</v>
      </c>
      <c r="AE57" s="27">
        <v>18</v>
      </c>
      <c r="AF57" s="27">
        <v>7</v>
      </c>
      <c r="AG57" s="27">
        <v>11</v>
      </c>
      <c r="AH57" s="27">
        <v>21</v>
      </c>
      <c r="AI57" s="27">
        <v>9</v>
      </c>
      <c r="AJ57" s="27">
        <v>12</v>
      </c>
      <c r="AK57" s="27">
        <v>21</v>
      </c>
      <c r="AL57" s="27">
        <v>10</v>
      </c>
      <c r="AM57" s="27">
        <v>11</v>
      </c>
      <c r="AN57" s="27">
        <v>25</v>
      </c>
      <c r="AO57" s="27">
        <v>11</v>
      </c>
      <c r="AP57" s="27">
        <v>14</v>
      </c>
      <c r="AQ57" s="27">
        <v>41</v>
      </c>
      <c r="AR57" s="27">
        <v>17</v>
      </c>
      <c r="AS57" s="27">
        <v>24</v>
      </c>
      <c r="AT57" s="27">
        <v>39</v>
      </c>
      <c r="AU57" s="27">
        <v>21</v>
      </c>
      <c r="AV57" s="27">
        <v>18</v>
      </c>
      <c r="AW57" s="27">
        <v>158</v>
      </c>
      <c r="AX57" s="27">
        <v>60</v>
      </c>
      <c r="AY57" s="27">
        <v>98</v>
      </c>
      <c r="AZ57" s="27">
        <v>20</v>
      </c>
      <c r="BA57" s="27">
        <v>194</v>
      </c>
      <c r="BB57" s="27">
        <v>197</v>
      </c>
      <c r="BC57" s="28">
        <v>4.8661800486618008E-2</v>
      </c>
      <c r="BD57" s="28">
        <v>0.47201946472019463</v>
      </c>
      <c r="BE57" s="28">
        <v>0.47931873479318737</v>
      </c>
      <c r="BF57" s="29">
        <v>58.545012165450125</v>
      </c>
      <c r="BG57" s="24">
        <f t="shared" si="4"/>
        <v>24062</v>
      </c>
    </row>
    <row r="58" spans="1:59" ht="14.25" thickBot="1" x14ac:dyDescent="0.2">
      <c r="A58" s="100"/>
      <c r="B58" s="30" t="s">
        <v>81</v>
      </c>
      <c r="C58" s="31">
        <v>37</v>
      </c>
      <c r="D58" s="31">
        <v>78</v>
      </c>
      <c r="E58" s="31">
        <v>31</v>
      </c>
      <c r="F58" s="31">
        <v>47</v>
      </c>
      <c r="G58" s="32">
        <v>0</v>
      </c>
      <c r="H58" s="32">
        <v>0</v>
      </c>
      <c r="I58" s="32">
        <v>0</v>
      </c>
      <c r="J58" s="32">
        <v>2</v>
      </c>
      <c r="K58" s="32">
        <v>0</v>
      </c>
      <c r="L58" s="32">
        <v>2</v>
      </c>
      <c r="M58" s="32">
        <v>3</v>
      </c>
      <c r="N58" s="32">
        <v>2</v>
      </c>
      <c r="O58" s="32">
        <v>1</v>
      </c>
      <c r="P58" s="32">
        <v>1</v>
      </c>
      <c r="Q58" s="32">
        <v>1</v>
      </c>
      <c r="R58" s="32">
        <v>0</v>
      </c>
      <c r="S58" s="32">
        <v>3</v>
      </c>
      <c r="T58" s="32">
        <v>1</v>
      </c>
      <c r="U58" s="32">
        <v>2</v>
      </c>
      <c r="V58" s="32">
        <v>2</v>
      </c>
      <c r="W58" s="32">
        <v>1</v>
      </c>
      <c r="X58" s="32">
        <v>1</v>
      </c>
      <c r="Y58" s="32">
        <v>2</v>
      </c>
      <c r="Z58" s="32">
        <v>1</v>
      </c>
      <c r="AA58" s="32">
        <v>1</v>
      </c>
      <c r="AB58" s="32">
        <v>7</v>
      </c>
      <c r="AC58" s="32">
        <v>3</v>
      </c>
      <c r="AD58" s="32">
        <v>4</v>
      </c>
      <c r="AE58" s="32">
        <v>4</v>
      </c>
      <c r="AF58" s="32">
        <v>2</v>
      </c>
      <c r="AG58" s="32">
        <v>2</v>
      </c>
      <c r="AH58" s="32">
        <v>0</v>
      </c>
      <c r="AI58" s="32">
        <v>0</v>
      </c>
      <c r="AJ58" s="32">
        <v>0</v>
      </c>
      <c r="AK58" s="32">
        <v>4</v>
      </c>
      <c r="AL58" s="32">
        <v>2</v>
      </c>
      <c r="AM58" s="32">
        <v>2</v>
      </c>
      <c r="AN58" s="32">
        <v>4</v>
      </c>
      <c r="AO58" s="32">
        <v>2</v>
      </c>
      <c r="AP58" s="32">
        <v>2</v>
      </c>
      <c r="AQ58" s="32">
        <v>11</v>
      </c>
      <c r="AR58" s="32">
        <v>4</v>
      </c>
      <c r="AS58" s="32">
        <v>7</v>
      </c>
      <c r="AT58" s="32">
        <v>12</v>
      </c>
      <c r="AU58" s="32">
        <v>7</v>
      </c>
      <c r="AV58" s="32">
        <v>5</v>
      </c>
      <c r="AW58" s="32">
        <v>23</v>
      </c>
      <c r="AX58" s="32">
        <v>5</v>
      </c>
      <c r="AY58" s="32">
        <v>18</v>
      </c>
      <c r="AZ58" s="32">
        <v>5</v>
      </c>
      <c r="BA58" s="32">
        <v>38</v>
      </c>
      <c r="BB58" s="32">
        <v>35</v>
      </c>
      <c r="BC58" s="33">
        <v>6.4102564102564097E-2</v>
      </c>
      <c r="BD58" s="33">
        <v>0.48717948717948717</v>
      </c>
      <c r="BE58" s="33">
        <v>0.44871794871794873</v>
      </c>
      <c r="BF58" s="34">
        <v>57.192307692307693</v>
      </c>
      <c r="BG58" s="24">
        <f t="shared" si="4"/>
        <v>4461</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2753</v>
      </c>
      <c r="D60" s="46">
        <v>4911</v>
      </c>
      <c r="E60" s="46">
        <v>2136</v>
      </c>
      <c r="F60" s="46">
        <v>2775</v>
      </c>
      <c r="G60" s="46">
        <v>120</v>
      </c>
      <c r="H60" s="46">
        <v>53</v>
      </c>
      <c r="I60" s="46">
        <v>67</v>
      </c>
      <c r="J60" s="46">
        <v>139</v>
      </c>
      <c r="K60" s="46">
        <v>70</v>
      </c>
      <c r="L60" s="46">
        <v>69</v>
      </c>
      <c r="M60" s="46">
        <v>167</v>
      </c>
      <c r="N60" s="46">
        <v>76</v>
      </c>
      <c r="O60" s="46">
        <v>91</v>
      </c>
      <c r="P60" s="46">
        <v>168</v>
      </c>
      <c r="Q60" s="46">
        <v>85</v>
      </c>
      <c r="R60" s="46">
        <v>83</v>
      </c>
      <c r="S60" s="46">
        <v>137</v>
      </c>
      <c r="T60" s="46">
        <v>65</v>
      </c>
      <c r="U60" s="46">
        <v>72</v>
      </c>
      <c r="V60" s="46">
        <v>166</v>
      </c>
      <c r="W60" s="46">
        <v>83</v>
      </c>
      <c r="X60" s="46">
        <v>83</v>
      </c>
      <c r="Y60" s="46">
        <v>177</v>
      </c>
      <c r="Z60" s="46">
        <v>94</v>
      </c>
      <c r="AA60" s="46">
        <v>83</v>
      </c>
      <c r="AB60" s="46">
        <v>231</v>
      </c>
      <c r="AC60" s="46">
        <v>123</v>
      </c>
      <c r="AD60" s="46">
        <v>108</v>
      </c>
      <c r="AE60" s="46">
        <v>261</v>
      </c>
      <c r="AF60" s="46">
        <v>119</v>
      </c>
      <c r="AG60" s="46">
        <v>142</v>
      </c>
      <c r="AH60" s="46">
        <v>257</v>
      </c>
      <c r="AI60" s="46">
        <v>120</v>
      </c>
      <c r="AJ60" s="46">
        <v>137</v>
      </c>
      <c r="AK60" s="46">
        <v>266</v>
      </c>
      <c r="AL60" s="46">
        <v>120</v>
      </c>
      <c r="AM60" s="46">
        <v>146</v>
      </c>
      <c r="AN60" s="46">
        <v>295</v>
      </c>
      <c r="AO60" s="46">
        <v>141</v>
      </c>
      <c r="AP60" s="46">
        <v>154</v>
      </c>
      <c r="AQ60" s="46">
        <v>355</v>
      </c>
      <c r="AR60" s="46">
        <v>169</v>
      </c>
      <c r="AS60" s="46">
        <v>186</v>
      </c>
      <c r="AT60" s="46">
        <v>539</v>
      </c>
      <c r="AU60" s="46">
        <v>242</v>
      </c>
      <c r="AV60" s="46">
        <v>297</v>
      </c>
      <c r="AW60" s="46">
        <v>1633</v>
      </c>
      <c r="AX60" s="46">
        <v>576</v>
      </c>
      <c r="AY60" s="46">
        <v>1057</v>
      </c>
      <c r="AZ60" s="46">
        <v>426</v>
      </c>
      <c r="BA60" s="46">
        <v>2313</v>
      </c>
      <c r="BB60" s="46">
        <v>2172</v>
      </c>
      <c r="BC60" s="48">
        <v>8.6744043982895536E-2</v>
      </c>
      <c r="BD60" s="48">
        <v>0.47098350641417225</v>
      </c>
      <c r="BE60" s="48">
        <v>0.44227244960293222</v>
      </c>
      <c r="BF60" s="49">
        <v>54.92119731215638</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195</v>
      </c>
      <c r="D62" s="20">
        <v>352</v>
      </c>
      <c r="E62" s="20">
        <v>167</v>
      </c>
      <c r="F62" s="20">
        <v>185</v>
      </c>
      <c r="G62" s="21">
        <v>7</v>
      </c>
      <c r="H62" s="21">
        <v>4</v>
      </c>
      <c r="I62" s="21">
        <v>3</v>
      </c>
      <c r="J62" s="21">
        <v>20</v>
      </c>
      <c r="K62" s="21">
        <v>15</v>
      </c>
      <c r="L62" s="21">
        <v>5</v>
      </c>
      <c r="M62" s="21">
        <v>11</v>
      </c>
      <c r="N62" s="21">
        <v>7</v>
      </c>
      <c r="O62" s="21">
        <v>4</v>
      </c>
      <c r="P62" s="21">
        <v>8</v>
      </c>
      <c r="Q62" s="21">
        <v>3</v>
      </c>
      <c r="R62" s="21">
        <v>5</v>
      </c>
      <c r="S62" s="21">
        <v>12</v>
      </c>
      <c r="T62" s="21">
        <v>5</v>
      </c>
      <c r="U62" s="21">
        <v>7</v>
      </c>
      <c r="V62" s="21">
        <v>13</v>
      </c>
      <c r="W62" s="21">
        <v>8</v>
      </c>
      <c r="X62" s="21">
        <v>5</v>
      </c>
      <c r="Y62" s="21">
        <v>10</v>
      </c>
      <c r="Z62" s="21">
        <v>6</v>
      </c>
      <c r="AA62" s="21">
        <v>4</v>
      </c>
      <c r="AB62" s="21">
        <v>21</v>
      </c>
      <c r="AC62" s="21">
        <v>10</v>
      </c>
      <c r="AD62" s="21">
        <v>11</v>
      </c>
      <c r="AE62" s="21">
        <v>30</v>
      </c>
      <c r="AF62" s="21">
        <v>16</v>
      </c>
      <c r="AG62" s="21">
        <v>14</v>
      </c>
      <c r="AH62" s="21">
        <v>26</v>
      </c>
      <c r="AI62" s="21">
        <v>13</v>
      </c>
      <c r="AJ62" s="21">
        <v>13</v>
      </c>
      <c r="AK62" s="21">
        <v>21</v>
      </c>
      <c r="AL62" s="21">
        <v>12</v>
      </c>
      <c r="AM62" s="21">
        <v>9</v>
      </c>
      <c r="AN62" s="21">
        <v>22</v>
      </c>
      <c r="AO62" s="21">
        <v>11</v>
      </c>
      <c r="AP62" s="21">
        <v>11</v>
      </c>
      <c r="AQ62" s="21">
        <v>30</v>
      </c>
      <c r="AR62" s="21">
        <v>12</v>
      </c>
      <c r="AS62" s="21">
        <v>18</v>
      </c>
      <c r="AT62" s="21">
        <v>32</v>
      </c>
      <c r="AU62" s="21">
        <v>15</v>
      </c>
      <c r="AV62" s="21">
        <v>17</v>
      </c>
      <c r="AW62" s="21">
        <v>89</v>
      </c>
      <c r="AX62" s="21">
        <v>30</v>
      </c>
      <c r="AY62" s="21">
        <v>59</v>
      </c>
      <c r="AZ62" s="21">
        <v>38</v>
      </c>
      <c r="BA62" s="21">
        <v>193</v>
      </c>
      <c r="BB62" s="21">
        <v>121</v>
      </c>
      <c r="BC62" s="22">
        <v>0.10795454545454546</v>
      </c>
      <c r="BD62" s="22">
        <v>0.54829545454545459</v>
      </c>
      <c r="BE62" s="22">
        <v>0.34375</v>
      </c>
      <c r="BF62" s="23">
        <v>51.1875</v>
      </c>
      <c r="BG62" s="24">
        <f>BF62*D62</f>
        <v>18018</v>
      </c>
    </row>
    <row r="63" spans="1:59" x14ac:dyDescent="0.15">
      <c r="A63" s="56"/>
      <c r="B63" s="57" t="s">
        <v>84</v>
      </c>
      <c r="C63" s="26">
        <v>99</v>
      </c>
      <c r="D63" s="26">
        <v>158</v>
      </c>
      <c r="E63" s="26">
        <v>68</v>
      </c>
      <c r="F63" s="26">
        <v>90</v>
      </c>
      <c r="G63" s="27">
        <v>6</v>
      </c>
      <c r="H63" s="27">
        <v>3</v>
      </c>
      <c r="I63" s="27">
        <v>3</v>
      </c>
      <c r="J63" s="27">
        <v>3</v>
      </c>
      <c r="K63" s="27">
        <v>1</v>
      </c>
      <c r="L63" s="27">
        <v>2</v>
      </c>
      <c r="M63" s="27">
        <v>0</v>
      </c>
      <c r="N63" s="27">
        <v>0</v>
      </c>
      <c r="O63" s="27">
        <v>0</v>
      </c>
      <c r="P63" s="27">
        <v>5</v>
      </c>
      <c r="Q63" s="27">
        <v>3</v>
      </c>
      <c r="R63" s="27">
        <v>2</v>
      </c>
      <c r="S63" s="27">
        <v>5</v>
      </c>
      <c r="T63" s="27">
        <v>2</v>
      </c>
      <c r="U63" s="27">
        <v>3</v>
      </c>
      <c r="V63" s="27">
        <v>4</v>
      </c>
      <c r="W63" s="27">
        <v>3</v>
      </c>
      <c r="X63" s="27">
        <v>1</v>
      </c>
      <c r="Y63" s="27">
        <v>4</v>
      </c>
      <c r="Z63" s="27">
        <v>3</v>
      </c>
      <c r="AA63" s="27">
        <v>1</v>
      </c>
      <c r="AB63" s="27">
        <v>9</v>
      </c>
      <c r="AC63" s="27">
        <v>4</v>
      </c>
      <c r="AD63" s="27">
        <v>5</v>
      </c>
      <c r="AE63" s="27">
        <v>6</v>
      </c>
      <c r="AF63" s="27">
        <v>3</v>
      </c>
      <c r="AG63" s="27">
        <v>3</v>
      </c>
      <c r="AH63" s="27">
        <v>9</v>
      </c>
      <c r="AI63" s="27">
        <v>4</v>
      </c>
      <c r="AJ63" s="27">
        <v>5</v>
      </c>
      <c r="AK63" s="27">
        <v>6</v>
      </c>
      <c r="AL63" s="27">
        <v>4</v>
      </c>
      <c r="AM63" s="27">
        <v>2</v>
      </c>
      <c r="AN63" s="27">
        <v>7</v>
      </c>
      <c r="AO63" s="27">
        <v>5</v>
      </c>
      <c r="AP63" s="27">
        <v>2</v>
      </c>
      <c r="AQ63" s="27">
        <v>13</v>
      </c>
      <c r="AR63" s="27">
        <v>6</v>
      </c>
      <c r="AS63" s="27">
        <v>7</v>
      </c>
      <c r="AT63" s="27">
        <v>23</v>
      </c>
      <c r="AU63" s="27">
        <v>9</v>
      </c>
      <c r="AV63" s="27">
        <v>14</v>
      </c>
      <c r="AW63" s="27">
        <v>58</v>
      </c>
      <c r="AX63" s="27">
        <v>18</v>
      </c>
      <c r="AY63" s="27">
        <v>40</v>
      </c>
      <c r="AZ63" s="27">
        <v>9</v>
      </c>
      <c r="BA63" s="27">
        <v>68</v>
      </c>
      <c r="BB63" s="27">
        <v>81</v>
      </c>
      <c r="BC63" s="28">
        <v>5.6962025316455694E-2</v>
      </c>
      <c r="BD63" s="28">
        <v>0.43037974683544306</v>
      </c>
      <c r="BE63" s="28">
        <v>0.51265822784810122</v>
      </c>
      <c r="BF63" s="29">
        <v>58.101265822784811</v>
      </c>
      <c r="BG63" s="24">
        <f>BF63*D63</f>
        <v>9180</v>
      </c>
    </row>
    <row r="64" spans="1:59" x14ac:dyDescent="0.15">
      <c r="A64" s="100" t="s">
        <v>85</v>
      </c>
      <c r="B64" s="40" t="s">
        <v>86</v>
      </c>
      <c r="C64" s="41">
        <v>399</v>
      </c>
      <c r="D64" s="41">
        <v>673</v>
      </c>
      <c r="E64" s="41">
        <v>280</v>
      </c>
      <c r="F64" s="41">
        <v>393</v>
      </c>
      <c r="G64" s="42">
        <v>14</v>
      </c>
      <c r="H64" s="42">
        <v>8</v>
      </c>
      <c r="I64" s="42">
        <v>6</v>
      </c>
      <c r="J64" s="42">
        <v>18</v>
      </c>
      <c r="K64" s="42">
        <v>8</v>
      </c>
      <c r="L64" s="42">
        <v>10</v>
      </c>
      <c r="M64" s="42">
        <v>20</v>
      </c>
      <c r="N64" s="42">
        <v>7</v>
      </c>
      <c r="O64" s="42">
        <v>13</v>
      </c>
      <c r="P64" s="42">
        <v>25</v>
      </c>
      <c r="Q64" s="42">
        <v>13</v>
      </c>
      <c r="R64" s="42">
        <v>12</v>
      </c>
      <c r="S64" s="42">
        <v>22</v>
      </c>
      <c r="T64" s="42">
        <v>14</v>
      </c>
      <c r="U64" s="42">
        <v>8</v>
      </c>
      <c r="V64" s="42">
        <v>17</v>
      </c>
      <c r="W64" s="42">
        <v>8</v>
      </c>
      <c r="X64" s="42">
        <v>9</v>
      </c>
      <c r="Y64" s="42">
        <v>30</v>
      </c>
      <c r="Z64" s="42">
        <v>18</v>
      </c>
      <c r="AA64" s="42">
        <v>12</v>
      </c>
      <c r="AB64" s="42">
        <v>37</v>
      </c>
      <c r="AC64" s="42">
        <v>13</v>
      </c>
      <c r="AD64" s="42">
        <v>24</v>
      </c>
      <c r="AE64" s="42">
        <v>32</v>
      </c>
      <c r="AF64" s="42">
        <v>13</v>
      </c>
      <c r="AG64" s="42">
        <v>19</v>
      </c>
      <c r="AH64" s="42">
        <v>39</v>
      </c>
      <c r="AI64" s="42">
        <v>22</v>
      </c>
      <c r="AJ64" s="42">
        <v>17</v>
      </c>
      <c r="AK64" s="42">
        <v>58</v>
      </c>
      <c r="AL64" s="42">
        <v>26</v>
      </c>
      <c r="AM64" s="42">
        <v>32</v>
      </c>
      <c r="AN64" s="42">
        <v>38</v>
      </c>
      <c r="AO64" s="42">
        <v>19</v>
      </c>
      <c r="AP64" s="42">
        <v>19</v>
      </c>
      <c r="AQ64" s="42">
        <v>51</v>
      </c>
      <c r="AR64" s="42">
        <v>27</v>
      </c>
      <c r="AS64" s="42">
        <v>24</v>
      </c>
      <c r="AT64" s="42">
        <v>72</v>
      </c>
      <c r="AU64" s="42">
        <v>18</v>
      </c>
      <c r="AV64" s="42">
        <v>54</v>
      </c>
      <c r="AW64" s="42">
        <v>200</v>
      </c>
      <c r="AX64" s="42">
        <v>66</v>
      </c>
      <c r="AY64" s="42">
        <v>134</v>
      </c>
      <c r="AZ64" s="42">
        <v>52</v>
      </c>
      <c r="BA64" s="42">
        <v>349</v>
      </c>
      <c r="BB64" s="42">
        <v>272</v>
      </c>
      <c r="BC64" s="43">
        <v>7.7265973254086184E-2</v>
      </c>
      <c r="BD64" s="43">
        <v>0.51857355126300153</v>
      </c>
      <c r="BE64" s="43">
        <v>0.40416047548291234</v>
      </c>
      <c r="BF64" s="44">
        <v>54.228826151560177</v>
      </c>
      <c r="BG64" s="24">
        <f t="shared" ref="BG64:BG72" si="5">BF64*D64</f>
        <v>36496</v>
      </c>
    </row>
    <row r="65" spans="1:59" x14ac:dyDescent="0.15">
      <c r="A65" s="100"/>
      <c r="B65" s="58" t="s">
        <v>87</v>
      </c>
      <c r="C65" s="26">
        <v>336</v>
      </c>
      <c r="D65" s="26">
        <v>527</v>
      </c>
      <c r="E65" s="26">
        <v>233</v>
      </c>
      <c r="F65" s="26">
        <v>294</v>
      </c>
      <c r="G65" s="27">
        <v>8</v>
      </c>
      <c r="H65" s="27">
        <v>4</v>
      </c>
      <c r="I65" s="27">
        <v>4</v>
      </c>
      <c r="J65" s="27">
        <v>9</v>
      </c>
      <c r="K65" s="27">
        <v>4</v>
      </c>
      <c r="L65" s="27">
        <v>5</v>
      </c>
      <c r="M65" s="27">
        <v>6</v>
      </c>
      <c r="N65" s="27">
        <v>3</v>
      </c>
      <c r="O65" s="27">
        <v>3</v>
      </c>
      <c r="P65" s="27">
        <v>18</v>
      </c>
      <c r="Q65" s="27">
        <v>10</v>
      </c>
      <c r="R65" s="27">
        <v>8</v>
      </c>
      <c r="S65" s="27">
        <v>34</v>
      </c>
      <c r="T65" s="27">
        <v>15</v>
      </c>
      <c r="U65" s="27">
        <v>19</v>
      </c>
      <c r="V65" s="27">
        <v>24</v>
      </c>
      <c r="W65" s="27">
        <v>9</v>
      </c>
      <c r="X65" s="27">
        <v>15</v>
      </c>
      <c r="Y65" s="27">
        <v>19</v>
      </c>
      <c r="Z65" s="27">
        <v>11</v>
      </c>
      <c r="AA65" s="27">
        <v>8</v>
      </c>
      <c r="AB65" s="27">
        <v>16</v>
      </c>
      <c r="AC65" s="27">
        <v>7</v>
      </c>
      <c r="AD65" s="27">
        <v>9</v>
      </c>
      <c r="AE65" s="27">
        <v>28</v>
      </c>
      <c r="AF65" s="27">
        <v>17</v>
      </c>
      <c r="AG65" s="27">
        <v>11</v>
      </c>
      <c r="AH65" s="27">
        <v>31</v>
      </c>
      <c r="AI65" s="27">
        <v>16</v>
      </c>
      <c r="AJ65" s="27">
        <v>15</v>
      </c>
      <c r="AK65" s="27">
        <v>29</v>
      </c>
      <c r="AL65" s="27">
        <v>15</v>
      </c>
      <c r="AM65" s="27">
        <v>14</v>
      </c>
      <c r="AN65" s="27">
        <v>30</v>
      </c>
      <c r="AO65" s="27">
        <v>15</v>
      </c>
      <c r="AP65" s="27">
        <v>15</v>
      </c>
      <c r="AQ65" s="27">
        <v>42</v>
      </c>
      <c r="AR65" s="27">
        <v>22</v>
      </c>
      <c r="AS65" s="27">
        <v>20</v>
      </c>
      <c r="AT65" s="27">
        <v>60</v>
      </c>
      <c r="AU65" s="27">
        <v>29</v>
      </c>
      <c r="AV65" s="27">
        <v>31</v>
      </c>
      <c r="AW65" s="27">
        <v>173</v>
      </c>
      <c r="AX65" s="27">
        <v>56</v>
      </c>
      <c r="AY65" s="27">
        <v>117</v>
      </c>
      <c r="AZ65" s="27">
        <v>23</v>
      </c>
      <c r="BA65" s="27">
        <v>271</v>
      </c>
      <c r="BB65" s="27">
        <v>233</v>
      </c>
      <c r="BC65" s="28">
        <v>4.3643263757115747E-2</v>
      </c>
      <c r="BD65" s="28">
        <v>0.51423149905123344</v>
      </c>
      <c r="BE65" s="28">
        <v>0.44212523719165087</v>
      </c>
      <c r="BF65" s="29">
        <v>55.58064516129032</v>
      </c>
      <c r="BG65" s="24">
        <f t="shared" si="5"/>
        <v>29291</v>
      </c>
    </row>
    <row r="66" spans="1:59" x14ac:dyDescent="0.15">
      <c r="A66" s="100"/>
      <c r="B66" s="25" t="s">
        <v>88</v>
      </c>
      <c r="C66" s="26">
        <v>410</v>
      </c>
      <c r="D66" s="26">
        <v>736</v>
      </c>
      <c r="E66" s="26">
        <v>330</v>
      </c>
      <c r="F66" s="26">
        <v>406</v>
      </c>
      <c r="G66" s="27">
        <v>24</v>
      </c>
      <c r="H66" s="27">
        <v>15</v>
      </c>
      <c r="I66" s="27">
        <v>9</v>
      </c>
      <c r="J66" s="27">
        <v>23</v>
      </c>
      <c r="K66" s="27">
        <v>15</v>
      </c>
      <c r="L66" s="27">
        <v>8</v>
      </c>
      <c r="M66" s="27">
        <v>32</v>
      </c>
      <c r="N66" s="27">
        <v>17</v>
      </c>
      <c r="O66" s="27">
        <v>15</v>
      </c>
      <c r="P66" s="27">
        <v>24</v>
      </c>
      <c r="Q66" s="27">
        <v>14</v>
      </c>
      <c r="R66" s="27">
        <v>10</v>
      </c>
      <c r="S66" s="27">
        <v>25</v>
      </c>
      <c r="T66" s="27">
        <v>16</v>
      </c>
      <c r="U66" s="27">
        <v>9</v>
      </c>
      <c r="V66" s="27">
        <v>33</v>
      </c>
      <c r="W66" s="27">
        <v>16</v>
      </c>
      <c r="X66" s="27">
        <v>17</v>
      </c>
      <c r="Y66" s="27">
        <v>23</v>
      </c>
      <c r="Z66" s="27">
        <v>14</v>
      </c>
      <c r="AA66" s="27">
        <v>9</v>
      </c>
      <c r="AB66" s="27">
        <v>37</v>
      </c>
      <c r="AC66" s="27">
        <v>13</v>
      </c>
      <c r="AD66" s="27">
        <v>24</v>
      </c>
      <c r="AE66" s="27">
        <v>60</v>
      </c>
      <c r="AF66" s="27">
        <v>28</v>
      </c>
      <c r="AG66" s="27">
        <v>32</v>
      </c>
      <c r="AH66" s="27">
        <v>52</v>
      </c>
      <c r="AI66" s="27">
        <v>30</v>
      </c>
      <c r="AJ66" s="27">
        <v>22</v>
      </c>
      <c r="AK66" s="27">
        <v>42</v>
      </c>
      <c r="AL66" s="27">
        <v>23</v>
      </c>
      <c r="AM66" s="27">
        <v>19</v>
      </c>
      <c r="AN66" s="27">
        <v>52</v>
      </c>
      <c r="AO66" s="27">
        <v>23</v>
      </c>
      <c r="AP66" s="27">
        <v>29</v>
      </c>
      <c r="AQ66" s="27">
        <v>51</v>
      </c>
      <c r="AR66" s="27">
        <v>23</v>
      </c>
      <c r="AS66" s="27">
        <v>28</v>
      </c>
      <c r="AT66" s="27">
        <v>59</v>
      </c>
      <c r="AU66" s="27">
        <v>25</v>
      </c>
      <c r="AV66" s="27">
        <v>34</v>
      </c>
      <c r="AW66" s="27">
        <v>199</v>
      </c>
      <c r="AX66" s="27">
        <v>58</v>
      </c>
      <c r="AY66" s="27">
        <v>141</v>
      </c>
      <c r="AZ66" s="27">
        <v>79</v>
      </c>
      <c r="BA66" s="27">
        <v>399</v>
      </c>
      <c r="BB66" s="27">
        <v>258</v>
      </c>
      <c r="BC66" s="28">
        <v>0.10733695652173914</v>
      </c>
      <c r="BD66" s="28">
        <v>0.54211956521739135</v>
      </c>
      <c r="BE66" s="28">
        <v>0.35054347826086957</v>
      </c>
      <c r="BF66" s="29">
        <v>51.229619565217391</v>
      </c>
      <c r="BG66" s="24">
        <f t="shared" si="5"/>
        <v>37705</v>
      </c>
    </row>
    <row r="67" spans="1:59" x14ac:dyDescent="0.15">
      <c r="A67" s="100"/>
      <c r="B67" s="25" t="s">
        <v>89</v>
      </c>
      <c r="C67" s="26">
        <v>202</v>
      </c>
      <c r="D67" s="26">
        <v>325</v>
      </c>
      <c r="E67" s="26">
        <v>140</v>
      </c>
      <c r="F67" s="26">
        <v>185</v>
      </c>
      <c r="G67" s="27">
        <v>10</v>
      </c>
      <c r="H67" s="27">
        <v>4</v>
      </c>
      <c r="I67" s="27">
        <v>6</v>
      </c>
      <c r="J67" s="27">
        <v>3</v>
      </c>
      <c r="K67" s="27">
        <v>2</v>
      </c>
      <c r="L67" s="27">
        <v>1</v>
      </c>
      <c r="M67" s="27">
        <v>10</v>
      </c>
      <c r="N67" s="27">
        <v>5</v>
      </c>
      <c r="O67" s="27">
        <v>5</v>
      </c>
      <c r="P67" s="27">
        <v>6</v>
      </c>
      <c r="Q67" s="27">
        <v>1</v>
      </c>
      <c r="R67" s="27">
        <v>5</v>
      </c>
      <c r="S67" s="27">
        <v>15</v>
      </c>
      <c r="T67" s="27">
        <v>6</v>
      </c>
      <c r="U67" s="27">
        <v>9</v>
      </c>
      <c r="V67" s="27">
        <v>18</v>
      </c>
      <c r="W67" s="27">
        <v>11</v>
      </c>
      <c r="X67" s="27">
        <v>7</v>
      </c>
      <c r="Y67" s="27">
        <v>21</v>
      </c>
      <c r="Z67" s="27">
        <v>10</v>
      </c>
      <c r="AA67" s="27">
        <v>11</v>
      </c>
      <c r="AB67" s="27">
        <v>18</v>
      </c>
      <c r="AC67" s="27">
        <v>13</v>
      </c>
      <c r="AD67" s="27">
        <v>5</v>
      </c>
      <c r="AE67" s="27">
        <v>17</v>
      </c>
      <c r="AF67" s="27">
        <v>10</v>
      </c>
      <c r="AG67" s="27">
        <v>7</v>
      </c>
      <c r="AH67" s="27">
        <v>11</v>
      </c>
      <c r="AI67" s="27">
        <v>3</v>
      </c>
      <c r="AJ67" s="27">
        <v>8</v>
      </c>
      <c r="AK67" s="27">
        <v>21</v>
      </c>
      <c r="AL67" s="27">
        <v>12</v>
      </c>
      <c r="AM67" s="27">
        <v>9</v>
      </c>
      <c r="AN67" s="27">
        <v>20</v>
      </c>
      <c r="AO67" s="27">
        <v>10</v>
      </c>
      <c r="AP67" s="27">
        <v>10</v>
      </c>
      <c r="AQ67" s="27">
        <v>28</v>
      </c>
      <c r="AR67" s="27">
        <v>8</v>
      </c>
      <c r="AS67" s="27">
        <v>20</v>
      </c>
      <c r="AT67" s="27">
        <v>28</v>
      </c>
      <c r="AU67" s="27">
        <v>11</v>
      </c>
      <c r="AV67" s="27">
        <v>17</v>
      </c>
      <c r="AW67" s="27">
        <v>99</v>
      </c>
      <c r="AX67" s="27">
        <v>34</v>
      </c>
      <c r="AY67" s="27">
        <v>65</v>
      </c>
      <c r="AZ67" s="27">
        <v>23</v>
      </c>
      <c r="BA67" s="27">
        <v>175</v>
      </c>
      <c r="BB67" s="27">
        <v>127</v>
      </c>
      <c r="BC67" s="28">
        <v>7.0769230769230765E-2</v>
      </c>
      <c r="BD67" s="28">
        <v>0.53846153846153844</v>
      </c>
      <c r="BE67" s="28">
        <v>0.39076923076923076</v>
      </c>
      <c r="BF67" s="29">
        <v>53.230769230769234</v>
      </c>
      <c r="BG67" s="24">
        <f t="shared" si="5"/>
        <v>17300</v>
      </c>
    </row>
    <row r="68" spans="1:59" x14ac:dyDescent="0.15">
      <c r="A68" s="100"/>
      <c r="B68" s="25" t="s">
        <v>90</v>
      </c>
      <c r="C68" s="26">
        <v>154</v>
      </c>
      <c r="D68" s="26">
        <v>294</v>
      </c>
      <c r="E68" s="26">
        <v>129</v>
      </c>
      <c r="F68" s="26">
        <v>165</v>
      </c>
      <c r="G68" s="27">
        <v>9</v>
      </c>
      <c r="H68" s="27">
        <v>6</v>
      </c>
      <c r="I68" s="27">
        <v>3</v>
      </c>
      <c r="J68" s="27">
        <v>10</v>
      </c>
      <c r="K68" s="27">
        <v>5</v>
      </c>
      <c r="L68" s="27">
        <v>5</v>
      </c>
      <c r="M68" s="27">
        <v>8</v>
      </c>
      <c r="N68" s="27">
        <v>2</v>
      </c>
      <c r="O68" s="27">
        <v>6</v>
      </c>
      <c r="P68" s="27">
        <v>11</v>
      </c>
      <c r="Q68" s="27">
        <v>5</v>
      </c>
      <c r="R68" s="27">
        <v>6</v>
      </c>
      <c r="S68" s="27">
        <v>13</v>
      </c>
      <c r="T68" s="27">
        <v>9</v>
      </c>
      <c r="U68" s="27">
        <v>4</v>
      </c>
      <c r="V68" s="27">
        <v>5</v>
      </c>
      <c r="W68" s="27">
        <v>2</v>
      </c>
      <c r="X68" s="27">
        <v>3</v>
      </c>
      <c r="Y68" s="27">
        <v>7</v>
      </c>
      <c r="Z68" s="27">
        <v>4</v>
      </c>
      <c r="AA68" s="27">
        <v>3</v>
      </c>
      <c r="AB68" s="27">
        <v>15</v>
      </c>
      <c r="AC68" s="27">
        <v>7</v>
      </c>
      <c r="AD68" s="27">
        <v>8</v>
      </c>
      <c r="AE68" s="27">
        <v>24</v>
      </c>
      <c r="AF68" s="27">
        <v>16</v>
      </c>
      <c r="AG68" s="27">
        <v>8</v>
      </c>
      <c r="AH68" s="27">
        <v>10</v>
      </c>
      <c r="AI68" s="27">
        <v>5</v>
      </c>
      <c r="AJ68" s="27">
        <v>5</v>
      </c>
      <c r="AK68" s="27">
        <v>12</v>
      </c>
      <c r="AL68" s="27">
        <v>7</v>
      </c>
      <c r="AM68" s="27">
        <v>5</v>
      </c>
      <c r="AN68" s="27">
        <v>23</v>
      </c>
      <c r="AO68" s="27">
        <v>10</v>
      </c>
      <c r="AP68" s="27">
        <v>13</v>
      </c>
      <c r="AQ68" s="27">
        <v>22</v>
      </c>
      <c r="AR68" s="27">
        <v>11</v>
      </c>
      <c r="AS68" s="27">
        <v>11</v>
      </c>
      <c r="AT68" s="27">
        <v>21</v>
      </c>
      <c r="AU68" s="27">
        <v>7</v>
      </c>
      <c r="AV68" s="27">
        <v>14</v>
      </c>
      <c r="AW68" s="27">
        <v>104</v>
      </c>
      <c r="AX68" s="27">
        <v>33</v>
      </c>
      <c r="AY68" s="27">
        <v>71</v>
      </c>
      <c r="AZ68" s="27">
        <v>27</v>
      </c>
      <c r="BA68" s="27">
        <v>142</v>
      </c>
      <c r="BB68" s="27">
        <v>125</v>
      </c>
      <c r="BC68" s="28">
        <v>9.1836734693877556E-2</v>
      </c>
      <c r="BD68" s="28">
        <v>0.48299319727891155</v>
      </c>
      <c r="BE68" s="28">
        <v>0.42517006802721086</v>
      </c>
      <c r="BF68" s="29">
        <v>54.625850340136054</v>
      </c>
      <c r="BG68" s="24">
        <f t="shared" si="5"/>
        <v>16060</v>
      </c>
    </row>
    <row r="69" spans="1:59" x14ac:dyDescent="0.15">
      <c r="A69" s="100"/>
      <c r="B69" s="25" t="s">
        <v>91</v>
      </c>
      <c r="C69" s="26">
        <v>152</v>
      </c>
      <c r="D69" s="26">
        <v>273</v>
      </c>
      <c r="E69" s="26">
        <v>121</v>
      </c>
      <c r="F69" s="26">
        <v>152</v>
      </c>
      <c r="G69" s="27">
        <v>7</v>
      </c>
      <c r="H69" s="27">
        <v>4</v>
      </c>
      <c r="I69" s="27">
        <v>3</v>
      </c>
      <c r="J69" s="27">
        <v>10</v>
      </c>
      <c r="K69" s="27">
        <v>3</v>
      </c>
      <c r="L69" s="27">
        <v>7</v>
      </c>
      <c r="M69" s="27">
        <v>11</v>
      </c>
      <c r="N69" s="27">
        <v>6</v>
      </c>
      <c r="O69" s="27">
        <v>5</v>
      </c>
      <c r="P69" s="27">
        <v>11</v>
      </c>
      <c r="Q69" s="27">
        <v>8</v>
      </c>
      <c r="R69" s="27">
        <v>3</v>
      </c>
      <c r="S69" s="27">
        <v>8</v>
      </c>
      <c r="T69" s="27">
        <v>6</v>
      </c>
      <c r="U69" s="27">
        <v>2</v>
      </c>
      <c r="V69" s="27">
        <v>7</v>
      </c>
      <c r="W69" s="27">
        <v>5</v>
      </c>
      <c r="X69" s="27">
        <v>2</v>
      </c>
      <c r="Y69" s="27">
        <v>13</v>
      </c>
      <c r="Z69" s="27">
        <v>7</v>
      </c>
      <c r="AA69" s="27">
        <v>6</v>
      </c>
      <c r="AB69" s="27">
        <v>18</v>
      </c>
      <c r="AC69" s="27">
        <v>10</v>
      </c>
      <c r="AD69" s="27">
        <v>8</v>
      </c>
      <c r="AE69" s="27">
        <v>22</v>
      </c>
      <c r="AF69" s="27">
        <v>11</v>
      </c>
      <c r="AG69" s="27">
        <v>11</v>
      </c>
      <c r="AH69" s="27">
        <v>16</v>
      </c>
      <c r="AI69" s="27">
        <v>7</v>
      </c>
      <c r="AJ69" s="27">
        <v>9</v>
      </c>
      <c r="AK69" s="27">
        <v>15</v>
      </c>
      <c r="AL69" s="27">
        <v>5</v>
      </c>
      <c r="AM69" s="27">
        <v>10</v>
      </c>
      <c r="AN69" s="27">
        <v>14</v>
      </c>
      <c r="AO69" s="27">
        <v>7</v>
      </c>
      <c r="AP69" s="27">
        <v>7</v>
      </c>
      <c r="AQ69" s="27">
        <v>18</v>
      </c>
      <c r="AR69" s="27">
        <v>6</v>
      </c>
      <c r="AS69" s="27">
        <v>12</v>
      </c>
      <c r="AT69" s="27">
        <v>36</v>
      </c>
      <c r="AU69" s="27">
        <v>19</v>
      </c>
      <c r="AV69" s="27">
        <v>17</v>
      </c>
      <c r="AW69" s="27">
        <v>68</v>
      </c>
      <c r="AX69" s="27">
        <v>18</v>
      </c>
      <c r="AY69" s="27">
        <v>50</v>
      </c>
      <c r="AZ69" s="27">
        <v>28</v>
      </c>
      <c r="BA69" s="27">
        <v>142</v>
      </c>
      <c r="BB69" s="27">
        <v>104</v>
      </c>
      <c r="BC69" s="28">
        <v>0.10256410256410256</v>
      </c>
      <c r="BD69" s="28">
        <v>0.52014652014652019</v>
      </c>
      <c r="BE69" s="28">
        <v>0.38095238095238093</v>
      </c>
      <c r="BF69" s="29">
        <v>51.419708029197082</v>
      </c>
      <c r="BG69" s="24">
        <f t="shared" si="5"/>
        <v>14037.580291970804</v>
      </c>
    </row>
    <row r="70" spans="1:59" x14ac:dyDescent="0.15">
      <c r="A70" s="100"/>
      <c r="B70" s="25" t="s">
        <v>92</v>
      </c>
      <c r="C70" s="26">
        <v>153</v>
      </c>
      <c r="D70" s="26">
        <v>281</v>
      </c>
      <c r="E70" s="26">
        <v>126</v>
      </c>
      <c r="F70" s="26">
        <v>155</v>
      </c>
      <c r="G70" s="27">
        <v>4</v>
      </c>
      <c r="H70" s="27">
        <v>1</v>
      </c>
      <c r="I70" s="27">
        <v>3</v>
      </c>
      <c r="J70" s="27">
        <v>4</v>
      </c>
      <c r="K70" s="27">
        <v>2</v>
      </c>
      <c r="L70" s="27">
        <v>2</v>
      </c>
      <c r="M70" s="27">
        <v>7</v>
      </c>
      <c r="N70" s="27">
        <v>5</v>
      </c>
      <c r="O70" s="27">
        <v>2</v>
      </c>
      <c r="P70" s="27">
        <v>12</v>
      </c>
      <c r="Q70" s="27">
        <v>6</v>
      </c>
      <c r="R70" s="27">
        <v>6</v>
      </c>
      <c r="S70" s="27">
        <v>11</v>
      </c>
      <c r="T70" s="27">
        <v>5</v>
      </c>
      <c r="U70" s="27">
        <v>6</v>
      </c>
      <c r="V70" s="27">
        <v>12</v>
      </c>
      <c r="W70" s="27">
        <v>5</v>
      </c>
      <c r="X70" s="27">
        <v>7</v>
      </c>
      <c r="Y70" s="27">
        <v>11</v>
      </c>
      <c r="Z70" s="27">
        <v>8</v>
      </c>
      <c r="AA70" s="27">
        <v>3</v>
      </c>
      <c r="AB70" s="27">
        <v>14</v>
      </c>
      <c r="AC70" s="27">
        <v>6</v>
      </c>
      <c r="AD70" s="27">
        <v>8</v>
      </c>
      <c r="AE70" s="27">
        <v>9</v>
      </c>
      <c r="AF70" s="27">
        <v>4</v>
      </c>
      <c r="AG70" s="27">
        <v>5</v>
      </c>
      <c r="AH70" s="27">
        <v>10</v>
      </c>
      <c r="AI70" s="27">
        <v>6</v>
      </c>
      <c r="AJ70" s="27">
        <v>4</v>
      </c>
      <c r="AK70" s="27">
        <v>19</v>
      </c>
      <c r="AL70" s="27">
        <v>7</v>
      </c>
      <c r="AM70" s="27">
        <v>12</v>
      </c>
      <c r="AN70" s="27">
        <v>25</v>
      </c>
      <c r="AO70" s="27">
        <v>15</v>
      </c>
      <c r="AP70" s="27">
        <v>10</v>
      </c>
      <c r="AQ70" s="27">
        <v>21</v>
      </c>
      <c r="AR70" s="27">
        <v>10</v>
      </c>
      <c r="AS70" s="27">
        <v>11</v>
      </c>
      <c r="AT70" s="27">
        <v>21</v>
      </c>
      <c r="AU70" s="27">
        <v>9</v>
      </c>
      <c r="AV70" s="27">
        <v>12</v>
      </c>
      <c r="AW70" s="27">
        <v>100</v>
      </c>
      <c r="AX70" s="27">
        <v>36</v>
      </c>
      <c r="AY70" s="27">
        <v>64</v>
      </c>
      <c r="AZ70" s="27">
        <v>15</v>
      </c>
      <c r="BA70" s="27">
        <v>144</v>
      </c>
      <c r="BB70" s="27">
        <v>121</v>
      </c>
      <c r="BC70" s="28">
        <v>5.3380782918149468E-2</v>
      </c>
      <c r="BD70" s="28">
        <v>0.51245551601423489</v>
      </c>
      <c r="BE70" s="28">
        <v>0.4306049822064057</v>
      </c>
      <c r="BF70" s="29">
        <v>55.939285714285717</v>
      </c>
      <c r="BG70" s="24">
        <f t="shared" si="5"/>
        <v>15718.939285714287</v>
      </c>
    </row>
    <row r="71" spans="1:59" x14ac:dyDescent="0.15">
      <c r="A71" s="100"/>
      <c r="B71" s="25" t="s">
        <v>93</v>
      </c>
      <c r="C71" s="26">
        <v>259</v>
      </c>
      <c r="D71" s="26">
        <v>463</v>
      </c>
      <c r="E71" s="26">
        <v>203</v>
      </c>
      <c r="F71" s="26">
        <v>260</v>
      </c>
      <c r="G71" s="27">
        <v>16</v>
      </c>
      <c r="H71" s="27">
        <v>8</v>
      </c>
      <c r="I71" s="27">
        <v>8</v>
      </c>
      <c r="J71" s="27">
        <v>9</v>
      </c>
      <c r="K71" s="27">
        <v>3</v>
      </c>
      <c r="L71" s="27">
        <v>6</v>
      </c>
      <c r="M71" s="27">
        <v>22</v>
      </c>
      <c r="N71" s="27">
        <v>8</v>
      </c>
      <c r="O71" s="27">
        <v>14</v>
      </c>
      <c r="P71" s="27">
        <v>12</v>
      </c>
      <c r="Q71" s="27">
        <v>7</v>
      </c>
      <c r="R71" s="27">
        <v>5</v>
      </c>
      <c r="S71" s="27">
        <v>12</v>
      </c>
      <c r="T71" s="27">
        <v>8</v>
      </c>
      <c r="U71" s="27">
        <v>4</v>
      </c>
      <c r="V71" s="27">
        <v>9</v>
      </c>
      <c r="W71" s="27">
        <v>4</v>
      </c>
      <c r="X71" s="27">
        <v>5</v>
      </c>
      <c r="Y71" s="27">
        <v>18</v>
      </c>
      <c r="Z71" s="27">
        <v>9</v>
      </c>
      <c r="AA71" s="27">
        <v>9</v>
      </c>
      <c r="AB71" s="27">
        <v>28</v>
      </c>
      <c r="AC71" s="27">
        <v>14</v>
      </c>
      <c r="AD71" s="27">
        <v>14</v>
      </c>
      <c r="AE71" s="27">
        <v>34</v>
      </c>
      <c r="AF71" s="27">
        <v>17</v>
      </c>
      <c r="AG71" s="27">
        <v>17</v>
      </c>
      <c r="AH71" s="27">
        <v>18</v>
      </c>
      <c r="AI71" s="27">
        <v>7</v>
      </c>
      <c r="AJ71" s="27">
        <v>11</v>
      </c>
      <c r="AK71" s="27">
        <v>17</v>
      </c>
      <c r="AL71" s="27">
        <v>8</v>
      </c>
      <c r="AM71" s="27">
        <v>9</v>
      </c>
      <c r="AN71" s="27">
        <v>18</v>
      </c>
      <c r="AO71" s="27">
        <v>11</v>
      </c>
      <c r="AP71" s="27">
        <v>7</v>
      </c>
      <c r="AQ71" s="27">
        <v>36</v>
      </c>
      <c r="AR71" s="27">
        <v>15</v>
      </c>
      <c r="AS71" s="27">
        <v>21</v>
      </c>
      <c r="AT71" s="27">
        <v>59</v>
      </c>
      <c r="AU71" s="27">
        <v>26</v>
      </c>
      <c r="AV71" s="27">
        <v>33</v>
      </c>
      <c r="AW71" s="27">
        <v>155</v>
      </c>
      <c r="AX71" s="27">
        <v>58</v>
      </c>
      <c r="AY71" s="27">
        <v>97</v>
      </c>
      <c r="AZ71" s="27">
        <v>47</v>
      </c>
      <c r="BA71" s="27">
        <v>202</v>
      </c>
      <c r="BB71" s="27">
        <v>214</v>
      </c>
      <c r="BC71" s="28">
        <v>0.10151187904967603</v>
      </c>
      <c r="BD71" s="28">
        <v>0.43628509719222464</v>
      </c>
      <c r="BE71" s="28">
        <v>0.46220302375809935</v>
      </c>
      <c r="BF71" s="29">
        <v>54.76673866090713</v>
      </c>
      <c r="BG71" s="24">
        <f t="shared" si="5"/>
        <v>25357</v>
      </c>
    </row>
    <row r="72" spans="1:59" ht="14.25" thickBot="1" x14ac:dyDescent="0.2">
      <c r="A72" s="100"/>
      <c r="B72" s="30" t="s">
        <v>94</v>
      </c>
      <c r="C72" s="31">
        <v>218</v>
      </c>
      <c r="D72" s="31">
        <v>422</v>
      </c>
      <c r="E72" s="31">
        <v>181</v>
      </c>
      <c r="F72" s="31">
        <v>241</v>
      </c>
      <c r="G72" s="32">
        <v>10</v>
      </c>
      <c r="H72" s="32">
        <v>2</v>
      </c>
      <c r="I72" s="32">
        <v>8</v>
      </c>
      <c r="J72" s="32">
        <v>13</v>
      </c>
      <c r="K72" s="32">
        <v>6</v>
      </c>
      <c r="L72" s="32">
        <v>7</v>
      </c>
      <c r="M72" s="32">
        <v>9</v>
      </c>
      <c r="N72" s="32">
        <v>3</v>
      </c>
      <c r="O72" s="32">
        <v>6</v>
      </c>
      <c r="P72" s="32">
        <v>18</v>
      </c>
      <c r="Q72" s="32">
        <v>9</v>
      </c>
      <c r="R72" s="32">
        <v>9</v>
      </c>
      <c r="S72" s="32">
        <v>14</v>
      </c>
      <c r="T72" s="32">
        <v>8</v>
      </c>
      <c r="U72" s="32">
        <v>6</v>
      </c>
      <c r="V72" s="32">
        <v>11</v>
      </c>
      <c r="W72" s="32">
        <v>8</v>
      </c>
      <c r="X72" s="32">
        <v>3</v>
      </c>
      <c r="Y72" s="32">
        <v>16</v>
      </c>
      <c r="Z72" s="32">
        <v>7</v>
      </c>
      <c r="AA72" s="32">
        <v>9</v>
      </c>
      <c r="AB72" s="32">
        <v>24</v>
      </c>
      <c r="AC72" s="32">
        <v>12</v>
      </c>
      <c r="AD72" s="32">
        <v>12</v>
      </c>
      <c r="AE72" s="32">
        <v>24</v>
      </c>
      <c r="AF72" s="32">
        <v>8</v>
      </c>
      <c r="AG72" s="32">
        <v>16</v>
      </c>
      <c r="AH72" s="32">
        <v>24</v>
      </c>
      <c r="AI72" s="32">
        <v>11</v>
      </c>
      <c r="AJ72" s="32">
        <v>13</v>
      </c>
      <c r="AK72" s="32">
        <v>23</v>
      </c>
      <c r="AL72" s="32">
        <v>10</v>
      </c>
      <c r="AM72" s="32">
        <v>13</v>
      </c>
      <c r="AN72" s="32">
        <v>21</v>
      </c>
      <c r="AO72" s="32">
        <v>7</v>
      </c>
      <c r="AP72" s="32">
        <v>14</v>
      </c>
      <c r="AQ72" s="32">
        <v>36</v>
      </c>
      <c r="AR72" s="32">
        <v>18</v>
      </c>
      <c r="AS72" s="32">
        <v>18</v>
      </c>
      <c r="AT72" s="32">
        <v>66</v>
      </c>
      <c r="AU72" s="32">
        <v>32</v>
      </c>
      <c r="AV72" s="32">
        <v>34</v>
      </c>
      <c r="AW72" s="32">
        <v>113</v>
      </c>
      <c r="AX72" s="32">
        <v>40</v>
      </c>
      <c r="AY72" s="32">
        <v>73</v>
      </c>
      <c r="AZ72" s="32">
        <v>32</v>
      </c>
      <c r="BA72" s="32">
        <v>211</v>
      </c>
      <c r="BB72" s="32">
        <v>179</v>
      </c>
      <c r="BC72" s="33">
        <v>7.582938388625593E-2</v>
      </c>
      <c r="BD72" s="33">
        <v>0.5</v>
      </c>
      <c r="BE72" s="33">
        <v>0.42417061611374407</v>
      </c>
      <c r="BF72" s="34">
        <v>53.770142180094787</v>
      </c>
      <c r="BG72" s="24">
        <f t="shared" si="5"/>
        <v>22691</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2577</v>
      </c>
      <c r="D74" s="46">
        <v>4504</v>
      </c>
      <c r="E74" s="46">
        <v>1978</v>
      </c>
      <c r="F74" s="46">
        <v>2526</v>
      </c>
      <c r="G74" s="46">
        <v>115</v>
      </c>
      <c r="H74" s="46">
        <v>59</v>
      </c>
      <c r="I74" s="46">
        <v>56</v>
      </c>
      <c r="J74" s="46">
        <v>122</v>
      </c>
      <c r="K74" s="46">
        <v>64</v>
      </c>
      <c r="L74" s="46">
        <v>58</v>
      </c>
      <c r="M74" s="46">
        <v>136</v>
      </c>
      <c r="N74" s="46">
        <v>63</v>
      </c>
      <c r="O74" s="46">
        <v>73</v>
      </c>
      <c r="P74" s="46">
        <v>150</v>
      </c>
      <c r="Q74" s="46">
        <v>79</v>
      </c>
      <c r="R74" s="46">
        <v>71</v>
      </c>
      <c r="S74" s="46">
        <v>171</v>
      </c>
      <c r="T74" s="46">
        <v>94</v>
      </c>
      <c r="U74" s="46">
        <v>77</v>
      </c>
      <c r="V74" s="46">
        <v>153</v>
      </c>
      <c r="W74" s="46">
        <v>79</v>
      </c>
      <c r="X74" s="46">
        <v>74</v>
      </c>
      <c r="Y74" s="46">
        <v>172</v>
      </c>
      <c r="Z74" s="46">
        <v>97</v>
      </c>
      <c r="AA74" s="46">
        <v>75</v>
      </c>
      <c r="AB74" s="46">
        <v>237</v>
      </c>
      <c r="AC74" s="46">
        <v>109</v>
      </c>
      <c r="AD74" s="46">
        <v>128</v>
      </c>
      <c r="AE74" s="46">
        <v>286</v>
      </c>
      <c r="AF74" s="46">
        <v>143</v>
      </c>
      <c r="AG74" s="46">
        <v>143</v>
      </c>
      <c r="AH74" s="46">
        <v>246</v>
      </c>
      <c r="AI74" s="46">
        <v>124</v>
      </c>
      <c r="AJ74" s="46">
        <v>122</v>
      </c>
      <c r="AK74" s="46">
        <v>263</v>
      </c>
      <c r="AL74" s="46">
        <v>129</v>
      </c>
      <c r="AM74" s="46">
        <v>134</v>
      </c>
      <c r="AN74" s="46">
        <v>270</v>
      </c>
      <c r="AO74" s="46">
        <v>133</v>
      </c>
      <c r="AP74" s="46">
        <v>137</v>
      </c>
      <c r="AQ74" s="46">
        <v>348</v>
      </c>
      <c r="AR74" s="46">
        <v>158</v>
      </c>
      <c r="AS74" s="46">
        <v>190</v>
      </c>
      <c r="AT74" s="46">
        <v>477</v>
      </c>
      <c r="AU74" s="46">
        <v>200</v>
      </c>
      <c r="AV74" s="46">
        <v>277</v>
      </c>
      <c r="AW74" s="46">
        <v>1358</v>
      </c>
      <c r="AX74" s="46">
        <v>447</v>
      </c>
      <c r="AY74" s="46">
        <v>911</v>
      </c>
      <c r="AZ74" s="46">
        <v>373</v>
      </c>
      <c r="BA74" s="46">
        <v>2296</v>
      </c>
      <c r="BB74" s="46">
        <v>1835</v>
      </c>
      <c r="BC74" s="48">
        <v>8.281527531083481E-2</v>
      </c>
      <c r="BD74" s="48">
        <v>0.50976909413854354</v>
      </c>
      <c r="BE74" s="48">
        <v>0.40741563055062169</v>
      </c>
      <c r="BF74" s="49">
        <v>53.697717490605044</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x14ac:dyDescent="0.15">
      <c r="A76" s="79" t="s">
        <v>96</v>
      </c>
      <c r="B76" s="19" t="s">
        <v>97</v>
      </c>
      <c r="C76" s="20">
        <v>500</v>
      </c>
      <c r="D76" s="20">
        <v>876</v>
      </c>
      <c r="E76" s="20">
        <v>409</v>
      </c>
      <c r="F76" s="20">
        <v>467</v>
      </c>
      <c r="G76" s="21">
        <v>21</v>
      </c>
      <c r="H76" s="21">
        <v>13</v>
      </c>
      <c r="I76" s="21">
        <v>8</v>
      </c>
      <c r="J76" s="21">
        <v>25</v>
      </c>
      <c r="K76" s="21">
        <v>11</v>
      </c>
      <c r="L76" s="21">
        <v>14</v>
      </c>
      <c r="M76" s="21">
        <v>20</v>
      </c>
      <c r="N76" s="21">
        <v>7</v>
      </c>
      <c r="O76" s="21">
        <v>13</v>
      </c>
      <c r="P76" s="21">
        <v>38</v>
      </c>
      <c r="Q76" s="21">
        <v>24</v>
      </c>
      <c r="R76" s="21">
        <v>14</v>
      </c>
      <c r="S76" s="21">
        <v>37</v>
      </c>
      <c r="T76" s="21">
        <v>25</v>
      </c>
      <c r="U76" s="21">
        <v>12</v>
      </c>
      <c r="V76" s="21">
        <v>32</v>
      </c>
      <c r="W76" s="21">
        <v>18</v>
      </c>
      <c r="X76" s="21">
        <v>14</v>
      </c>
      <c r="Y76" s="21">
        <v>35</v>
      </c>
      <c r="Z76" s="21">
        <v>20</v>
      </c>
      <c r="AA76" s="21">
        <v>15</v>
      </c>
      <c r="AB76" s="21">
        <v>42</v>
      </c>
      <c r="AC76" s="21">
        <v>19</v>
      </c>
      <c r="AD76" s="21">
        <v>23</v>
      </c>
      <c r="AE76" s="21">
        <v>47</v>
      </c>
      <c r="AF76" s="21">
        <v>27</v>
      </c>
      <c r="AG76" s="21">
        <v>20</v>
      </c>
      <c r="AH76" s="21">
        <v>61</v>
      </c>
      <c r="AI76" s="21">
        <v>32</v>
      </c>
      <c r="AJ76" s="21">
        <v>29</v>
      </c>
      <c r="AK76" s="21">
        <v>43</v>
      </c>
      <c r="AL76" s="21">
        <v>21</v>
      </c>
      <c r="AM76" s="21">
        <v>22</v>
      </c>
      <c r="AN76" s="21">
        <v>57</v>
      </c>
      <c r="AO76" s="21">
        <v>30</v>
      </c>
      <c r="AP76" s="21">
        <v>27</v>
      </c>
      <c r="AQ76" s="21">
        <v>63</v>
      </c>
      <c r="AR76" s="21">
        <v>30</v>
      </c>
      <c r="AS76" s="21">
        <v>33</v>
      </c>
      <c r="AT76" s="21">
        <v>100</v>
      </c>
      <c r="AU76" s="21">
        <v>48</v>
      </c>
      <c r="AV76" s="21">
        <v>52</v>
      </c>
      <c r="AW76" s="21">
        <v>255</v>
      </c>
      <c r="AX76" s="21">
        <v>84</v>
      </c>
      <c r="AY76" s="21">
        <v>171</v>
      </c>
      <c r="AZ76" s="21">
        <v>66</v>
      </c>
      <c r="BA76" s="21">
        <v>455</v>
      </c>
      <c r="BB76" s="21">
        <v>355</v>
      </c>
      <c r="BC76" s="22">
        <v>7.5342465753424653E-2</v>
      </c>
      <c r="BD76" s="22">
        <v>0.51940639269406397</v>
      </c>
      <c r="BE76" s="22">
        <v>0.40525114155251141</v>
      </c>
      <c r="BF76" s="23">
        <v>53.37785388127854</v>
      </c>
      <c r="BG76" s="24">
        <f t="shared" ref="BG76:BG91" si="6">BF76*D76</f>
        <v>46759</v>
      </c>
    </row>
    <row r="77" spans="1:59" ht="13.5" customHeight="1" x14ac:dyDescent="0.15">
      <c r="A77" s="79"/>
      <c r="B77" s="40" t="s">
        <v>98</v>
      </c>
      <c r="C77" s="41">
        <v>259</v>
      </c>
      <c r="D77" s="41">
        <v>459</v>
      </c>
      <c r="E77" s="41">
        <v>182</v>
      </c>
      <c r="F77" s="41">
        <v>277</v>
      </c>
      <c r="G77" s="42">
        <v>16</v>
      </c>
      <c r="H77" s="42">
        <v>7</v>
      </c>
      <c r="I77" s="42">
        <v>9</v>
      </c>
      <c r="J77" s="42">
        <v>15</v>
      </c>
      <c r="K77" s="42">
        <v>4</v>
      </c>
      <c r="L77" s="42">
        <v>11</v>
      </c>
      <c r="M77" s="42">
        <v>16</v>
      </c>
      <c r="N77" s="42">
        <v>3</v>
      </c>
      <c r="O77" s="42">
        <v>13</v>
      </c>
      <c r="P77" s="42">
        <v>18</v>
      </c>
      <c r="Q77" s="42">
        <v>11</v>
      </c>
      <c r="R77" s="42">
        <v>7</v>
      </c>
      <c r="S77" s="42">
        <v>13</v>
      </c>
      <c r="T77" s="42">
        <v>5</v>
      </c>
      <c r="U77" s="42">
        <v>8</v>
      </c>
      <c r="V77" s="42">
        <v>20</v>
      </c>
      <c r="W77" s="42">
        <v>8</v>
      </c>
      <c r="X77" s="42">
        <v>12</v>
      </c>
      <c r="Y77" s="42">
        <v>25</v>
      </c>
      <c r="Z77" s="42">
        <v>12</v>
      </c>
      <c r="AA77" s="42">
        <v>13</v>
      </c>
      <c r="AB77" s="42">
        <v>27</v>
      </c>
      <c r="AC77" s="42">
        <v>8</v>
      </c>
      <c r="AD77" s="42">
        <v>19</v>
      </c>
      <c r="AE77" s="42">
        <v>24</v>
      </c>
      <c r="AF77" s="42">
        <v>13</v>
      </c>
      <c r="AG77" s="42">
        <v>11</v>
      </c>
      <c r="AH77" s="42">
        <v>26</v>
      </c>
      <c r="AI77" s="42">
        <v>14</v>
      </c>
      <c r="AJ77" s="42">
        <v>12</v>
      </c>
      <c r="AK77" s="42">
        <v>25</v>
      </c>
      <c r="AL77" s="42">
        <v>11</v>
      </c>
      <c r="AM77" s="42">
        <v>14</v>
      </c>
      <c r="AN77" s="42">
        <v>17</v>
      </c>
      <c r="AO77" s="42">
        <v>9</v>
      </c>
      <c r="AP77" s="42">
        <v>8</v>
      </c>
      <c r="AQ77" s="42">
        <v>34</v>
      </c>
      <c r="AR77" s="42">
        <v>11</v>
      </c>
      <c r="AS77" s="42">
        <v>23</v>
      </c>
      <c r="AT77" s="42">
        <v>54</v>
      </c>
      <c r="AU77" s="42">
        <v>19</v>
      </c>
      <c r="AV77" s="42">
        <v>35</v>
      </c>
      <c r="AW77" s="42">
        <v>129</v>
      </c>
      <c r="AX77" s="42">
        <v>47</v>
      </c>
      <c r="AY77" s="42">
        <v>82</v>
      </c>
      <c r="AZ77" s="42">
        <v>47</v>
      </c>
      <c r="BA77" s="42">
        <v>229</v>
      </c>
      <c r="BB77" s="42">
        <v>183</v>
      </c>
      <c r="BC77" s="43">
        <v>0.10239651416122005</v>
      </c>
      <c r="BD77" s="43">
        <v>0.4989106753812636</v>
      </c>
      <c r="BE77" s="43">
        <v>0.39869281045751637</v>
      </c>
      <c r="BF77" s="44">
        <v>51.954248366013069</v>
      </c>
      <c r="BG77" s="24">
        <f t="shared" si="6"/>
        <v>23847</v>
      </c>
    </row>
    <row r="78" spans="1:59" x14ac:dyDescent="0.15">
      <c r="A78" s="79"/>
      <c r="B78" s="25" t="s">
        <v>99</v>
      </c>
      <c r="C78" s="26">
        <v>212</v>
      </c>
      <c r="D78" s="26">
        <v>403</v>
      </c>
      <c r="E78" s="26">
        <v>183</v>
      </c>
      <c r="F78" s="26">
        <v>220</v>
      </c>
      <c r="G78" s="27">
        <v>10</v>
      </c>
      <c r="H78" s="27">
        <v>7</v>
      </c>
      <c r="I78" s="27">
        <v>3</v>
      </c>
      <c r="J78" s="27">
        <v>20</v>
      </c>
      <c r="K78" s="27">
        <v>7</v>
      </c>
      <c r="L78" s="27">
        <v>13</v>
      </c>
      <c r="M78" s="27">
        <v>18</v>
      </c>
      <c r="N78" s="27">
        <v>12</v>
      </c>
      <c r="O78" s="27">
        <v>6</v>
      </c>
      <c r="P78" s="27">
        <v>20</v>
      </c>
      <c r="Q78" s="27">
        <v>4</v>
      </c>
      <c r="R78" s="27">
        <v>16</v>
      </c>
      <c r="S78" s="27">
        <v>20</v>
      </c>
      <c r="T78" s="27">
        <v>9</v>
      </c>
      <c r="U78" s="27">
        <v>11</v>
      </c>
      <c r="V78" s="27">
        <v>16</v>
      </c>
      <c r="W78" s="27">
        <v>7</v>
      </c>
      <c r="X78" s="27">
        <v>9</v>
      </c>
      <c r="Y78" s="27">
        <v>21</v>
      </c>
      <c r="Z78" s="27">
        <v>11</v>
      </c>
      <c r="AA78" s="27">
        <v>10</v>
      </c>
      <c r="AB78" s="27">
        <v>22</v>
      </c>
      <c r="AC78" s="27">
        <v>9</v>
      </c>
      <c r="AD78" s="27">
        <v>13</v>
      </c>
      <c r="AE78" s="27">
        <v>39</v>
      </c>
      <c r="AF78" s="27">
        <v>22</v>
      </c>
      <c r="AG78" s="27">
        <v>17</v>
      </c>
      <c r="AH78" s="27">
        <v>31</v>
      </c>
      <c r="AI78" s="27">
        <v>15</v>
      </c>
      <c r="AJ78" s="27">
        <v>16</v>
      </c>
      <c r="AK78" s="27">
        <v>25</v>
      </c>
      <c r="AL78" s="27">
        <v>12</v>
      </c>
      <c r="AM78" s="27">
        <v>13</v>
      </c>
      <c r="AN78" s="27">
        <v>29</v>
      </c>
      <c r="AO78" s="27">
        <v>14</v>
      </c>
      <c r="AP78" s="27">
        <v>15</v>
      </c>
      <c r="AQ78" s="27">
        <v>26</v>
      </c>
      <c r="AR78" s="27">
        <v>13</v>
      </c>
      <c r="AS78" s="27">
        <v>13</v>
      </c>
      <c r="AT78" s="27">
        <v>35</v>
      </c>
      <c r="AU78" s="27">
        <v>18</v>
      </c>
      <c r="AV78" s="27">
        <v>17</v>
      </c>
      <c r="AW78" s="27">
        <v>71</v>
      </c>
      <c r="AX78" s="27">
        <v>23</v>
      </c>
      <c r="AY78" s="27">
        <v>48</v>
      </c>
      <c r="AZ78" s="27">
        <v>48</v>
      </c>
      <c r="BA78" s="27">
        <v>249</v>
      </c>
      <c r="BB78" s="27">
        <v>106</v>
      </c>
      <c r="BC78" s="28">
        <v>0.11910669975186104</v>
      </c>
      <c r="BD78" s="28">
        <v>0.6178660049627791</v>
      </c>
      <c r="BE78" s="28">
        <v>0.26302729528535979</v>
      </c>
      <c r="BF78" s="29">
        <v>46.627791563275437</v>
      </c>
      <c r="BG78" s="24">
        <f t="shared" si="6"/>
        <v>18791</v>
      </c>
    </row>
    <row r="79" spans="1:59" x14ac:dyDescent="0.15">
      <c r="A79" s="79"/>
      <c r="B79" s="25" t="s">
        <v>100</v>
      </c>
      <c r="C79" s="26">
        <v>99</v>
      </c>
      <c r="D79" s="26">
        <v>162</v>
      </c>
      <c r="E79" s="26">
        <v>76</v>
      </c>
      <c r="F79" s="26">
        <v>86</v>
      </c>
      <c r="G79" s="27">
        <v>4</v>
      </c>
      <c r="H79" s="27">
        <v>2</v>
      </c>
      <c r="I79" s="27">
        <v>2</v>
      </c>
      <c r="J79" s="27">
        <v>3</v>
      </c>
      <c r="K79" s="27">
        <v>2</v>
      </c>
      <c r="L79" s="27">
        <v>1</v>
      </c>
      <c r="M79" s="27">
        <v>5</v>
      </c>
      <c r="N79" s="27">
        <v>2</v>
      </c>
      <c r="O79" s="27">
        <v>3</v>
      </c>
      <c r="P79" s="27">
        <v>3</v>
      </c>
      <c r="Q79" s="27">
        <v>2</v>
      </c>
      <c r="R79" s="27">
        <v>1</v>
      </c>
      <c r="S79" s="27">
        <v>1</v>
      </c>
      <c r="T79" s="27">
        <v>1</v>
      </c>
      <c r="U79" s="27">
        <v>0</v>
      </c>
      <c r="V79" s="27">
        <v>12</v>
      </c>
      <c r="W79" s="27">
        <v>7</v>
      </c>
      <c r="X79" s="27">
        <v>5</v>
      </c>
      <c r="Y79" s="27">
        <v>5</v>
      </c>
      <c r="Z79" s="27">
        <v>3</v>
      </c>
      <c r="AA79" s="27">
        <v>2</v>
      </c>
      <c r="AB79" s="27">
        <v>8</v>
      </c>
      <c r="AC79" s="27">
        <v>6</v>
      </c>
      <c r="AD79" s="27">
        <v>2</v>
      </c>
      <c r="AE79" s="27">
        <v>5</v>
      </c>
      <c r="AF79" s="27">
        <v>3</v>
      </c>
      <c r="AG79" s="27">
        <v>2</v>
      </c>
      <c r="AH79" s="27">
        <v>10</v>
      </c>
      <c r="AI79" s="27">
        <v>4</v>
      </c>
      <c r="AJ79" s="27">
        <v>6</v>
      </c>
      <c r="AK79" s="27">
        <v>7</v>
      </c>
      <c r="AL79" s="27">
        <v>5</v>
      </c>
      <c r="AM79" s="27">
        <v>2</v>
      </c>
      <c r="AN79" s="27">
        <v>10</v>
      </c>
      <c r="AO79" s="27">
        <v>5</v>
      </c>
      <c r="AP79" s="27">
        <v>5</v>
      </c>
      <c r="AQ79" s="27">
        <v>11</v>
      </c>
      <c r="AR79" s="27">
        <v>5</v>
      </c>
      <c r="AS79" s="27">
        <v>6</v>
      </c>
      <c r="AT79" s="27">
        <v>19</v>
      </c>
      <c r="AU79" s="27">
        <v>9</v>
      </c>
      <c r="AV79" s="27">
        <v>10</v>
      </c>
      <c r="AW79" s="27">
        <v>59</v>
      </c>
      <c r="AX79" s="27">
        <v>20</v>
      </c>
      <c r="AY79" s="27">
        <v>39</v>
      </c>
      <c r="AZ79" s="27">
        <v>12</v>
      </c>
      <c r="BA79" s="27">
        <v>72</v>
      </c>
      <c r="BB79" s="27">
        <v>78</v>
      </c>
      <c r="BC79" s="28">
        <v>7.407407407407407E-2</v>
      </c>
      <c r="BD79" s="28">
        <v>0.44444444444444442</v>
      </c>
      <c r="BE79" s="28">
        <v>0.48148148148148145</v>
      </c>
      <c r="BF79" s="29">
        <v>56.685185185185183</v>
      </c>
      <c r="BG79" s="24">
        <f t="shared" si="6"/>
        <v>9183</v>
      </c>
    </row>
    <row r="80" spans="1:59" x14ac:dyDescent="0.15">
      <c r="A80" s="79"/>
      <c r="B80" s="25" t="s">
        <v>101</v>
      </c>
      <c r="C80" s="26">
        <v>132</v>
      </c>
      <c r="D80" s="26">
        <v>259</v>
      </c>
      <c r="E80" s="26">
        <v>116</v>
      </c>
      <c r="F80" s="26">
        <v>143</v>
      </c>
      <c r="G80" s="27">
        <v>6</v>
      </c>
      <c r="H80" s="27">
        <v>5</v>
      </c>
      <c r="I80" s="27">
        <v>1</v>
      </c>
      <c r="J80" s="27">
        <v>5</v>
      </c>
      <c r="K80" s="27">
        <v>3</v>
      </c>
      <c r="L80" s="27">
        <v>2</v>
      </c>
      <c r="M80" s="27">
        <v>6</v>
      </c>
      <c r="N80" s="27">
        <v>2</v>
      </c>
      <c r="O80" s="27">
        <v>4</v>
      </c>
      <c r="P80" s="27">
        <v>9</v>
      </c>
      <c r="Q80" s="27">
        <v>6</v>
      </c>
      <c r="R80" s="27">
        <v>3</v>
      </c>
      <c r="S80" s="27">
        <v>9</v>
      </c>
      <c r="T80" s="27">
        <v>4</v>
      </c>
      <c r="U80" s="27">
        <v>5</v>
      </c>
      <c r="V80" s="27">
        <v>14</v>
      </c>
      <c r="W80" s="27">
        <v>7</v>
      </c>
      <c r="X80" s="27">
        <v>7</v>
      </c>
      <c r="Y80" s="27">
        <v>5</v>
      </c>
      <c r="Z80" s="27">
        <v>1</v>
      </c>
      <c r="AA80" s="27">
        <v>4</v>
      </c>
      <c r="AB80" s="27">
        <v>10</v>
      </c>
      <c r="AC80" s="27">
        <v>7</v>
      </c>
      <c r="AD80" s="27">
        <v>3</v>
      </c>
      <c r="AE80" s="27">
        <v>11</v>
      </c>
      <c r="AF80" s="27">
        <v>7</v>
      </c>
      <c r="AG80" s="27">
        <v>4</v>
      </c>
      <c r="AH80" s="27">
        <v>13</v>
      </c>
      <c r="AI80" s="27">
        <v>5</v>
      </c>
      <c r="AJ80" s="27">
        <v>8</v>
      </c>
      <c r="AK80" s="27">
        <v>14</v>
      </c>
      <c r="AL80" s="27">
        <v>6</v>
      </c>
      <c r="AM80" s="27">
        <v>8</v>
      </c>
      <c r="AN80" s="27">
        <v>17</v>
      </c>
      <c r="AO80" s="27">
        <v>8</v>
      </c>
      <c r="AP80" s="27">
        <v>9</v>
      </c>
      <c r="AQ80" s="27">
        <v>33</v>
      </c>
      <c r="AR80" s="27">
        <v>13</v>
      </c>
      <c r="AS80" s="27">
        <v>20</v>
      </c>
      <c r="AT80" s="27">
        <v>27</v>
      </c>
      <c r="AU80" s="27">
        <v>18</v>
      </c>
      <c r="AV80" s="27">
        <v>9</v>
      </c>
      <c r="AW80" s="27">
        <v>80</v>
      </c>
      <c r="AX80" s="27">
        <v>24</v>
      </c>
      <c r="AY80" s="27">
        <v>56</v>
      </c>
      <c r="AZ80" s="27">
        <v>17</v>
      </c>
      <c r="BA80" s="27">
        <v>135</v>
      </c>
      <c r="BB80" s="27">
        <v>107</v>
      </c>
      <c r="BC80" s="28">
        <v>6.5637065637065631E-2</v>
      </c>
      <c r="BD80" s="28">
        <v>0.52123552123552119</v>
      </c>
      <c r="BE80" s="28">
        <v>0.41312741312741313</v>
      </c>
      <c r="BF80" s="29">
        <v>55.961389961389962</v>
      </c>
      <c r="BG80" s="24">
        <f t="shared" si="6"/>
        <v>14494</v>
      </c>
    </row>
    <row r="81" spans="1:59" x14ac:dyDescent="0.15">
      <c r="A81" s="79"/>
      <c r="B81" s="25" t="s">
        <v>102</v>
      </c>
      <c r="C81" s="26">
        <v>271</v>
      </c>
      <c r="D81" s="26">
        <v>493</v>
      </c>
      <c r="E81" s="26">
        <v>229</v>
      </c>
      <c r="F81" s="26">
        <v>264</v>
      </c>
      <c r="G81" s="27">
        <v>12</v>
      </c>
      <c r="H81" s="27">
        <v>6</v>
      </c>
      <c r="I81" s="27">
        <v>6</v>
      </c>
      <c r="J81" s="27">
        <v>8</v>
      </c>
      <c r="K81" s="27">
        <v>6</v>
      </c>
      <c r="L81" s="27">
        <v>2</v>
      </c>
      <c r="M81" s="27">
        <v>15</v>
      </c>
      <c r="N81" s="27">
        <v>5</v>
      </c>
      <c r="O81" s="27">
        <v>10</v>
      </c>
      <c r="P81" s="27">
        <v>6</v>
      </c>
      <c r="Q81" s="27">
        <v>1</v>
      </c>
      <c r="R81" s="27">
        <v>5</v>
      </c>
      <c r="S81" s="27">
        <v>17</v>
      </c>
      <c r="T81" s="27">
        <v>10</v>
      </c>
      <c r="U81" s="27">
        <v>7</v>
      </c>
      <c r="V81" s="27">
        <v>15</v>
      </c>
      <c r="W81" s="27">
        <v>9</v>
      </c>
      <c r="X81" s="27">
        <v>6</v>
      </c>
      <c r="Y81" s="27">
        <v>24</v>
      </c>
      <c r="Z81" s="27">
        <v>8</v>
      </c>
      <c r="AA81" s="27">
        <v>16</v>
      </c>
      <c r="AB81" s="27">
        <v>21</v>
      </c>
      <c r="AC81" s="27">
        <v>13</v>
      </c>
      <c r="AD81" s="27">
        <v>8</v>
      </c>
      <c r="AE81" s="27">
        <v>22</v>
      </c>
      <c r="AF81" s="27">
        <v>15</v>
      </c>
      <c r="AG81" s="27">
        <v>7</v>
      </c>
      <c r="AH81" s="27">
        <v>25</v>
      </c>
      <c r="AI81" s="27">
        <v>14</v>
      </c>
      <c r="AJ81" s="27">
        <v>11</v>
      </c>
      <c r="AK81" s="27">
        <v>41</v>
      </c>
      <c r="AL81" s="27">
        <v>21</v>
      </c>
      <c r="AM81" s="27">
        <v>20</v>
      </c>
      <c r="AN81" s="27">
        <v>27</v>
      </c>
      <c r="AO81" s="27">
        <v>16</v>
      </c>
      <c r="AP81" s="27">
        <v>11</v>
      </c>
      <c r="AQ81" s="27">
        <v>37</v>
      </c>
      <c r="AR81" s="27">
        <v>15</v>
      </c>
      <c r="AS81" s="27">
        <v>22</v>
      </c>
      <c r="AT81" s="27">
        <v>45</v>
      </c>
      <c r="AU81" s="27">
        <v>21</v>
      </c>
      <c r="AV81" s="27">
        <v>24</v>
      </c>
      <c r="AW81" s="27">
        <v>178</v>
      </c>
      <c r="AX81" s="27">
        <v>69</v>
      </c>
      <c r="AY81" s="27">
        <v>109</v>
      </c>
      <c r="AZ81" s="27">
        <v>35</v>
      </c>
      <c r="BA81" s="27">
        <v>235</v>
      </c>
      <c r="BB81" s="27">
        <v>223</v>
      </c>
      <c r="BC81" s="28">
        <v>7.099391480730223E-2</v>
      </c>
      <c r="BD81" s="28">
        <v>0.47667342799188639</v>
      </c>
      <c r="BE81" s="28">
        <v>0.45233265720081134</v>
      </c>
      <c r="BF81" s="29">
        <v>56.868154158215013</v>
      </c>
      <c r="BG81" s="24">
        <f t="shared" si="6"/>
        <v>28036</v>
      </c>
    </row>
    <row r="82" spans="1:59" x14ac:dyDescent="0.15">
      <c r="A82" s="79"/>
      <c r="B82" s="25" t="s">
        <v>103</v>
      </c>
      <c r="C82" s="26">
        <v>68</v>
      </c>
      <c r="D82" s="26">
        <v>130</v>
      </c>
      <c r="E82" s="26">
        <v>63</v>
      </c>
      <c r="F82" s="26">
        <v>67</v>
      </c>
      <c r="G82" s="27">
        <v>1</v>
      </c>
      <c r="H82" s="27">
        <v>0</v>
      </c>
      <c r="I82" s="27">
        <v>1</v>
      </c>
      <c r="J82" s="27">
        <v>1</v>
      </c>
      <c r="K82" s="27">
        <v>1</v>
      </c>
      <c r="L82" s="27">
        <v>0</v>
      </c>
      <c r="M82" s="27">
        <v>4</v>
      </c>
      <c r="N82" s="27">
        <v>3</v>
      </c>
      <c r="O82" s="27">
        <v>1</v>
      </c>
      <c r="P82" s="27">
        <v>7</v>
      </c>
      <c r="Q82" s="27">
        <v>2</v>
      </c>
      <c r="R82" s="27">
        <v>5</v>
      </c>
      <c r="S82" s="27">
        <v>1</v>
      </c>
      <c r="T82" s="27">
        <v>1</v>
      </c>
      <c r="U82" s="27">
        <v>0</v>
      </c>
      <c r="V82" s="27">
        <v>2</v>
      </c>
      <c r="W82" s="27">
        <v>1</v>
      </c>
      <c r="X82" s="27">
        <v>1</v>
      </c>
      <c r="Y82" s="27">
        <v>4</v>
      </c>
      <c r="Z82" s="27">
        <v>1</v>
      </c>
      <c r="AA82" s="27">
        <v>3</v>
      </c>
      <c r="AB82" s="27">
        <v>6</v>
      </c>
      <c r="AC82" s="27">
        <v>5</v>
      </c>
      <c r="AD82" s="27">
        <v>1</v>
      </c>
      <c r="AE82" s="27">
        <v>7</v>
      </c>
      <c r="AF82" s="27">
        <v>6</v>
      </c>
      <c r="AG82" s="27">
        <v>1</v>
      </c>
      <c r="AH82" s="27">
        <v>12</v>
      </c>
      <c r="AI82" s="27">
        <v>7</v>
      </c>
      <c r="AJ82" s="27">
        <v>5</v>
      </c>
      <c r="AK82" s="27">
        <v>6</v>
      </c>
      <c r="AL82" s="27">
        <v>3</v>
      </c>
      <c r="AM82" s="27">
        <v>3</v>
      </c>
      <c r="AN82" s="27">
        <v>5</v>
      </c>
      <c r="AO82" s="27">
        <v>3</v>
      </c>
      <c r="AP82" s="27">
        <v>2</v>
      </c>
      <c r="AQ82" s="27">
        <v>13</v>
      </c>
      <c r="AR82" s="27">
        <v>3</v>
      </c>
      <c r="AS82" s="27">
        <v>10</v>
      </c>
      <c r="AT82" s="27">
        <v>16</v>
      </c>
      <c r="AU82" s="27">
        <v>8</v>
      </c>
      <c r="AV82" s="27">
        <v>8</v>
      </c>
      <c r="AW82" s="27">
        <v>45</v>
      </c>
      <c r="AX82" s="27">
        <v>19</v>
      </c>
      <c r="AY82" s="27">
        <v>26</v>
      </c>
      <c r="AZ82" s="27">
        <v>6</v>
      </c>
      <c r="BA82" s="27">
        <v>63</v>
      </c>
      <c r="BB82" s="27">
        <v>61</v>
      </c>
      <c r="BC82" s="28">
        <v>4.6153846153846156E-2</v>
      </c>
      <c r="BD82" s="28">
        <v>0.48461538461538461</v>
      </c>
      <c r="BE82" s="28">
        <v>0.46923076923076923</v>
      </c>
      <c r="BF82" s="29">
        <v>57.853846153846156</v>
      </c>
      <c r="BG82" s="24">
        <f t="shared" si="6"/>
        <v>7521</v>
      </c>
    </row>
    <row r="83" spans="1:59" x14ac:dyDescent="0.15">
      <c r="A83" s="79"/>
      <c r="B83" s="25" t="s">
        <v>104</v>
      </c>
      <c r="C83" s="26">
        <v>286</v>
      </c>
      <c r="D83" s="26">
        <v>517</v>
      </c>
      <c r="E83" s="26">
        <v>238</v>
      </c>
      <c r="F83" s="26">
        <v>279</v>
      </c>
      <c r="G83" s="27">
        <v>8</v>
      </c>
      <c r="H83" s="27">
        <v>3</v>
      </c>
      <c r="I83" s="27">
        <v>5</v>
      </c>
      <c r="J83" s="27">
        <v>14</v>
      </c>
      <c r="K83" s="27">
        <v>8</v>
      </c>
      <c r="L83" s="27">
        <v>6</v>
      </c>
      <c r="M83" s="27">
        <v>8</v>
      </c>
      <c r="N83" s="27">
        <v>4</v>
      </c>
      <c r="O83" s="27">
        <v>4</v>
      </c>
      <c r="P83" s="27">
        <v>25</v>
      </c>
      <c r="Q83" s="27">
        <v>15</v>
      </c>
      <c r="R83" s="27">
        <v>10</v>
      </c>
      <c r="S83" s="27">
        <v>10</v>
      </c>
      <c r="T83" s="27">
        <v>6</v>
      </c>
      <c r="U83" s="27">
        <v>4</v>
      </c>
      <c r="V83" s="27">
        <v>26</v>
      </c>
      <c r="W83" s="27">
        <v>9</v>
      </c>
      <c r="X83" s="27">
        <v>17</v>
      </c>
      <c r="Y83" s="27">
        <v>27</v>
      </c>
      <c r="Z83" s="27">
        <v>16</v>
      </c>
      <c r="AA83" s="27">
        <v>11</v>
      </c>
      <c r="AB83" s="27">
        <v>21</v>
      </c>
      <c r="AC83" s="27">
        <v>13</v>
      </c>
      <c r="AD83" s="27">
        <v>8</v>
      </c>
      <c r="AE83" s="27">
        <v>42</v>
      </c>
      <c r="AF83" s="27">
        <v>16</v>
      </c>
      <c r="AG83" s="27">
        <v>26</v>
      </c>
      <c r="AH83" s="27">
        <v>22</v>
      </c>
      <c r="AI83" s="27">
        <v>12</v>
      </c>
      <c r="AJ83" s="27">
        <v>10</v>
      </c>
      <c r="AK83" s="27">
        <v>19</v>
      </c>
      <c r="AL83" s="27">
        <v>7</v>
      </c>
      <c r="AM83" s="27">
        <v>12</v>
      </c>
      <c r="AN83" s="27">
        <v>32</v>
      </c>
      <c r="AO83" s="27">
        <v>14</v>
      </c>
      <c r="AP83" s="27">
        <v>18</v>
      </c>
      <c r="AQ83" s="27">
        <v>49</v>
      </c>
      <c r="AR83" s="27">
        <v>30</v>
      </c>
      <c r="AS83" s="27">
        <v>19</v>
      </c>
      <c r="AT83" s="27">
        <v>67</v>
      </c>
      <c r="AU83" s="27">
        <v>25</v>
      </c>
      <c r="AV83" s="27">
        <v>42</v>
      </c>
      <c r="AW83" s="27">
        <v>147</v>
      </c>
      <c r="AX83" s="27">
        <v>60</v>
      </c>
      <c r="AY83" s="27">
        <v>87</v>
      </c>
      <c r="AZ83" s="27">
        <v>30</v>
      </c>
      <c r="BA83" s="27">
        <v>273</v>
      </c>
      <c r="BB83" s="27">
        <v>214</v>
      </c>
      <c r="BC83" s="28">
        <v>5.8027079303675046E-2</v>
      </c>
      <c r="BD83" s="28">
        <v>0.52804642166344296</v>
      </c>
      <c r="BE83" s="28">
        <v>0.41392649903288203</v>
      </c>
      <c r="BF83" s="29">
        <v>54.094777562862667</v>
      </c>
      <c r="BG83" s="24">
        <f t="shared" si="6"/>
        <v>27967</v>
      </c>
    </row>
    <row r="84" spans="1:59" x14ac:dyDescent="0.15">
      <c r="A84" s="79"/>
      <c r="B84" s="25" t="s">
        <v>105</v>
      </c>
      <c r="C84" s="26">
        <v>24</v>
      </c>
      <c r="D84" s="26">
        <v>40</v>
      </c>
      <c r="E84" s="26">
        <v>21</v>
      </c>
      <c r="F84" s="26">
        <v>19</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7</v>
      </c>
      <c r="AU84" s="27">
        <v>3</v>
      </c>
      <c r="AV84" s="27">
        <v>4</v>
      </c>
      <c r="AW84" s="27">
        <v>16</v>
      </c>
      <c r="AX84" s="27">
        <v>8</v>
      </c>
      <c r="AY84" s="27">
        <v>8</v>
      </c>
      <c r="AZ84" s="27">
        <v>0</v>
      </c>
      <c r="BA84" s="27">
        <v>17</v>
      </c>
      <c r="BB84" s="27">
        <v>23</v>
      </c>
      <c r="BC84" s="28">
        <v>0</v>
      </c>
      <c r="BD84" s="28">
        <v>0.42499999999999999</v>
      </c>
      <c r="BE84" s="28">
        <v>0.57499999999999996</v>
      </c>
      <c r="BF84" s="29">
        <v>67.075000000000003</v>
      </c>
      <c r="BG84" s="24">
        <f t="shared" si="6"/>
        <v>2683</v>
      </c>
    </row>
    <row r="85" spans="1:59" x14ac:dyDescent="0.15">
      <c r="A85" s="79"/>
      <c r="B85" s="25" t="s">
        <v>106</v>
      </c>
      <c r="C85" s="26">
        <v>70</v>
      </c>
      <c r="D85" s="26">
        <v>121</v>
      </c>
      <c r="E85" s="26">
        <v>58</v>
      </c>
      <c r="F85" s="26">
        <v>63</v>
      </c>
      <c r="G85" s="27">
        <v>2</v>
      </c>
      <c r="H85" s="27">
        <v>2</v>
      </c>
      <c r="I85" s="27">
        <v>0</v>
      </c>
      <c r="J85" s="27">
        <v>6</v>
      </c>
      <c r="K85" s="27">
        <v>3</v>
      </c>
      <c r="L85" s="27">
        <v>3</v>
      </c>
      <c r="M85" s="27">
        <v>3</v>
      </c>
      <c r="N85" s="27">
        <v>2</v>
      </c>
      <c r="O85" s="27">
        <v>1</v>
      </c>
      <c r="P85" s="27">
        <v>5</v>
      </c>
      <c r="Q85" s="27">
        <v>3</v>
      </c>
      <c r="R85" s="27">
        <v>2</v>
      </c>
      <c r="S85" s="27">
        <v>7</v>
      </c>
      <c r="T85" s="27">
        <v>5</v>
      </c>
      <c r="U85" s="27">
        <v>2</v>
      </c>
      <c r="V85" s="27">
        <v>2</v>
      </c>
      <c r="W85" s="27">
        <v>1</v>
      </c>
      <c r="X85" s="27">
        <v>1</v>
      </c>
      <c r="Y85" s="27">
        <v>6</v>
      </c>
      <c r="Z85" s="27">
        <v>2</v>
      </c>
      <c r="AA85" s="27">
        <v>4</v>
      </c>
      <c r="AB85" s="27">
        <v>4</v>
      </c>
      <c r="AC85" s="27">
        <v>2</v>
      </c>
      <c r="AD85" s="27">
        <v>2</v>
      </c>
      <c r="AE85" s="27">
        <v>6</v>
      </c>
      <c r="AF85" s="27">
        <v>3</v>
      </c>
      <c r="AG85" s="27">
        <v>3</v>
      </c>
      <c r="AH85" s="27">
        <v>2</v>
      </c>
      <c r="AI85" s="27">
        <v>1</v>
      </c>
      <c r="AJ85" s="27">
        <v>1</v>
      </c>
      <c r="AK85" s="27">
        <v>12</v>
      </c>
      <c r="AL85" s="27">
        <v>4</v>
      </c>
      <c r="AM85" s="27">
        <v>8</v>
      </c>
      <c r="AN85" s="27">
        <v>7</v>
      </c>
      <c r="AO85" s="27">
        <v>4</v>
      </c>
      <c r="AP85" s="27">
        <v>3</v>
      </c>
      <c r="AQ85" s="27">
        <v>16</v>
      </c>
      <c r="AR85" s="27">
        <v>6</v>
      </c>
      <c r="AS85" s="27">
        <v>10</v>
      </c>
      <c r="AT85" s="27">
        <v>11</v>
      </c>
      <c r="AU85" s="27">
        <v>5</v>
      </c>
      <c r="AV85" s="27">
        <v>6</v>
      </c>
      <c r="AW85" s="27">
        <v>32</v>
      </c>
      <c r="AX85" s="27">
        <v>15</v>
      </c>
      <c r="AY85" s="27">
        <v>17</v>
      </c>
      <c r="AZ85" s="27">
        <v>11</v>
      </c>
      <c r="BA85" s="27">
        <v>67</v>
      </c>
      <c r="BB85" s="27">
        <v>43</v>
      </c>
      <c r="BC85" s="28">
        <v>9.0909090909090912E-2</v>
      </c>
      <c r="BD85" s="28">
        <v>0.55371900826446285</v>
      </c>
      <c r="BE85" s="28">
        <v>0.35537190082644626</v>
      </c>
      <c r="BF85" s="29">
        <v>52.719008264462808</v>
      </c>
      <c r="BG85" s="24">
        <f t="shared" si="6"/>
        <v>6379</v>
      </c>
    </row>
    <row r="86" spans="1:59" x14ac:dyDescent="0.15">
      <c r="A86" s="79"/>
      <c r="B86" s="25" t="s">
        <v>107</v>
      </c>
      <c r="C86" s="26">
        <v>27</v>
      </c>
      <c r="D86" s="26">
        <v>51</v>
      </c>
      <c r="E86" s="26">
        <v>23</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2</v>
      </c>
      <c r="Z86" s="27">
        <v>1</v>
      </c>
      <c r="AA86" s="27">
        <v>1</v>
      </c>
      <c r="AB86" s="27">
        <v>1</v>
      </c>
      <c r="AC86" s="27">
        <v>0</v>
      </c>
      <c r="AD86" s="27">
        <v>1</v>
      </c>
      <c r="AE86" s="27">
        <v>2</v>
      </c>
      <c r="AF86" s="27">
        <v>1</v>
      </c>
      <c r="AG86" s="27">
        <v>1</v>
      </c>
      <c r="AH86" s="27">
        <v>0</v>
      </c>
      <c r="AI86" s="27">
        <v>0</v>
      </c>
      <c r="AJ86" s="27">
        <v>0</v>
      </c>
      <c r="AK86" s="27">
        <v>5</v>
      </c>
      <c r="AL86" s="27">
        <v>2</v>
      </c>
      <c r="AM86" s="27">
        <v>3</v>
      </c>
      <c r="AN86" s="27">
        <v>1</v>
      </c>
      <c r="AO86" s="27">
        <v>0</v>
      </c>
      <c r="AP86" s="27">
        <v>1</v>
      </c>
      <c r="AQ86" s="27">
        <v>4</v>
      </c>
      <c r="AR86" s="27">
        <v>2</v>
      </c>
      <c r="AS86" s="27">
        <v>2</v>
      </c>
      <c r="AT86" s="27">
        <v>11</v>
      </c>
      <c r="AU86" s="27">
        <v>6</v>
      </c>
      <c r="AV86" s="27">
        <v>5</v>
      </c>
      <c r="AW86" s="27">
        <v>16</v>
      </c>
      <c r="AX86" s="27">
        <v>5</v>
      </c>
      <c r="AY86" s="27">
        <v>11</v>
      </c>
      <c r="AZ86" s="27">
        <v>3</v>
      </c>
      <c r="BA86" s="27">
        <v>21</v>
      </c>
      <c r="BB86" s="27">
        <v>27</v>
      </c>
      <c r="BC86" s="28">
        <v>5.8823529411764705E-2</v>
      </c>
      <c r="BD86" s="28">
        <v>0.41176470588235292</v>
      </c>
      <c r="BE86" s="28">
        <v>0.52941176470588236</v>
      </c>
      <c r="BF86" s="29">
        <v>56.764705882352942</v>
      </c>
      <c r="BG86" s="24">
        <f t="shared" si="6"/>
        <v>2895</v>
      </c>
    </row>
    <row r="87" spans="1:59" x14ac:dyDescent="0.15">
      <c r="A87" s="79"/>
      <c r="B87" s="25" t="s">
        <v>108</v>
      </c>
      <c r="C87" s="26">
        <v>53</v>
      </c>
      <c r="D87" s="26">
        <v>121</v>
      </c>
      <c r="E87" s="26">
        <v>59</v>
      </c>
      <c r="F87" s="26">
        <v>62</v>
      </c>
      <c r="G87" s="27">
        <v>9</v>
      </c>
      <c r="H87" s="27">
        <v>7</v>
      </c>
      <c r="I87" s="27">
        <v>2</v>
      </c>
      <c r="J87" s="27">
        <v>5</v>
      </c>
      <c r="K87" s="27">
        <v>3</v>
      </c>
      <c r="L87" s="27">
        <v>2</v>
      </c>
      <c r="M87" s="27">
        <v>4</v>
      </c>
      <c r="N87" s="27">
        <v>2</v>
      </c>
      <c r="O87" s="27">
        <v>2</v>
      </c>
      <c r="P87" s="27">
        <v>9</v>
      </c>
      <c r="Q87" s="27">
        <v>7</v>
      </c>
      <c r="R87" s="27">
        <v>2</v>
      </c>
      <c r="S87" s="27">
        <v>3</v>
      </c>
      <c r="T87" s="27">
        <v>0</v>
      </c>
      <c r="U87" s="27">
        <v>3</v>
      </c>
      <c r="V87" s="27">
        <v>1</v>
      </c>
      <c r="W87" s="27">
        <v>1</v>
      </c>
      <c r="X87" s="27">
        <v>0</v>
      </c>
      <c r="Y87" s="27">
        <v>6</v>
      </c>
      <c r="Z87" s="27">
        <v>2</v>
      </c>
      <c r="AA87" s="27">
        <v>4</v>
      </c>
      <c r="AB87" s="27">
        <v>6</v>
      </c>
      <c r="AC87" s="27">
        <v>1</v>
      </c>
      <c r="AD87" s="27">
        <v>5</v>
      </c>
      <c r="AE87" s="27">
        <v>9</v>
      </c>
      <c r="AF87" s="27">
        <v>5</v>
      </c>
      <c r="AG87" s="27">
        <v>4</v>
      </c>
      <c r="AH87" s="27">
        <v>4</v>
      </c>
      <c r="AI87" s="27">
        <v>1</v>
      </c>
      <c r="AJ87" s="27">
        <v>3</v>
      </c>
      <c r="AK87" s="27">
        <v>11</v>
      </c>
      <c r="AL87" s="27">
        <v>7</v>
      </c>
      <c r="AM87" s="27">
        <v>4</v>
      </c>
      <c r="AN87" s="27">
        <v>7</v>
      </c>
      <c r="AO87" s="27">
        <v>5</v>
      </c>
      <c r="AP87" s="27">
        <v>2</v>
      </c>
      <c r="AQ87" s="27">
        <v>10</v>
      </c>
      <c r="AR87" s="27">
        <v>4</v>
      </c>
      <c r="AS87" s="27">
        <v>6</v>
      </c>
      <c r="AT87" s="27">
        <v>9</v>
      </c>
      <c r="AU87" s="27">
        <v>7</v>
      </c>
      <c r="AV87" s="27">
        <v>2</v>
      </c>
      <c r="AW87" s="27">
        <v>28</v>
      </c>
      <c r="AX87" s="27">
        <v>7</v>
      </c>
      <c r="AY87" s="27">
        <v>21</v>
      </c>
      <c r="AZ87" s="27">
        <v>18</v>
      </c>
      <c r="BA87" s="27">
        <v>66</v>
      </c>
      <c r="BB87" s="27">
        <v>37</v>
      </c>
      <c r="BC87" s="28">
        <v>0.1487603305785124</v>
      </c>
      <c r="BD87" s="28">
        <v>0.54545454545454541</v>
      </c>
      <c r="BE87" s="28">
        <v>0.30578512396694213</v>
      </c>
      <c r="BF87" s="29">
        <v>47.685950413223139</v>
      </c>
      <c r="BG87" s="24">
        <f t="shared" si="6"/>
        <v>5770</v>
      </c>
    </row>
    <row r="88" spans="1:59" x14ac:dyDescent="0.15">
      <c r="A88" s="79"/>
      <c r="B88" s="25" t="s">
        <v>109</v>
      </c>
      <c r="C88" s="26">
        <v>36</v>
      </c>
      <c r="D88" s="26">
        <v>85</v>
      </c>
      <c r="E88" s="26">
        <v>38</v>
      </c>
      <c r="F88" s="26">
        <v>47</v>
      </c>
      <c r="G88" s="27">
        <v>1</v>
      </c>
      <c r="H88" s="27">
        <v>0</v>
      </c>
      <c r="I88" s="27">
        <v>1</v>
      </c>
      <c r="J88" s="27">
        <v>3</v>
      </c>
      <c r="K88" s="27">
        <v>1</v>
      </c>
      <c r="L88" s="27">
        <v>2</v>
      </c>
      <c r="M88" s="27">
        <v>4</v>
      </c>
      <c r="N88" s="27">
        <v>1</v>
      </c>
      <c r="O88" s="27">
        <v>3</v>
      </c>
      <c r="P88" s="27">
        <v>1</v>
      </c>
      <c r="Q88" s="27">
        <v>1</v>
      </c>
      <c r="R88" s="27">
        <v>0</v>
      </c>
      <c r="S88" s="27">
        <v>3</v>
      </c>
      <c r="T88" s="27">
        <v>3</v>
      </c>
      <c r="U88" s="27">
        <v>0</v>
      </c>
      <c r="V88" s="27">
        <v>5</v>
      </c>
      <c r="W88" s="27">
        <v>1</v>
      </c>
      <c r="X88" s="27">
        <v>4</v>
      </c>
      <c r="Y88" s="27">
        <v>0</v>
      </c>
      <c r="Z88" s="27">
        <v>0</v>
      </c>
      <c r="AA88" s="27">
        <v>0</v>
      </c>
      <c r="AB88" s="27">
        <v>1</v>
      </c>
      <c r="AC88" s="27">
        <v>0</v>
      </c>
      <c r="AD88" s="27">
        <v>1</v>
      </c>
      <c r="AE88" s="27">
        <v>6</v>
      </c>
      <c r="AF88" s="27">
        <v>3</v>
      </c>
      <c r="AG88" s="27">
        <v>3</v>
      </c>
      <c r="AH88" s="27">
        <v>6</v>
      </c>
      <c r="AI88" s="27">
        <v>3</v>
      </c>
      <c r="AJ88" s="27">
        <v>3</v>
      </c>
      <c r="AK88" s="27">
        <v>4</v>
      </c>
      <c r="AL88" s="27">
        <v>3</v>
      </c>
      <c r="AM88" s="27">
        <v>1</v>
      </c>
      <c r="AN88" s="27">
        <v>10</v>
      </c>
      <c r="AO88" s="27">
        <v>5</v>
      </c>
      <c r="AP88" s="27">
        <v>5</v>
      </c>
      <c r="AQ88" s="27">
        <v>5</v>
      </c>
      <c r="AR88" s="27">
        <v>4</v>
      </c>
      <c r="AS88" s="27">
        <v>1</v>
      </c>
      <c r="AT88" s="27">
        <v>13</v>
      </c>
      <c r="AU88" s="27">
        <v>7</v>
      </c>
      <c r="AV88" s="27">
        <v>6</v>
      </c>
      <c r="AW88" s="27">
        <v>23</v>
      </c>
      <c r="AX88" s="27">
        <v>6</v>
      </c>
      <c r="AY88" s="27">
        <v>17</v>
      </c>
      <c r="AZ88" s="27">
        <v>8</v>
      </c>
      <c r="BA88" s="27">
        <v>41</v>
      </c>
      <c r="BB88" s="27">
        <v>36</v>
      </c>
      <c r="BC88" s="28">
        <v>9.4117647058823528E-2</v>
      </c>
      <c r="BD88" s="28">
        <v>0.4823529411764706</v>
      </c>
      <c r="BE88" s="28">
        <v>0.42352941176470588</v>
      </c>
      <c r="BF88" s="29">
        <v>55.152941176470591</v>
      </c>
      <c r="BG88" s="24">
        <f t="shared" si="6"/>
        <v>4688</v>
      </c>
    </row>
    <row r="89" spans="1:59" x14ac:dyDescent="0.15">
      <c r="A89" s="79"/>
      <c r="B89" s="25" t="s">
        <v>110</v>
      </c>
      <c r="C89" s="26">
        <v>22</v>
      </c>
      <c r="D89" s="26">
        <v>54</v>
      </c>
      <c r="E89" s="26">
        <v>22</v>
      </c>
      <c r="F89" s="26">
        <v>32</v>
      </c>
      <c r="G89" s="27">
        <v>2</v>
      </c>
      <c r="H89" s="27">
        <v>0</v>
      </c>
      <c r="I89" s="27">
        <v>2</v>
      </c>
      <c r="J89" s="27">
        <v>1</v>
      </c>
      <c r="K89" s="27">
        <v>1</v>
      </c>
      <c r="L89" s="27">
        <v>0</v>
      </c>
      <c r="M89" s="27">
        <v>1</v>
      </c>
      <c r="N89" s="27">
        <v>0</v>
      </c>
      <c r="O89" s="27">
        <v>1</v>
      </c>
      <c r="P89" s="27">
        <v>0</v>
      </c>
      <c r="Q89" s="27">
        <v>0</v>
      </c>
      <c r="R89" s="27">
        <v>0</v>
      </c>
      <c r="S89" s="27">
        <v>0</v>
      </c>
      <c r="T89" s="27">
        <v>0</v>
      </c>
      <c r="U89" s="27">
        <v>0</v>
      </c>
      <c r="V89" s="27">
        <v>2</v>
      </c>
      <c r="W89" s="27">
        <v>1</v>
      </c>
      <c r="X89" s="27">
        <v>1</v>
      </c>
      <c r="Y89" s="27">
        <v>1</v>
      </c>
      <c r="Z89" s="27">
        <v>0</v>
      </c>
      <c r="AA89" s="27">
        <v>1</v>
      </c>
      <c r="AB89" s="27">
        <v>6</v>
      </c>
      <c r="AC89" s="27">
        <v>3</v>
      </c>
      <c r="AD89" s="27">
        <v>3</v>
      </c>
      <c r="AE89" s="27">
        <v>1</v>
      </c>
      <c r="AF89" s="27">
        <v>0</v>
      </c>
      <c r="AG89" s="27">
        <v>1</v>
      </c>
      <c r="AH89" s="27">
        <v>1</v>
      </c>
      <c r="AI89" s="27">
        <v>0</v>
      </c>
      <c r="AJ89" s="27">
        <v>1</v>
      </c>
      <c r="AK89" s="27">
        <v>3</v>
      </c>
      <c r="AL89" s="27">
        <v>1</v>
      </c>
      <c r="AM89" s="27">
        <v>2</v>
      </c>
      <c r="AN89" s="27">
        <v>1</v>
      </c>
      <c r="AO89" s="27">
        <v>0</v>
      </c>
      <c r="AP89" s="27">
        <v>1</v>
      </c>
      <c r="AQ89" s="27">
        <v>8</v>
      </c>
      <c r="AR89" s="27">
        <v>3</v>
      </c>
      <c r="AS89" s="27">
        <v>5</v>
      </c>
      <c r="AT89" s="27">
        <v>7</v>
      </c>
      <c r="AU89" s="27">
        <v>5</v>
      </c>
      <c r="AV89" s="27">
        <v>2</v>
      </c>
      <c r="AW89" s="27">
        <v>20</v>
      </c>
      <c r="AX89" s="27">
        <v>8</v>
      </c>
      <c r="AY89" s="27">
        <v>12</v>
      </c>
      <c r="AZ89" s="27">
        <v>4</v>
      </c>
      <c r="BA89" s="27">
        <v>23</v>
      </c>
      <c r="BB89" s="27">
        <v>27</v>
      </c>
      <c r="BC89" s="28">
        <v>7.407407407407407E-2</v>
      </c>
      <c r="BD89" s="28">
        <v>0.42592592592592593</v>
      </c>
      <c r="BE89" s="28">
        <v>0.5</v>
      </c>
      <c r="BF89" s="29">
        <v>59.592592592592595</v>
      </c>
      <c r="BG89" s="24">
        <f t="shared" si="6"/>
        <v>3218</v>
      </c>
    </row>
    <row r="90" spans="1:59" x14ac:dyDescent="0.15">
      <c r="A90" s="79"/>
      <c r="B90" s="25" t="s">
        <v>111</v>
      </c>
      <c r="C90" s="26">
        <v>37</v>
      </c>
      <c r="D90" s="26">
        <v>80</v>
      </c>
      <c r="E90" s="26">
        <v>41</v>
      </c>
      <c r="F90" s="26">
        <v>39</v>
      </c>
      <c r="G90" s="27">
        <v>0</v>
      </c>
      <c r="H90" s="27">
        <v>0</v>
      </c>
      <c r="I90" s="27">
        <v>0</v>
      </c>
      <c r="J90" s="27">
        <v>0</v>
      </c>
      <c r="K90" s="27">
        <v>0</v>
      </c>
      <c r="L90" s="27">
        <v>0</v>
      </c>
      <c r="M90" s="27">
        <v>1</v>
      </c>
      <c r="N90" s="27">
        <v>1</v>
      </c>
      <c r="O90" s="27">
        <v>0</v>
      </c>
      <c r="P90" s="27">
        <v>4</v>
      </c>
      <c r="Q90" s="27">
        <v>3</v>
      </c>
      <c r="R90" s="27">
        <v>1</v>
      </c>
      <c r="S90" s="27">
        <v>8</v>
      </c>
      <c r="T90" s="27">
        <v>4</v>
      </c>
      <c r="U90" s="27">
        <v>4</v>
      </c>
      <c r="V90" s="27">
        <v>2</v>
      </c>
      <c r="W90" s="27">
        <v>1</v>
      </c>
      <c r="X90" s="27">
        <v>1</v>
      </c>
      <c r="Y90" s="27">
        <v>3</v>
      </c>
      <c r="Z90" s="27">
        <v>1</v>
      </c>
      <c r="AA90" s="27">
        <v>2</v>
      </c>
      <c r="AB90" s="27">
        <v>2</v>
      </c>
      <c r="AC90" s="27">
        <v>2</v>
      </c>
      <c r="AD90" s="27">
        <v>0</v>
      </c>
      <c r="AE90" s="27">
        <v>3</v>
      </c>
      <c r="AF90" s="27">
        <v>1</v>
      </c>
      <c r="AG90" s="27">
        <v>2</v>
      </c>
      <c r="AH90" s="27">
        <v>4</v>
      </c>
      <c r="AI90" s="27">
        <v>2</v>
      </c>
      <c r="AJ90" s="27">
        <v>2</v>
      </c>
      <c r="AK90" s="27">
        <v>5</v>
      </c>
      <c r="AL90" s="27">
        <v>3</v>
      </c>
      <c r="AM90" s="27">
        <v>2</v>
      </c>
      <c r="AN90" s="27">
        <v>6</v>
      </c>
      <c r="AO90" s="27">
        <v>5</v>
      </c>
      <c r="AP90" s="27">
        <v>1</v>
      </c>
      <c r="AQ90" s="27">
        <v>8</v>
      </c>
      <c r="AR90" s="27">
        <v>4</v>
      </c>
      <c r="AS90" s="27">
        <v>4</v>
      </c>
      <c r="AT90" s="27">
        <v>8</v>
      </c>
      <c r="AU90" s="27">
        <v>3</v>
      </c>
      <c r="AV90" s="27">
        <v>5</v>
      </c>
      <c r="AW90" s="27">
        <v>26</v>
      </c>
      <c r="AX90" s="27">
        <v>11</v>
      </c>
      <c r="AY90" s="27">
        <v>15</v>
      </c>
      <c r="AZ90" s="27">
        <v>1</v>
      </c>
      <c r="BA90" s="27">
        <v>45</v>
      </c>
      <c r="BB90" s="27">
        <v>34</v>
      </c>
      <c r="BC90" s="28">
        <v>1.2500000000000001E-2</v>
      </c>
      <c r="BD90" s="28">
        <v>0.5625</v>
      </c>
      <c r="BE90" s="28">
        <v>0.42499999999999999</v>
      </c>
      <c r="BF90" s="29">
        <v>55.862499999999997</v>
      </c>
      <c r="BG90" s="24">
        <f t="shared" si="6"/>
        <v>4469</v>
      </c>
    </row>
    <row r="91" spans="1:59" ht="14.25" thickBot="1" x14ac:dyDescent="0.2">
      <c r="A91" s="79"/>
      <c r="B91" s="30" t="s">
        <v>112</v>
      </c>
      <c r="C91" s="31">
        <v>89</v>
      </c>
      <c r="D91" s="31">
        <v>188</v>
      </c>
      <c r="E91" s="31">
        <v>86</v>
      </c>
      <c r="F91" s="31">
        <v>102</v>
      </c>
      <c r="G91" s="32">
        <v>0</v>
      </c>
      <c r="H91" s="32">
        <v>0</v>
      </c>
      <c r="I91" s="32">
        <v>0</v>
      </c>
      <c r="J91" s="32">
        <v>2</v>
      </c>
      <c r="K91" s="32">
        <v>0</v>
      </c>
      <c r="L91" s="32">
        <v>2</v>
      </c>
      <c r="M91" s="32">
        <v>2</v>
      </c>
      <c r="N91" s="32">
        <v>2</v>
      </c>
      <c r="O91" s="32">
        <v>0</v>
      </c>
      <c r="P91" s="32">
        <v>3</v>
      </c>
      <c r="Q91" s="32">
        <v>2</v>
      </c>
      <c r="R91" s="32">
        <v>1</v>
      </c>
      <c r="S91" s="32">
        <v>9</v>
      </c>
      <c r="T91" s="32">
        <v>3</v>
      </c>
      <c r="U91" s="32">
        <v>6</v>
      </c>
      <c r="V91" s="32">
        <v>12</v>
      </c>
      <c r="W91" s="32">
        <v>4</v>
      </c>
      <c r="X91" s="32">
        <v>8</v>
      </c>
      <c r="Y91" s="32">
        <v>3</v>
      </c>
      <c r="Z91" s="32">
        <v>0</v>
      </c>
      <c r="AA91" s="32">
        <v>3</v>
      </c>
      <c r="AB91" s="32">
        <v>3</v>
      </c>
      <c r="AC91" s="32">
        <v>3</v>
      </c>
      <c r="AD91" s="32">
        <v>0</v>
      </c>
      <c r="AE91" s="32">
        <v>9</v>
      </c>
      <c r="AF91" s="32">
        <v>5</v>
      </c>
      <c r="AG91" s="32">
        <v>4</v>
      </c>
      <c r="AH91" s="32">
        <v>8</v>
      </c>
      <c r="AI91" s="32">
        <v>2</v>
      </c>
      <c r="AJ91" s="32">
        <v>6</v>
      </c>
      <c r="AK91" s="32">
        <v>11</v>
      </c>
      <c r="AL91" s="32">
        <v>4</v>
      </c>
      <c r="AM91" s="32">
        <v>7</v>
      </c>
      <c r="AN91" s="32">
        <v>19</v>
      </c>
      <c r="AO91" s="32">
        <v>13</v>
      </c>
      <c r="AP91" s="32">
        <v>6</v>
      </c>
      <c r="AQ91" s="32">
        <v>19</v>
      </c>
      <c r="AR91" s="32">
        <v>12</v>
      </c>
      <c r="AS91" s="32">
        <v>7</v>
      </c>
      <c r="AT91" s="32">
        <v>20</v>
      </c>
      <c r="AU91" s="32">
        <v>12</v>
      </c>
      <c r="AV91" s="32">
        <v>8</v>
      </c>
      <c r="AW91" s="32">
        <v>68</v>
      </c>
      <c r="AX91" s="32">
        <v>24</v>
      </c>
      <c r="AY91" s="32">
        <v>44</v>
      </c>
      <c r="AZ91" s="32">
        <v>4</v>
      </c>
      <c r="BA91" s="32">
        <v>96</v>
      </c>
      <c r="BB91" s="32">
        <v>88</v>
      </c>
      <c r="BC91" s="33">
        <v>2.1276595744680851E-2</v>
      </c>
      <c r="BD91" s="33">
        <v>0.51063829787234039</v>
      </c>
      <c r="BE91" s="33">
        <v>0.46808510638297873</v>
      </c>
      <c r="BF91" s="34">
        <v>60.441489361702125</v>
      </c>
      <c r="BG91" s="24">
        <f t="shared" si="6"/>
        <v>11363</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2185</v>
      </c>
      <c r="D93" s="46">
        <v>4039</v>
      </c>
      <c r="E93" s="46">
        <v>1844</v>
      </c>
      <c r="F93" s="46">
        <v>2195</v>
      </c>
      <c r="G93" s="46">
        <v>92</v>
      </c>
      <c r="H93" s="46">
        <v>52</v>
      </c>
      <c r="I93" s="46">
        <v>40</v>
      </c>
      <c r="J93" s="46">
        <v>110</v>
      </c>
      <c r="K93" s="46">
        <v>52</v>
      </c>
      <c r="L93" s="46">
        <v>58</v>
      </c>
      <c r="M93" s="46">
        <v>108</v>
      </c>
      <c r="N93" s="46">
        <v>46</v>
      </c>
      <c r="O93" s="46">
        <v>62</v>
      </c>
      <c r="P93" s="46">
        <v>151</v>
      </c>
      <c r="Q93" s="46">
        <v>83</v>
      </c>
      <c r="R93" s="46">
        <v>68</v>
      </c>
      <c r="S93" s="46">
        <v>138</v>
      </c>
      <c r="T93" s="46">
        <v>76</v>
      </c>
      <c r="U93" s="46">
        <v>62</v>
      </c>
      <c r="V93" s="46">
        <v>164</v>
      </c>
      <c r="W93" s="46">
        <v>77</v>
      </c>
      <c r="X93" s="46">
        <v>87</v>
      </c>
      <c r="Y93" s="46">
        <v>168</v>
      </c>
      <c r="Z93" s="46">
        <v>79</v>
      </c>
      <c r="AA93" s="46">
        <v>89</v>
      </c>
      <c r="AB93" s="46">
        <v>181</v>
      </c>
      <c r="AC93" s="46">
        <v>92</v>
      </c>
      <c r="AD93" s="46">
        <v>89</v>
      </c>
      <c r="AE93" s="46">
        <v>233</v>
      </c>
      <c r="AF93" s="46">
        <v>127</v>
      </c>
      <c r="AG93" s="46">
        <v>106</v>
      </c>
      <c r="AH93" s="46">
        <v>226</v>
      </c>
      <c r="AI93" s="46">
        <v>113</v>
      </c>
      <c r="AJ93" s="46">
        <v>113</v>
      </c>
      <c r="AK93" s="46">
        <v>233</v>
      </c>
      <c r="AL93" s="46">
        <v>112</v>
      </c>
      <c r="AM93" s="46">
        <v>121</v>
      </c>
      <c r="AN93" s="46">
        <v>250</v>
      </c>
      <c r="AO93" s="46">
        <v>132</v>
      </c>
      <c r="AP93" s="46">
        <v>118</v>
      </c>
      <c r="AQ93" s="46">
        <v>343</v>
      </c>
      <c r="AR93" s="46">
        <v>159</v>
      </c>
      <c r="AS93" s="46">
        <v>184</v>
      </c>
      <c r="AT93" s="46">
        <v>449</v>
      </c>
      <c r="AU93" s="46">
        <v>214</v>
      </c>
      <c r="AV93" s="46">
        <v>235</v>
      </c>
      <c r="AW93" s="46">
        <v>1193</v>
      </c>
      <c r="AX93" s="46">
        <v>430</v>
      </c>
      <c r="AY93" s="46">
        <v>763</v>
      </c>
      <c r="AZ93" s="46">
        <v>310</v>
      </c>
      <c r="BA93" s="46">
        <v>2087</v>
      </c>
      <c r="BB93" s="46">
        <v>1642</v>
      </c>
      <c r="BC93" s="48">
        <v>7.6751671205743999E-2</v>
      </c>
      <c r="BD93" s="48">
        <v>0.5167120574399604</v>
      </c>
      <c r="BE93" s="48">
        <v>0.4065362713542956</v>
      </c>
      <c r="BF93" s="49">
        <v>53.989353800445656</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201</v>
      </c>
      <c r="E95" s="20">
        <v>98</v>
      </c>
      <c r="F95" s="20">
        <v>103</v>
      </c>
      <c r="G95" s="21">
        <v>9</v>
      </c>
      <c r="H95" s="21">
        <v>7</v>
      </c>
      <c r="I95" s="21">
        <v>2</v>
      </c>
      <c r="J95" s="21">
        <v>8</v>
      </c>
      <c r="K95" s="21">
        <v>5</v>
      </c>
      <c r="L95" s="21">
        <v>3</v>
      </c>
      <c r="M95" s="21">
        <v>12</v>
      </c>
      <c r="N95" s="21">
        <v>8</v>
      </c>
      <c r="O95" s="21">
        <v>4</v>
      </c>
      <c r="P95" s="21">
        <v>10</v>
      </c>
      <c r="Q95" s="21">
        <v>5</v>
      </c>
      <c r="R95" s="21">
        <v>5</v>
      </c>
      <c r="S95" s="21">
        <v>6</v>
      </c>
      <c r="T95" s="21">
        <v>4</v>
      </c>
      <c r="U95" s="21">
        <v>2</v>
      </c>
      <c r="V95" s="21">
        <v>7</v>
      </c>
      <c r="W95" s="21">
        <v>2</v>
      </c>
      <c r="X95" s="21">
        <v>5</v>
      </c>
      <c r="Y95" s="21">
        <v>12</v>
      </c>
      <c r="Z95" s="21">
        <v>6</v>
      </c>
      <c r="AA95" s="21">
        <v>6</v>
      </c>
      <c r="AB95" s="21">
        <v>15</v>
      </c>
      <c r="AC95" s="21">
        <v>8</v>
      </c>
      <c r="AD95" s="21">
        <v>7</v>
      </c>
      <c r="AE95" s="21">
        <v>12</v>
      </c>
      <c r="AF95" s="21">
        <v>6</v>
      </c>
      <c r="AG95" s="21">
        <v>6</v>
      </c>
      <c r="AH95" s="21">
        <v>11</v>
      </c>
      <c r="AI95" s="21">
        <v>4</v>
      </c>
      <c r="AJ95" s="21">
        <v>7</v>
      </c>
      <c r="AK95" s="21">
        <v>16</v>
      </c>
      <c r="AL95" s="21">
        <v>9</v>
      </c>
      <c r="AM95" s="21">
        <v>7</v>
      </c>
      <c r="AN95" s="21">
        <v>15</v>
      </c>
      <c r="AO95" s="21">
        <v>6</v>
      </c>
      <c r="AP95" s="21">
        <v>9</v>
      </c>
      <c r="AQ95" s="21">
        <v>11</v>
      </c>
      <c r="AR95" s="21">
        <v>5</v>
      </c>
      <c r="AS95" s="21">
        <v>6</v>
      </c>
      <c r="AT95" s="21">
        <v>16</v>
      </c>
      <c r="AU95" s="21">
        <v>8</v>
      </c>
      <c r="AV95" s="21">
        <v>8</v>
      </c>
      <c r="AW95" s="21">
        <v>41</v>
      </c>
      <c r="AX95" s="21">
        <v>15</v>
      </c>
      <c r="AY95" s="21">
        <v>26</v>
      </c>
      <c r="AZ95" s="21">
        <v>29</v>
      </c>
      <c r="BA95" s="21">
        <v>115</v>
      </c>
      <c r="BB95" s="21">
        <v>57</v>
      </c>
      <c r="BC95" s="22">
        <v>0.14427860696517414</v>
      </c>
      <c r="BD95" s="22">
        <v>0.57213930348258701</v>
      </c>
      <c r="BE95" s="22">
        <v>0.28358208955223879</v>
      </c>
      <c r="BF95" s="23">
        <v>47.10945273631841</v>
      </c>
      <c r="BG95" s="24">
        <f t="shared" ref="BG95:BG111" si="7">BF95*D95</f>
        <v>9469</v>
      </c>
    </row>
    <row r="96" spans="1:59" x14ac:dyDescent="0.15">
      <c r="A96" s="79"/>
      <c r="B96" s="25" t="s">
        <v>116</v>
      </c>
      <c r="C96" s="26">
        <v>171</v>
      </c>
      <c r="D96" s="26">
        <v>231</v>
      </c>
      <c r="E96" s="26">
        <v>115</v>
      </c>
      <c r="F96" s="26">
        <v>116</v>
      </c>
      <c r="G96" s="27">
        <v>3</v>
      </c>
      <c r="H96" s="27">
        <v>2</v>
      </c>
      <c r="I96" s="27">
        <v>1</v>
      </c>
      <c r="J96" s="27">
        <v>5</v>
      </c>
      <c r="K96" s="27">
        <v>2</v>
      </c>
      <c r="L96" s="27">
        <v>3</v>
      </c>
      <c r="M96" s="27">
        <v>1</v>
      </c>
      <c r="N96" s="27">
        <v>0</v>
      </c>
      <c r="O96" s="27">
        <v>1</v>
      </c>
      <c r="P96" s="27">
        <v>26</v>
      </c>
      <c r="Q96" s="27">
        <v>10</v>
      </c>
      <c r="R96" s="27">
        <v>16</v>
      </c>
      <c r="S96" s="27">
        <v>64</v>
      </c>
      <c r="T96" s="27">
        <v>37</v>
      </c>
      <c r="U96" s="27">
        <v>27</v>
      </c>
      <c r="V96" s="27">
        <v>16</v>
      </c>
      <c r="W96" s="27">
        <v>7</v>
      </c>
      <c r="X96" s="27">
        <v>9</v>
      </c>
      <c r="Y96" s="27">
        <v>9</v>
      </c>
      <c r="Z96" s="27">
        <v>4</v>
      </c>
      <c r="AA96" s="27">
        <v>5</v>
      </c>
      <c r="AB96" s="27">
        <v>13</v>
      </c>
      <c r="AC96" s="27">
        <v>7</v>
      </c>
      <c r="AD96" s="27">
        <v>6</v>
      </c>
      <c r="AE96" s="27">
        <v>12</v>
      </c>
      <c r="AF96" s="27">
        <v>4</v>
      </c>
      <c r="AG96" s="27">
        <v>8</v>
      </c>
      <c r="AH96" s="27">
        <v>10</v>
      </c>
      <c r="AI96" s="27">
        <v>7</v>
      </c>
      <c r="AJ96" s="27">
        <v>3</v>
      </c>
      <c r="AK96" s="27">
        <v>6</v>
      </c>
      <c r="AL96" s="27">
        <v>3</v>
      </c>
      <c r="AM96" s="27">
        <v>3</v>
      </c>
      <c r="AN96" s="27">
        <v>14</v>
      </c>
      <c r="AO96" s="27">
        <v>9</v>
      </c>
      <c r="AP96" s="27">
        <v>5</v>
      </c>
      <c r="AQ96" s="27">
        <v>11</v>
      </c>
      <c r="AR96" s="27">
        <v>7</v>
      </c>
      <c r="AS96" s="27">
        <v>4</v>
      </c>
      <c r="AT96" s="27">
        <v>18</v>
      </c>
      <c r="AU96" s="27">
        <v>6</v>
      </c>
      <c r="AV96" s="27">
        <v>12</v>
      </c>
      <c r="AW96" s="27">
        <v>23</v>
      </c>
      <c r="AX96" s="27">
        <v>10</v>
      </c>
      <c r="AY96" s="27">
        <v>13</v>
      </c>
      <c r="AZ96" s="27">
        <v>9</v>
      </c>
      <c r="BA96" s="27">
        <v>181</v>
      </c>
      <c r="BB96" s="27">
        <v>41</v>
      </c>
      <c r="BC96" s="28">
        <v>3.896103896103896E-2</v>
      </c>
      <c r="BD96" s="28">
        <v>0.78354978354978355</v>
      </c>
      <c r="BE96" s="28">
        <v>0.1774891774891775</v>
      </c>
      <c r="BF96" s="29">
        <v>38.246753246753244</v>
      </c>
      <c r="BG96" s="24">
        <f t="shared" si="7"/>
        <v>8835</v>
      </c>
    </row>
    <row r="97" spans="1:59" x14ac:dyDescent="0.15">
      <c r="A97" s="79"/>
      <c r="B97" s="25" t="s">
        <v>117</v>
      </c>
      <c r="C97" s="26">
        <v>374</v>
      </c>
      <c r="D97" s="26">
        <v>528</v>
      </c>
      <c r="E97" s="26">
        <v>232</v>
      </c>
      <c r="F97" s="26">
        <v>296</v>
      </c>
      <c r="G97" s="27">
        <v>10</v>
      </c>
      <c r="H97" s="27">
        <v>5</v>
      </c>
      <c r="I97" s="27">
        <v>5</v>
      </c>
      <c r="J97" s="27">
        <v>16</v>
      </c>
      <c r="K97" s="27">
        <v>12</v>
      </c>
      <c r="L97" s="27">
        <v>4</v>
      </c>
      <c r="M97" s="27">
        <v>12</v>
      </c>
      <c r="N97" s="27">
        <v>7</v>
      </c>
      <c r="O97" s="27">
        <v>5</v>
      </c>
      <c r="P97" s="27">
        <v>45</v>
      </c>
      <c r="Q97" s="27">
        <v>16</v>
      </c>
      <c r="R97" s="27">
        <v>29</v>
      </c>
      <c r="S97" s="27">
        <v>178</v>
      </c>
      <c r="T97" s="27">
        <v>68</v>
      </c>
      <c r="U97" s="27">
        <v>110</v>
      </c>
      <c r="V97" s="27">
        <v>27</v>
      </c>
      <c r="W97" s="27">
        <v>14</v>
      </c>
      <c r="X97" s="27">
        <v>13</v>
      </c>
      <c r="Y97" s="27">
        <v>17</v>
      </c>
      <c r="Z97" s="27">
        <v>8</v>
      </c>
      <c r="AA97" s="27">
        <v>9</v>
      </c>
      <c r="AB97" s="27">
        <v>16</v>
      </c>
      <c r="AC97" s="27">
        <v>6</v>
      </c>
      <c r="AD97" s="27">
        <v>10</v>
      </c>
      <c r="AE97" s="27">
        <v>25</v>
      </c>
      <c r="AF97" s="27">
        <v>13</v>
      </c>
      <c r="AG97" s="27">
        <v>12</v>
      </c>
      <c r="AH97" s="27">
        <v>30</v>
      </c>
      <c r="AI97" s="27">
        <v>14</v>
      </c>
      <c r="AJ97" s="27">
        <v>16</v>
      </c>
      <c r="AK97" s="27">
        <v>23</v>
      </c>
      <c r="AL97" s="27">
        <v>8</v>
      </c>
      <c r="AM97" s="27">
        <v>15</v>
      </c>
      <c r="AN97" s="27">
        <v>32</v>
      </c>
      <c r="AO97" s="27">
        <v>14</v>
      </c>
      <c r="AP97" s="27">
        <v>18</v>
      </c>
      <c r="AQ97" s="27">
        <v>36</v>
      </c>
      <c r="AR97" s="27">
        <v>22</v>
      </c>
      <c r="AS97" s="27">
        <v>14</v>
      </c>
      <c r="AT97" s="27">
        <v>22</v>
      </c>
      <c r="AU97" s="27">
        <v>9</v>
      </c>
      <c r="AV97" s="27">
        <v>13</v>
      </c>
      <c r="AW97" s="27">
        <v>39</v>
      </c>
      <c r="AX97" s="27">
        <v>16</v>
      </c>
      <c r="AY97" s="27">
        <v>23</v>
      </c>
      <c r="AZ97" s="27">
        <v>38</v>
      </c>
      <c r="BA97" s="27">
        <v>429</v>
      </c>
      <c r="BB97" s="27">
        <v>61</v>
      </c>
      <c r="BC97" s="28">
        <v>7.1969696969696975E-2</v>
      </c>
      <c r="BD97" s="28">
        <v>0.8125</v>
      </c>
      <c r="BE97" s="28">
        <v>0.11553030303030302</v>
      </c>
      <c r="BF97" s="29">
        <v>36.020833333333336</v>
      </c>
      <c r="BG97" s="24">
        <f t="shared" si="7"/>
        <v>19019</v>
      </c>
    </row>
    <row r="98" spans="1:59" ht="13.5" customHeight="1" x14ac:dyDescent="0.15">
      <c r="A98" s="79"/>
      <c r="B98" s="25" t="s">
        <v>118</v>
      </c>
      <c r="C98" s="26">
        <v>323</v>
      </c>
      <c r="D98" s="26">
        <v>666</v>
      </c>
      <c r="E98" s="26">
        <v>314</v>
      </c>
      <c r="F98" s="26">
        <v>352</v>
      </c>
      <c r="G98" s="27">
        <v>25</v>
      </c>
      <c r="H98" s="27">
        <v>10</v>
      </c>
      <c r="I98" s="27">
        <v>15</v>
      </c>
      <c r="J98" s="27">
        <v>33</v>
      </c>
      <c r="K98" s="27">
        <v>22</v>
      </c>
      <c r="L98" s="27">
        <v>11</v>
      </c>
      <c r="M98" s="27">
        <v>30</v>
      </c>
      <c r="N98" s="27">
        <v>17</v>
      </c>
      <c r="O98" s="27">
        <v>13</v>
      </c>
      <c r="P98" s="27">
        <v>38</v>
      </c>
      <c r="Q98" s="27">
        <v>22</v>
      </c>
      <c r="R98" s="27">
        <v>16</v>
      </c>
      <c r="S98" s="27">
        <v>54</v>
      </c>
      <c r="T98" s="27">
        <v>25</v>
      </c>
      <c r="U98" s="27">
        <v>29</v>
      </c>
      <c r="V98" s="27">
        <v>32</v>
      </c>
      <c r="W98" s="27">
        <v>16</v>
      </c>
      <c r="X98" s="27">
        <v>16</v>
      </c>
      <c r="Y98" s="27">
        <v>32</v>
      </c>
      <c r="Z98" s="27">
        <v>18</v>
      </c>
      <c r="AA98" s="27">
        <v>14</v>
      </c>
      <c r="AB98" s="27">
        <v>53</v>
      </c>
      <c r="AC98" s="27">
        <v>28</v>
      </c>
      <c r="AD98" s="27">
        <v>25</v>
      </c>
      <c r="AE98" s="27">
        <v>58</v>
      </c>
      <c r="AF98" s="27">
        <v>32</v>
      </c>
      <c r="AG98" s="27">
        <v>26</v>
      </c>
      <c r="AH98" s="27">
        <v>51</v>
      </c>
      <c r="AI98" s="27">
        <v>19</v>
      </c>
      <c r="AJ98" s="27">
        <v>32</v>
      </c>
      <c r="AK98" s="27">
        <v>46</v>
      </c>
      <c r="AL98" s="27">
        <v>21</v>
      </c>
      <c r="AM98" s="27">
        <v>25</v>
      </c>
      <c r="AN98" s="27">
        <v>46</v>
      </c>
      <c r="AO98" s="27">
        <v>18</v>
      </c>
      <c r="AP98" s="27">
        <v>28</v>
      </c>
      <c r="AQ98" s="27">
        <v>35</v>
      </c>
      <c r="AR98" s="27">
        <v>17</v>
      </c>
      <c r="AS98" s="27">
        <v>18</v>
      </c>
      <c r="AT98" s="27">
        <v>36</v>
      </c>
      <c r="AU98" s="27">
        <v>15</v>
      </c>
      <c r="AV98" s="27">
        <v>21</v>
      </c>
      <c r="AW98" s="27">
        <v>97</v>
      </c>
      <c r="AX98" s="27">
        <v>34</v>
      </c>
      <c r="AY98" s="27">
        <v>63</v>
      </c>
      <c r="AZ98" s="27">
        <v>88</v>
      </c>
      <c r="BA98" s="27">
        <v>445</v>
      </c>
      <c r="BB98" s="27">
        <v>133</v>
      </c>
      <c r="BC98" s="28">
        <v>0.13213213213213212</v>
      </c>
      <c r="BD98" s="28">
        <v>0.66816816816816815</v>
      </c>
      <c r="BE98" s="28">
        <v>0.1996996996996997</v>
      </c>
      <c r="BF98" s="29">
        <v>42.669669669669666</v>
      </c>
      <c r="BG98" s="24">
        <f t="shared" si="7"/>
        <v>28417.999999999996</v>
      </c>
    </row>
    <row r="99" spans="1:59" x14ac:dyDescent="0.15">
      <c r="A99" s="79"/>
      <c r="B99" s="25" t="s">
        <v>119</v>
      </c>
      <c r="C99" s="26">
        <v>276</v>
      </c>
      <c r="D99" s="26">
        <v>605</v>
      </c>
      <c r="E99" s="26">
        <v>293</v>
      </c>
      <c r="F99" s="26">
        <v>312</v>
      </c>
      <c r="G99" s="27">
        <v>31</v>
      </c>
      <c r="H99" s="27">
        <v>17</v>
      </c>
      <c r="I99" s="27">
        <v>14</v>
      </c>
      <c r="J99" s="27">
        <v>27</v>
      </c>
      <c r="K99" s="27">
        <v>14</v>
      </c>
      <c r="L99" s="27">
        <v>13</v>
      </c>
      <c r="M99" s="27">
        <v>27</v>
      </c>
      <c r="N99" s="27">
        <v>17</v>
      </c>
      <c r="O99" s="27">
        <v>10</v>
      </c>
      <c r="P99" s="27">
        <v>28</v>
      </c>
      <c r="Q99" s="27">
        <v>14</v>
      </c>
      <c r="R99" s="27">
        <v>14</v>
      </c>
      <c r="S99" s="27">
        <v>27</v>
      </c>
      <c r="T99" s="27">
        <v>14</v>
      </c>
      <c r="U99" s="27">
        <v>13</v>
      </c>
      <c r="V99" s="27">
        <v>30</v>
      </c>
      <c r="W99" s="27">
        <v>21</v>
      </c>
      <c r="X99" s="27">
        <v>9</v>
      </c>
      <c r="Y99" s="27">
        <v>34</v>
      </c>
      <c r="Z99" s="27">
        <v>17</v>
      </c>
      <c r="AA99" s="27">
        <v>17</v>
      </c>
      <c r="AB99" s="27">
        <v>46</v>
      </c>
      <c r="AC99" s="27">
        <v>24</v>
      </c>
      <c r="AD99" s="27">
        <v>22</v>
      </c>
      <c r="AE99" s="27">
        <v>53</v>
      </c>
      <c r="AF99" s="27">
        <v>28</v>
      </c>
      <c r="AG99" s="27">
        <v>25</v>
      </c>
      <c r="AH99" s="27">
        <v>39</v>
      </c>
      <c r="AI99" s="27">
        <v>22</v>
      </c>
      <c r="AJ99" s="27">
        <v>17</v>
      </c>
      <c r="AK99" s="27">
        <v>36</v>
      </c>
      <c r="AL99" s="27">
        <v>16</v>
      </c>
      <c r="AM99" s="27">
        <v>20</v>
      </c>
      <c r="AN99" s="27">
        <v>37</v>
      </c>
      <c r="AO99" s="27">
        <v>15</v>
      </c>
      <c r="AP99" s="27">
        <v>22</v>
      </c>
      <c r="AQ99" s="27">
        <v>38</v>
      </c>
      <c r="AR99" s="27">
        <v>16</v>
      </c>
      <c r="AS99" s="27">
        <v>22</v>
      </c>
      <c r="AT99" s="27">
        <v>41</v>
      </c>
      <c r="AU99" s="27">
        <v>20</v>
      </c>
      <c r="AV99" s="27">
        <v>21</v>
      </c>
      <c r="AW99" s="27">
        <v>111</v>
      </c>
      <c r="AX99" s="27">
        <v>38</v>
      </c>
      <c r="AY99" s="27">
        <v>73</v>
      </c>
      <c r="AZ99" s="27">
        <v>85</v>
      </c>
      <c r="BA99" s="27">
        <v>368</v>
      </c>
      <c r="BB99" s="27">
        <v>152</v>
      </c>
      <c r="BC99" s="28">
        <v>0.14049586776859505</v>
      </c>
      <c r="BD99" s="28">
        <v>0.60826446280991731</v>
      </c>
      <c r="BE99" s="28">
        <v>0.25123966942148762</v>
      </c>
      <c r="BF99" s="29">
        <v>44.838016528925621</v>
      </c>
      <c r="BG99" s="24">
        <f t="shared" si="7"/>
        <v>27127</v>
      </c>
    </row>
    <row r="100" spans="1:59" x14ac:dyDescent="0.15">
      <c r="A100" s="79"/>
      <c r="B100" s="25" t="s">
        <v>120</v>
      </c>
      <c r="C100" s="26">
        <v>517</v>
      </c>
      <c r="D100" s="26">
        <v>1161</v>
      </c>
      <c r="E100" s="26">
        <v>555</v>
      </c>
      <c r="F100" s="26">
        <v>606</v>
      </c>
      <c r="G100" s="27">
        <v>97</v>
      </c>
      <c r="H100" s="27">
        <v>48</v>
      </c>
      <c r="I100" s="27">
        <v>49</v>
      </c>
      <c r="J100" s="27">
        <v>75</v>
      </c>
      <c r="K100" s="27">
        <v>32</v>
      </c>
      <c r="L100" s="27">
        <v>43</v>
      </c>
      <c r="M100" s="27">
        <v>63</v>
      </c>
      <c r="N100" s="27">
        <v>36</v>
      </c>
      <c r="O100" s="27">
        <v>27</v>
      </c>
      <c r="P100" s="27">
        <v>62</v>
      </c>
      <c r="Q100" s="27">
        <v>32</v>
      </c>
      <c r="R100" s="27">
        <v>30</v>
      </c>
      <c r="S100" s="27">
        <v>59</v>
      </c>
      <c r="T100" s="27">
        <v>37</v>
      </c>
      <c r="U100" s="27">
        <v>22</v>
      </c>
      <c r="V100" s="27">
        <v>61</v>
      </c>
      <c r="W100" s="27">
        <v>37</v>
      </c>
      <c r="X100" s="27">
        <v>24</v>
      </c>
      <c r="Y100" s="27">
        <v>70</v>
      </c>
      <c r="Z100" s="27">
        <v>32</v>
      </c>
      <c r="AA100" s="27">
        <v>38</v>
      </c>
      <c r="AB100" s="27">
        <v>110</v>
      </c>
      <c r="AC100" s="27">
        <v>46</v>
      </c>
      <c r="AD100" s="27">
        <v>64</v>
      </c>
      <c r="AE100" s="27">
        <v>117</v>
      </c>
      <c r="AF100" s="27">
        <v>58</v>
      </c>
      <c r="AG100" s="27">
        <v>59</v>
      </c>
      <c r="AH100" s="27">
        <v>67</v>
      </c>
      <c r="AI100" s="27">
        <v>35</v>
      </c>
      <c r="AJ100" s="27">
        <v>32</v>
      </c>
      <c r="AK100" s="27">
        <v>69</v>
      </c>
      <c r="AL100" s="27">
        <v>27</v>
      </c>
      <c r="AM100" s="27">
        <v>42</v>
      </c>
      <c r="AN100" s="27">
        <v>60</v>
      </c>
      <c r="AO100" s="27">
        <v>30</v>
      </c>
      <c r="AP100" s="27">
        <v>30</v>
      </c>
      <c r="AQ100" s="27">
        <v>56</v>
      </c>
      <c r="AR100" s="27">
        <v>30</v>
      </c>
      <c r="AS100" s="27">
        <v>26</v>
      </c>
      <c r="AT100" s="27">
        <v>58</v>
      </c>
      <c r="AU100" s="27">
        <v>23</v>
      </c>
      <c r="AV100" s="27">
        <v>35</v>
      </c>
      <c r="AW100" s="27">
        <v>137</v>
      </c>
      <c r="AX100" s="27">
        <v>52</v>
      </c>
      <c r="AY100" s="27">
        <v>85</v>
      </c>
      <c r="AZ100" s="27">
        <v>235</v>
      </c>
      <c r="BA100" s="27">
        <v>731</v>
      </c>
      <c r="BB100" s="27">
        <v>195</v>
      </c>
      <c r="BC100" s="28">
        <v>0.20241171403962102</v>
      </c>
      <c r="BD100" s="28">
        <v>0.62962962962962965</v>
      </c>
      <c r="BE100" s="28">
        <v>0.16795865633074936</v>
      </c>
      <c r="BF100" s="29">
        <v>38.679586563307495</v>
      </c>
      <c r="BG100" s="24">
        <f t="shared" si="7"/>
        <v>44907</v>
      </c>
    </row>
    <row r="101" spans="1:59" x14ac:dyDescent="0.15">
      <c r="A101" s="79"/>
      <c r="B101" s="25" t="s">
        <v>121</v>
      </c>
      <c r="C101" s="26">
        <v>476</v>
      </c>
      <c r="D101" s="26">
        <v>959</v>
      </c>
      <c r="E101" s="26">
        <v>476</v>
      </c>
      <c r="F101" s="26">
        <v>483</v>
      </c>
      <c r="G101" s="27">
        <v>63</v>
      </c>
      <c r="H101" s="27">
        <v>36</v>
      </c>
      <c r="I101" s="27">
        <v>27</v>
      </c>
      <c r="J101" s="27">
        <v>47</v>
      </c>
      <c r="K101" s="27">
        <v>27</v>
      </c>
      <c r="L101" s="27">
        <v>20</v>
      </c>
      <c r="M101" s="27">
        <v>51</v>
      </c>
      <c r="N101" s="27">
        <v>27</v>
      </c>
      <c r="O101" s="27">
        <v>24</v>
      </c>
      <c r="P101" s="27">
        <v>78</v>
      </c>
      <c r="Q101" s="27">
        <v>35</v>
      </c>
      <c r="R101" s="27">
        <v>43</v>
      </c>
      <c r="S101" s="27">
        <v>95</v>
      </c>
      <c r="T101" s="27">
        <v>50</v>
      </c>
      <c r="U101" s="27">
        <v>45</v>
      </c>
      <c r="V101" s="27">
        <v>53</v>
      </c>
      <c r="W101" s="27">
        <v>25</v>
      </c>
      <c r="X101" s="27">
        <v>28</v>
      </c>
      <c r="Y101" s="27">
        <v>78</v>
      </c>
      <c r="Z101" s="27">
        <v>46</v>
      </c>
      <c r="AA101" s="27">
        <v>32</v>
      </c>
      <c r="AB101" s="27">
        <v>74</v>
      </c>
      <c r="AC101" s="27">
        <v>32</v>
      </c>
      <c r="AD101" s="27">
        <v>42</v>
      </c>
      <c r="AE101" s="27">
        <v>83</v>
      </c>
      <c r="AF101" s="27">
        <v>42</v>
      </c>
      <c r="AG101" s="27">
        <v>41</v>
      </c>
      <c r="AH101" s="27">
        <v>72</v>
      </c>
      <c r="AI101" s="27">
        <v>32</v>
      </c>
      <c r="AJ101" s="27">
        <v>40</v>
      </c>
      <c r="AK101" s="27">
        <v>45</v>
      </c>
      <c r="AL101" s="27">
        <v>26</v>
      </c>
      <c r="AM101" s="27">
        <v>19</v>
      </c>
      <c r="AN101" s="27">
        <v>39</v>
      </c>
      <c r="AO101" s="27">
        <v>19</v>
      </c>
      <c r="AP101" s="27">
        <v>20</v>
      </c>
      <c r="AQ101" s="27">
        <v>34</v>
      </c>
      <c r="AR101" s="27">
        <v>17</v>
      </c>
      <c r="AS101" s="27">
        <v>17</v>
      </c>
      <c r="AT101" s="27">
        <v>57</v>
      </c>
      <c r="AU101" s="27">
        <v>27</v>
      </c>
      <c r="AV101" s="27">
        <v>30</v>
      </c>
      <c r="AW101" s="27">
        <v>90</v>
      </c>
      <c r="AX101" s="27">
        <v>35</v>
      </c>
      <c r="AY101" s="27">
        <v>55</v>
      </c>
      <c r="AZ101" s="27">
        <v>161</v>
      </c>
      <c r="BA101" s="27">
        <v>651</v>
      </c>
      <c r="BB101" s="27">
        <v>147</v>
      </c>
      <c r="BC101" s="28">
        <v>0.16788321167883211</v>
      </c>
      <c r="BD101" s="28">
        <v>0.67883211678832112</v>
      </c>
      <c r="BE101" s="28">
        <v>0.15328467153284672</v>
      </c>
      <c r="BF101" s="29">
        <v>37.050052137643377</v>
      </c>
      <c r="BG101" s="24">
        <f t="shared" si="7"/>
        <v>35531</v>
      </c>
    </row>
    <row r="102" spans="1:59" x14ac:dyDescent="0.15">
      <c r="A102" s="79"/>
      <c r="B102" s="25" t="s">
        <v>122</v>
      </c>
      <c r="C102" s="26">
        <v>590</v>
      </c>
      <c r="D102" s="26">
        <v>1056</v>
      </c>
      <c r="E102" s="26">
        <v>487</v>
      </c>
      <c r="F102" s="26">
        <v>569</v>
      </c>
      <c r="G102" s="27">
        <v>70</v>
      </c>
      <c r="H102" s="27">
        <v>28</v>
      </c>
      <c r="I102" s="27">
        <v>42</v>
      </c>
      <c r="J102" s="27">
        <v>53</v>
      </c>
      <c r="K102" s="27">
        <v>28</v>
      </c>
      <c r="L102" s="27">
        <v>25</v>
      </c>
      <c r="M102" s="27">
        <v>42</v>
      </c>
      <c r="N102" s="27">
        <v>22</v>
      </c>
      <c r="O102" s="27">
        <v>20</v>
      </c>
      <c r="P102" s="27">
        <v>62</v>
      </c>
      <c r="Q102" s="27">
        <v>26</v>
      </c>
      <c r="R102" s="27">
        <v>36</v>
      </c>
      <c r="S102" s="27">
        <v>164</v>
      </c>
      <c r="T102" s="27">
        <v>78</v>
      </c>
      <c r="U102" s="27">
        <v>86</v>
      </c>
      <c r="V102" s="27">
        <v>67</v>
      </c>
      <c r="W102" s="27">
        <v>32</v>
      </c>
      <c r="X102" s="27">
        <v>35</v>
      </c>
      <c r="Y102" s="27">
        <v>73</v>
      </c>
      <c r="Z102" s="27">
        <v>35</v>
      </c>
      <c r="AA102" s="27">
        <v>38</v>
      </c>
      <c r="AB102" s="27">
        <v>91</v>
      </c>
      <c r="AC102" s="27">
        <v>45</v>
      </c>
      <c r="AD102" s="27">
        <v>46</v>
      </c>
      <c r="AE102" s="27">
        <v>95</v>
      </c>
      <c r="AF102" s="27">
        <v>48</v>
      </c>
      <c r="AG102" s="27">
        <v>47</v>
      </c>
      <c r="AH102" s="27">
        <v>61</v>
      </c>
      <c r="AI102" s="27">
        <v>33</v>
      </c>
      <c r="AJ102" s="27">
        <v>28</v>
      </c>
      <c r="AK102" s="27">
        <v>54</v>
      </c>
      <c r="AL102" s="27">
        <v>21</v>
      </c>
      <c r="AM102" s="27">
        <v>33</v>
      </c>
      <c r="AN102" s="27">
        <v>50</v>
      </c>
      <c r="AO102" s="27">
        <v>20</v>
      </c>
      <c r="AP102" s="27">
        <v>30</v>
      </c>
      <c r="AQ102" s="27">
        <v>47</v>
      </c>
      <c r="AR102" s="27">
        <v>21</v>
      </c>
      <c r="AS102" s="27">
        <v>26</v>
      </c>
      <c r="AT102" s="27">
        <v>50</v>
      </c>
      <c r="AU102" s="27">
        <v>22</v>
      </c>
      <c r="AV102" s="27">
        <v>28</v>
      </c>
      <c r="AW102" s="27">
        <v>77</v>
      </c>
      <c r="AX102" s="27">
        <v>28</v>
      </c>
      <c r="AY102" s="27">
        <v>49</v>
      </c>
      <c r="AZ102" s="27">
        <v>165</v>
      </c>
      <c r="BA102" s="27">
        <v>764</v>
      </c>
      <c r="BB102" s="27">
        <v>127</v>
      </c>
      <c r="BC102" s="28">
        <v>0.15625</v>
      </c>
      <c r="BD102" s="28">
        <v>0.72348484848484851</v>
      </c>
      <c r="BE102" s="28">
        <v>0.12026515151515152</v>
      </c>
      <c r="BF102" s="29">
        <v>35.890151515151516</v>
      </c>
      <c r="BG102" s="24">
        <f t="shared" si="7"/>
        <v>37900</v>
      </c>
    </row>
    <row r="103" spans="1:59" x14ac:dyDescent="0.15">
      <c r="A103" s="79"/>
      <c r="B103" s="25" t="s">
        <v>123</v>
      </c>
      <c r="C103" s="26">
        <v>152</v>
      </c>
      <c r="D103" s="26">
        <v>349</v>
      </c>
      <c r="E103" s="26">
        <v>158</v>
      </c>
      <c r="F103" s="26">
        <v>191</v>
      </c>
      <c r="G103" s="27">
        <v>14</v>
      </c>
      <c r="H103" s="27">
        <v>9</v>
      </c>
      <c r="I103" s="27">
        <v>5</v>
      </c>
      <c r="J103" s="27">
        <v>14</v>
      </c>
      <c r="K103" s="27">
        <v>6</v>
      </c>
      <c r="L103" s="27">
        <v>8</v>
      </c>
      <c r="M103" s="27">
        <v>22</v>
      </c>
      <c r="N103" s="27">
        <v>9</v>
      </c>
      <c r="O103" s="27">
        <v>13</v>
      </c>
      <c r="P103" s="27">
        <v>26</v>
      </c>
      <c r="Q103" s="27">
        <v>10</v>
      </c>
      <c r="R103" s="27">
        <v>16</v>
      </c>
      <c r="S103" s="27">
        <v>23</v>
      </c>
      <c r="T103" s="27">
        <v>11</v>
      </c>
      <c r="U103" s="27">
        <v>12</v>
      </c>
      <c r="V103" s="27">
        <v>18</v>
      </c>
      <c r="W103" s="27">
        <v>10</v>
      </c>
      <c r="X103" s="27">
        <v>8</v>
      </c>
      <c r="Y103" s="27">
        <v>11</v>
      </c>
      <c r="Z103" s="27">
        <v>5</v>
      </c>
      <c r="AA103" s="27">
        <v>6</v>
      </c>
      <c r="AB103" s="27">
        <v>18</v>
      </c>
      <c r="AC103" s="27">
        <v>10</v>
      </c>
      <c r="AD103" s="27">
        <v>8</v>
      </c>
      <c r="AE103" s="27">
        <v>34</v>
      </c>
      <c r="AF103" s="27">
        <v>17</v>
      </c>
      <c r="AG103" s="27">
        <v>17</v>
      </c>
      <c r="AH103" s="27">
        <v>28</v>
      </c>
      <c r="AI103" s="27">
        <v>11</v>
      </c>
      <c r="AJ103" s="27">
        <v>17</v>
      </c>
      <c r="AK103" s="27">
        <v>23</v>
      </c>
      <c r="AL103" s="27">
        <v>11</v>
      </c>
      <c r="AM103" s="27">
        <v>12</v>
      </c>
      <c r="AN103" s="27">
        <v>19</v>
      </c>
      <c r="AO103" s="27">
        <v>7</v>
      </c>
      <c r="AP103" s="27">
        <v>12</v>
      </c>
      <c r="AQ103" s="27">
        <v>24</v>
      </c>
      <c r="AR103" s="27">
        <v>14</v>
      </c>
      <c r="AS103" s="27">
        <v>10</v>
      </c>
      <c r="AT103" s="27">
        <v>25</v>
      </c>
      <c r="AU103" s="27">
        <v>9</v>
      </c>
      <c r="AV103" s="27">
        <v>16</v>
      </c>
      <c r="AW103" s="27">
        <v>50</v>
      </c>
      <c r="AX103" s="27">
        <v>19</v>
      </c>
      <c r="AY103" s="27">
        <v>31</v>
      </c>
      <c r="AZ103" s="27">
        <v>50</v>
      </c>
      <c r="BA103" s="27">
        <v>224</v>
      </c>
      <c r="BB103" s="27">
        <v>75</v>
      </c>
      <c r="BC103" s="28">
        <v>0.14326647564469913</v>
      </c>
      <c r="BD103" s="28">
        <v>0.6418338108882522</v>
      </c>
      <c r="BE103" s="28">
        <v>0.2148997134670487</v>
      </c>
      <c r="BF103" s="29">
        <v>43.323782234957022</v>
      </c>
      <c r="BG103" s="24">
        <f t="shared" si="7"/>
        <v>15120</v>
      </c>
    </row>
    <row r="104" spans="1:59" x14ac:dyDescent="0.15">
      <c r="A104" s="79"/>
      <c r="B104" s="25" t="s">
        <v>124</v>
      </c>
      <c r="C104" s="26">
        <v>360</v>
      </c>
      <c r="D104" s="26">
        <v>621</v>
      </c>
      <c r="E104" s="26">
        <v>288</v>
      </c>
      <c r="F104" s="26">
        <v>333</v>
      </c>
      <c r="G104" s="27">
        <v>21</v>
      </c>
      <c r="H104" s="27">
        <v>9</v>
      </c>
      <c r="I104" s="27">
        <v>12</v>
      </c>
      <c r="J104" s="27">
        <v>27</v>
      </c>
      <c r="K104" s="27">
        <v>11</v>
      </c>
      <c r="L104" s="27">
        <v>16</v>
      </c>
      <c r="M104" s="27">
        <v>21</v>
      </c>
      <c r="N104" s="27">
        <v>9</v>
      </c>
      <c r="O104" s="27">
        <v>12</v>
      </c>
      <c r="P104" s="27">
        <v>29</v>
      </c>
      <c r="Q104" s="27">
        <v>13</v>
      </c>
      <c r="R104" s="27">
        <v>16</v>
      </c>
      <c r="S104" s="27">
        <v>39</v>
      </c>
      <c r="T104" s="27">
        <v>25</v>
      </c>
      <c r="U104" s="27">
        <v>14</v>
      </c>
      <c r="V104" s="27">
        <v>19</v>
      </c>
      <c r="W104" s="27">
        <v>12</v>
      </c>
      <c r="X104" s="27">
        <v>7</v>
      </c>
      <c r="Y104" s="27">
        <v>37</v>
      </c>
      <c r="Z104" s="27">
        <v>19</v>
      </c>
      <c r="AA104" s="27">
        <v>18</v>
      </c>
      <c r="AB104" s="27">
        <v>39</v>
      </c>
      <c r="AC104" s="27">
        <v>19</v>
      </c>
      <c r="AD104" s="27">
        <v>20</v>
      </c>
      <c r="AE104" s="27">
        <v>42</v>
      </c>
      <c r="AF104" s="27">
        <v>22</v>
      </c>
      <c r="AG104" s="27">
        <v>20</v>
      </c>
      <c r="AH104" s="27">
        <v>37</v>
      </c>
      <c r="AI104" s="27">
        <v>15</v>
      </c>
      <c r="AJ104" s="27">
        <v>22</v>
      </c>
      <c r="AK104" s="27">
        <v>60</v>
      </c>
      <c r="AL104" s="27">
        <v>31</v>
      </c>
      <c r="AM104" s="27">
        <v>29</v>
      </c>
      <c r="AN104" s="27">
        <v>38</v>
      </c>
      <c r="AO104" s="27">
        <v>12</v>
      </c>
      <c r="AP104" s="27">
        <v>26</v>
      </c>
      <c r="AQ104" s="27">
        <v>41</v>
      </c>
      <c r="AR104" s="27">
        <v>17</v>
      </c>
      <c r="AS104" s="27">
        <v>24</v>
      </c>
      <c r="AT104" s="27">
        <v>71</v>
      </c>
      <c r="AU104" s="27">
        <v>33</v>
      </c>
      <c r="AV104" s="27">
        <v>38</v>
      </c>
      <c r="AW104" s="27">
        <v>100</v>
      </c>
      <c r="AX104" s="27">
        <v>41</v>
      </c>
      <c r="AY104" s="27">
        <v>59</v>
      </c>
      <c r="AZ104" s="27">
        <v>69</v>
      </c>
      <c r="BA104" s="27">
        <v>381</v>
      </c>
      <c r="BB104" s="27">
        <v>171</v>
      </c>
      <c r="BC104" s="28">
        <v>0.1111111111111111</v>
      </c>
      <c r="BD104" s="28">
        <v>0.61352657004830913</v>
      </c>
      <c r="BE104" s="28">
        <v>0.27536231884057971</v>
      </c>
      <c r="BF104" s="29">
        <v>46.41867954911433</v>
      </c>
      <c r="BG104" s="24">
        <f t="shared" si="7"/>
        <v>28826</v>
      </c>
    </row>
    <row r="105" spans="1:59" ht="13.5" customHeight="1" x14ac:dyDescent="0.15">
      <c r="A105" s="79"/>
      <c r="B105" s="25" t="s">
        <v>125</v>
      </c>
      <c r="C105" s="26">
        <v>264</v>
      </c>
      <c r="D105" s="26">
        <v>573</v>
      </c>
      <c r="E105" s="26">
        <v>264</v>
      </c>
      <c r="F105" s="26">
        <v>309</v>
      </c>
      <c r="G105" s="27">
        <v>38</v>
      </c>
      <c r="H105" s="27">
        <v>20</v>
      </c>
      <c r="I105" s="27">
        <v>18</v>
      </c>
      <c r="J105" s="27">
        <v>29</v>
      </c>
      <c r="K105" s="27">
        <v>13</v>
      </c>
      <c r="L105" s="27">
        <v>16</v>
      </c>
      <c r="M105" s="27">
        <v>29</v>
      </c>
      <c r="N105" s="27">
        <v>17</v>
      </c>
      <c r="O105" s="27">
        <v>12</v>
      </c>
      <c r="P105" s="27">
        <v>29</v>
      </c>
      <c r="Q105" s="27">
        <v>16</v>
      </c>
      <c r="R105" s="27">
        <v>13</v>
      </c>
      <c r="S105" s="27">
        <v>42</v>
      </c>
      <c r="T105" s="27">
        <v>21</v>
      </c>
      <c r="U105" s="27">
        <v>21</v>
      </c>
      <c r="V105" s="27">
        <v>38</v>
      </c>
      <c r="W105" s="27">
        <v>18</v>
      </c>
      <c r="X105" s="27">
        <v>20</v>
      </c>
      <c r="Y105" s="27">
        <v>39</v>
      </c>
      <c r="Z105" s="27">
        <v>19</v>
      </c>
      <c r="AA105" s="27">
        <v>20</v>
      </c>
      <c r="AB105" s="27">
        <v>52</v>
      </c>
      <c r="AC105" s="27">
        <v>26</v>
      </c>
      <c r="AD105" s="27">
        <v>26</v>
      </c>
      <c r="AE105" s="27">
        <v>39</v>
      </c>
      <c r="AF105" s="27">
        <v>15</v>
      </c>
      <c r="AG105" s="27">
        <v>24</v>
      </c>
      <c r="AH105" s="27">
        <v>34</v>
      </c>
      <c r="AI105" s="27">
        <v>13</v>
      </c>
      <c r="AJ105" s="27">
        <v>21</v>
      </c>
      <c r="AK105" s="27">
        <v>35</v>
      </c>
      <c r="AL105" s="27">
        <v>18</v>
      </c>
      <c r="AM105" s="27">
        <v>17</v>
      </c>
      <c r="AN105" s="27">
        <v>33</v>
      </c>
      <c r="AO105" s="27">
        <v>13</v>
      </c>
      <c r="AP105" s="27">
        <v>20</v>
      </c>
      <c r="AQ105" s="27">
        <v>28</v>
      </c>
      <c r="AR105" s="27">
        <v>12</v>
      </c>
      <c r="AS105" s="27">
        <v>16</v>
      </c>
      <c r="AT105" s="27">
        <v>30</v>
      </c>
      <c r="AU105" s="27">
        <v>15</v>
      </c>
      <c r="AV105" s="27">
        <v>15</v>
      </c>
      <c r="AW105" s="27">
        <v>78</v>
      </c>
      <c r="AX105" s="27">
        <v>28</v>
      </c>
      <c r="AY105" s="27">
        <v>50</v>
      </c>
      <c r="AZ105" s="27">
        <v>96</v>
      </c>
      <c r="BA105" s="27">
        <v>369</v>
      </c>
      <c r="BB105" s="27">
        <v>108</v>
      </c>
      <c r="BC105" s="28">
        <v>0.16753926701570682</v>
      </c>
      <c r="BD105" s="28">
        <v>0.64397905759162299</v>
      </c>
      <c r="BE105" s="28">
        <v>0.18848167539267016</v>
      </c>
      <c r="BF105" s="29">
        <v>40.397905759162306</v>
      </c>
      <c r="BG105" s="24">
        <f t="shared" si="7"/>
        <v>23148</v>
      </c>
    </row>
    <row r="106" spans="1:59" x14ac:dyDescent="0.15">
      <c r="A106" s="79"/>
      <c r="B106" s="25" t="s">
        <v>126</v>
      </c>
      <c r="C106" s="26">
        <v>271</v>
      </c>
      <c r="D106" s="26">
        <v>555</v>
      </c>
      <c r="E106" s="26">
        <v>245</v>
      </c>
      <c r="F106" s="26">
        <v>310</v>
      </c>
      <c r="G106" s="27">
        <v>12</v>
      </c>
      <c r="H106" s="27">
        <v>6</v>
      </c>
      <c r="I106" s="27">
        <v>6</v>
      </c>
      <c r="J106" s="27">
        <v>22</v>
      </c>
      <c r="K106" s="27">
        <v>15</v>
      </c>
      <c r="L106" s="27">
        <v>7</v>
      </c>
      <c r="M106" s="27">
        <v>29</v>
      </c>
      <c r="N106" s="27">
        <v>8</v>
      </c>
      <c r="O106" s="27">
        <v>21</v>
      </c>
      <c r="P106" s="27">
        <v>27</v>
      </c>
      <c r="Q106" s="27">
        <v>14</v>
      </c>
      <c r="R106" s="27">
        <v>13</v>
      </c>
      <c r="S106" s="27">
        <v>24</v>
      </c>
      <c r="T106" s="27">
        <v>12</v>
      </c>
      <c r="U106" s="27">
        <v>12</v>
      </c>
      <c r="V106" s="27">
        <v>36</v>
      </c>
      <c r="W106" s="27">
        <v>15</v>
      </c>
      <c r="X106" s="27">
        <v>21</v>
      </c>
      <c r="Y106" s="27">
        <v>27</v>
      </c>
      <c r="Z106" s="27">
        <v>15</v>
      </c>
      <c r="AA106" s="27">
        <v>12</v>
      </c>
      <c r="AB106" s="27">
        <v>36</v>
      </c>
      <c r="AC106" s="27">
        <v>16</v>
      </c>
      <c r="AD106" s="27">
        <v>20</v>
      </c>
      <c r="AE106" s="27">
        <v>35</v>
      </c>
      <c r="AF106" s="27">
        <v>10</v>
      </c>
      <c r="AG106" s="27">
        <v>25</v>
      </c>
      <c r="AH106" s="27">
        <v>28</v>
      </c>
      <c r="AI106" s="27">
        <v>12</v>
      </c>
      <c r="AJ106" s="27">
        <v>16</v>
      </c>
      <c r="AK106" s="27">
        <v>42</v>
      </c>
      <c r="AL106" s="27">
        <v>18</v>
      </c>
      <c r="AM106" s="27">
        <v>24</v>
      </c>
      <c r="AN106" s="27">
        <v>35</v>
      </c>
      <c r="AO106" s="27">
        <v>16</v>
      </c>
      <c r="AP106" s="27">
        <v>19</v>
      </c>
      <c r="AQ106" s="27">
        <v>37</v>
      </c>
      <c r="AR106" s="27">
        <v>14</v>
      </c>
      <c r="AS106" s="27">
        <v>23</v>
      </c>
      <c r="AT106" s="27">
        <v>48</v>
      </c>
      <c r="AU106" s="27">
        <v>24</v>
      </c>
      <c r="AV106" s="27">
        <v>24</v>
      </c>
      <c r="AW106" s="27">
        <v>117</v>
      </c>
      <c r="AX106" s="27">
        <v>50</v>
      </c>
      <c r="AY106" s="27">
        <v>67</v>
      </c>
      <c r="AZ106" s="27">
        <v>63</v>
      </c>
      <c r="BA106" s="27">
        <v>327</v>
      </c>
      <c r="BB106" s="27">
        <v>165</v>
      </c>
      <c r="BC106" s="28">
        <v>0.11351351351351352</v>
      </c>
      <c r="BD106" s="28">
        <v>0.58918918918918917</v>
      </c>
      <c r="BE106" s="28">
        <v>0.29729729729729731</v>
      </c>
      <c r="BF106" s="29">
        <v>47.574774774774774</v>
      </c>
      <c r="BG106" s="24">
        <f t="shared" si="7"/>
        <v>26404</v>
      </c>
    </row>
    <row r="107" spans="1:59" x14ac:dyDescent="0.15">
      <c r="A107" s="79"/>
      <c r="B107" s="25" t="s">
        <v>127</v>
      </c>
      <c r="C107" s="26">
        <v>279</v>
      </c>
      <c r="D107" s="26">
        <v>621</v>
      </c>
      <c r="E107" s="26">
        <v>286</v>
      </c>
      <c r="F107" s="26">
        <v>335</v>
      </c>
      <c r="G107" s="27">
        <v>15</v>
      </c>
      <c r="H107" s="27">
        <v>8</v>
      </c>
      <c r="I107" s="27">
        <v>7</v>
      </c>
      <c r="J107" s="27">
        <v>29</v>
      </c>
      <c r="K107" s="27">
        <v>14</v>
      </c>
      <c r="L107" s="27">
        <v>15</v>
      </c>
      <c r="M107" s="27">
        <v>42</v>
      </c>
      <c r="N107" s="27">
        <v>26</v>
      </c>
      <c r="O107" s="27">
        <v>16</v>
      </c>
      <c r="P107" s="27">
        <v>37</v>
      </c>
      <c r="Q107" s="27">
        <v>18</v>
      </c>
      <c r="R107" s="27">
        <v>19</v>
      </c>
      <c r="S107" s="27">
        <v>34</v>
      </c>
      <c r="T107" s="27">
        <v>15</v>
      </c>
      <c r="U107" s="27">
        <v>19</v>
      </c>
      <c r="V107" s="27">
        <v>26</v>
      </c>
      <c r="W107" s="27">
        <v>9</v>
      </c>
      <c r="X107" s="27">
        <v>17</v>
      </c>
      <c r="Y107" s="27">
        <v>27</v>
      </c>
      <c r="Z107" s="27">
        <v>9</v>
      </c>
      <c r="AA107" s="27">
        <v>18</v>
      </c>
      <c r="AB107" s="27">
        <v>35</v>
      </c>
      <c r="AC107" s="27">
        <v>18</v>
      </c>
      <c r="AD107" s="27">
        <v>17</v>
      </c>
      <c r="AE107" s="27">
        <v>51</v>
      </c>
      <c r="AF107" s="27">
        <v>22</v>
      </c>
      <c r="AG107" s="27">
        <v>29</v>
      </c>
      <c r="AH107" s="27">
        <v>59</v>
      </c>
      <c r="AI107" s="27">
        <v>28</v>
      </c>
      <c r="AJ107" s="27">
        <v>31</v>
      </c>
      <c r="AK107" s="27">
        <v>25</v>
      </c>
      <c r="AL107" s="27">
        <v>11</v>
      </c>
      <c r="AM107" s="27">
        <v>14</v>
      </c>
      <c r="AN107" s="27">
        <v>38</v>
      </c>
      <c r="AO107" s="27">
        <v>17</v>
      </c>
      <c r="AP107" s="27">
        <v>21</v>
      </c>
      <c r="AQ107" s="27">
        <v>37</v>
      </c>
      <c r="AR107" s="27">
        <v>20</v>
      </c>
      <c r="AS107" s="27">
        <v>17</v>
      </c>
      <c r="AT107" s="27">
        <v>57</v>
      </c>
      <c r="AU107" s="27">
        <v>24</v>
      </c>
      <c r="AV107" s="27">
        <v>33</v>
      </c>
      <c r="AW107" s="27">
        <v>109</v>
      </c>
      <c r="AX107" s="27">
        <v>47</v>
      </c>
      <c r="AY107" s="27">
        <v>62</v>
      </c>
      <c r="AZ107" s="27">
        <v>86</v>
      </c>
      <c r="BA107" s="27">
        <v>369</v>
      </c>
      <c r="BB107" s="27">
        <v>166</v>
      </c>
      <c r="BC107" s="28">
        <v>0.13848631239935588</v>
      </c>
      <c r="BD107" s="28">
        <v>0.59420289855072461</v>
      </c>
      <c r="BE107" s="28">
        <v>0.26731078904991951</v>
      </c>
      <c r="BF107" s="29">
        <v>45.314009661835748</v>
      </c>
      <c r="BG107" s="24">
        <f t="shared" si="7"/>
        <v>28140</v>
      </c>
    </row>
    <row r="108" spans="1:59" x14ac:dyDescent="0.15">
      <c r="A108" s="79"/>
      <c r="B108" s="25" t="s">
        <v>128</v>
      </c>
      <c r="C108" s="26">
        <v>248</v>
      </c>
      <c r="D108" s="26">
        <v>538</v>
      </c>
      <c r="E108" s="26">
        <v>238</v>
      </c>
      <c r="F108" s="26">
        <v>300</v>
      </c>
      <c r="G108" s="27">
        <v>21</v>
      </c>
      <c r="H108" s="27">
        <v>9</v>
      </c>
      <c r="I108" s="27">
        <v>12</v>
      </c>
      <c r="J108" s="27">
        <v>48</v>
      </c>
      <c r="K108" s="27">
        <v>20</v>
      </c>
      <c r="L108" s="27">
        <v>28</v>
      </c>
      <c r="M108" s="27">
        <v>45</v>
      </c>
      <c r="N108" s="27">
        <v>23</v>
      </c>
      <c r="O108" s="27">
        <v>22</v>
      </c>
      <c r="P108" s="27">
        <v>29</v>
      </c>
      <c r="Q108" s="27">
        <v>15</v>
      </c>
      <c r="R108" s="27">
        <v>14</v>
      </c>
      <c r="S108" s="27">
        <v>26</v>
      </c>
      <c r="T108" s="27">
        <v>11</v>
      </c>
      <c r="U108" s="27">
        <v>15</v>
      </c>
      <c r="V108" s="27">
        <v>25</v>
      </c>
      <c r="W108" s="27">
        <v>10</v>
      </c>
      <c r="X108" s="27">
        <v>15</v>
      </c>
      <c r="Y108" s="27">
        <v>38</v>
      </c>
      <c r="Z108" s="27">
        <v>16</v>
      </c>
      <c r="AA108" s="27">
        <v>22</v>
      </c>
      <c r="AB108" s="27">
        <v>60</v>
      </c>
      <c r="AC108" s="27">
        <v>24</v>
      </c>
      <c r="AD108" s="27">
        <v>36</v>
      </c>
      <c r="AE108" s="27">
        <v>42</v>
      </c>
      <c r="AF108" s="27">
        <v>21</v>
      </c>
      <c r="AG108" s="27">
        <v>21</v>
      </c>
      <c r="AH108" s="27">
        <v>45</v>
      </c>
      <c r="AI108" s="27">
        <v>23</v>
      </c>
      <c r="AJ108" s="27">
        <v>22</v>
      </c>
      <c r="AK108" s="27">
        <v>20</v>
      </c>
      <c r="AL108" s="27">
        <v>8</v>
      </c>
      <c r="AM108" s="27">
        <v>12</v>
      </c>
      <c r="AN108" s="27">
        <v>12</v>
      </c>
      <c r="AO108" s="27">
        <v>6</v>
      </c>
      <c r="AP108" s="27">
        <v>6</v>
      </c>
      <c r="AQ108" s="27">
        <v>16</v>
      </c>
      <c r="AR108" s="27">
        <v>6</v>
      </c>
      <c r="AS108" s="27">
        <v>10</v>
      </c>
      <c r="AT108" s="27">
        <v>35</v>
      </c>
      <c r="AU108" s="27">
        <v>15</v>
      </c>
      <c r="AV108" s="27">
        <v>20</v>
      </c>
      <c r="AW108" s="27">
        <v>76</v>
      </c>
      <c r="AX108" s="27">
        <v>31</v>
      </c>
      <c r="AY108" s="27">
        <v>45</v>
      </c>
      <c r="AZ108" s="27">
        <v>114</v>
      </c>
      <c r="BA108" s="27">
        <v>313</v>
      </c>
      <c r="BB108" s="27">
        <v>111</v>
      </c>
      <c r="BC108" s="28">
        <v>0.21189591078066913</v>
      </c>
      <c r="BD108" s="28">
        <v>0.58178438661710041</v>
      </c>
      <c r="BE108" s="28">
        <v>0.20631970260223048</v>
      </c>
      <c r="BF108" s="29">
        <v>39.131970260223049</v>
      </c>
      <c r="BG108" s="24">
        <f t="shared" si="7"/>
        <v>21053</v>
      </c>
    </row>
    <row r="109" spans="1:59" x14ac:dyDescent="0.15">
      <c r="A109" s="79"/>
      <c r="B109" s="25" t="s">
        <v>129</v>
      </c>
      <c r="C109" s="26">
        <v>324</v>
      </c>
      <c r="D109" s="26">
        <v>639</v>
      </c>
      <c r="E109" s="26">
        <v>297</v>
      </c>
      <c r="F109" s="26">
        <v>342</v>
      </c>
      <c r="G109" s="27">
        <v>22</v>
      </c>
      <c r="H109" s="27">
        <v>11</v>
      </c>
      <c r="I109" s="27">
        <v>11</v>
      </c>
      <c r="J109" s="27">
        <v>25</v>
      </c>
      <c r="K109" s="27">
        <v>13</v>
      </c>
      <c r="L109" s="27">
        <v>12</v>
      </c>
      <c r="M109" s="27">
        <v>34</v>
      </c>
      <c r="N109" s="27">
        <v>20</v>
      </c>
      <c r="O109" s="27">
        <v>14</v>
      </c>
      <c r="P109" s="27">
        <v>39</v>
      </c>
      <c r="Q109" s="27">
        <v>17</v>
      </c>
      <c r="R109" s="27">
        <v>22</v>
      </c>
      <c r="S109" s="27">
        <v>33</v>
      </c>
      <c r="T109" s="27">
        <v>15</v>
      </c>
      <c r="U109" s="27">
        <v>18</v>
      </c>
      <c r="V109" s="27">
        <v>41</v>
      </c>
      <c r="W109" s="27">
        <v>22</v>
      </c>
      <c r="X109" s="27">
        <v>19</v>
      </c>
      <c r="Y109" s="27">
        <v>39</v>
      </c>
      <c r="Z109" s="27">
        <v>17</v>
      </c>
      <c r="AA109" s="27">
        <v>22</v>
      </c>
      <c r="AB109" s="27">
        <v>38</v>
      </c>
      <c r="AC109" s="27">
        <v>15</v>
      </c>
      <c r="AD109" s="27">
        <v>23</v>
      </c>
      <c r="AE109" s="27">
        <v>58</v>
      </c>
      <c r="AF109" s="27">
        <v>28</v>
      </c>
      <c r="AG109" s="27">
        <v>30</v>
      </c>
      <c r="AH109" s="27">
        <v>46</v>
      </c>
      <c r="AI109" s="27">
        <v>20</v>
      </c>
      <c r="AJ109" s="27">
        <v>26</v>
      </c>
      <c r="AK109" s="27">
        <v>40</v>
      </c>
      <c r="AL109" s="27">
        <v>17</v>
      </c>
      <c r="AM109" s="27">
        <v>23</v>
      </c>
      <c r="AN109" s="27">
        <v>23</v>
      </c>
      <c r="AO109" s="27">
        <v>13</v>
      </c>
      <c r="AP109" s="27">
        <v>10</v>
      </c>
      <c r="AQ109" s="27">
        <v>40</v>
      </c>
      <c r="AR109" s="27">
        <v>20</v>
      </c>
      <c r="AS109" s="27">
        <v>20</v>
      </c>
      <c r="AT109" s="27">
        <v>49</v>
      </c>
      <c r="AU109" s="27">
        <v>24</v>
      </c>
      <c r="AV109" s="27">
        <v>25</v>
      </c>
      <c r="AW109" s="27">
        <v>112</v>
      </c>
      <c r="AX109" s="27">
        <v>45</v>
      </c>
      <c r="AY109" s="27">
        <v>67</v>
      </c>
      <c r="AZ109" s="27">
        <v>81</v>
      </c>
      <c r="BA109" s="27">
        <v>397</v>
      </c>
      <c r="BB109" s="27">
        <v>161</v>
      </c>
      <c r="BC109" s="28">
        <v>0.12676056338028169</v>
      </c>
      <c r="BD109" s="28">
        <v>0.62128325508607196</v>
      </c>
      <c r="BE109" s="28">
        <v>0.2519561815336463</v>
      </c>
      <c r="BF109" s="29">
        <v>44.449139280125195</v>
      </c>
      <c r="BG109" s="24">
        <f t="shared" si="7"/>
        <v>28403</v>
      </c>
    </row>
    <row r="110" spans="1:59" x14ac:dyDescent="0.15">
      <c r="A110" s="79"/>
      <c r="B110" s="25" t="s">
        <v>130</v>
      </c>
      <c r="C110" s="26">
        <v>295</v>
      </c>
      <c r="D110" s="26">
        <v>569</v>
      </c>
      <c r="E110" s="26">
        <v>274</v>
      </c>
      <c r="F110" s="26">
        <v>295</v>
      </c>
      <c r="G110" s="27">
        <v>23</v>
      </c>
      <c r="H110" s="27">
        <v>13</v>
      </c>
      <c r="I110" s="27">
        <v>10</v>
      </c>
      <c r="J110" s="27">
        <v>25</v>
      </c>
      <c r="K110" s="27">
        <v>16</v>
      </c>
      <c r="L110" s="27">
        <v>9</v>
      </c>
      <c r="M110" s="27">
        <v>20</v>
      </c>
      <c r="N110" s="27">
        <v>8</v>
      </c>
      <c r="O110" s="27">
        <v>12</v>
      </c>
      <c r="P110" s="27">
        <v>28</v>
      </c>
      <c r="Q110" s="27">
        <v>13</v>
      </c>
      <c r="R110" s="27">
        <v>15</v>
      </c>
      <c r="S110" s="27">
        <v>27</v>
      </c>
      <c r="T110" s="27">
        <v>12</v>
      </c>
      <c r="U110" s="27">
        <v>15</v>
      </c>
      <c r="V110" s="27">
        <v>32</v>
      </c>
      <c r="W110" s="27">
        <v>19</v>
      </c>
      <c r="X110" s="27">
        <v>13</v>
      </c>
      <c r="Y110" s="27">
        <v>33</v>
      </c>
      <c r="Z110" s="27">
        <v>14</v>
      </c>
      <c r="AA110" s="27">
        <v>19</v>
      </c>
      <c r="AB110" s="27">
        <v>42</v>
      </c>
      <c r="AC110" s="27">
        <v>22</v>
      </c>
      <c r="AD110" s="27">
        <v>20</v>
      </c>
      <c r="AE110" s="27">
        <v>40</v>
      </c>
      <c r="AF110" s="27">
        <v>19</v>
      </c>
      <c r="AG110" s="27">
        <v>21</v>
      </c>
      <c r="AH110" s="27">
        <v>34</v>
      </c>
      <c r="AI110" s="27">
        <v>17</v>
      </c>
      <c r="AJ110" s="27">
        <v>17</v>
      </c>
      <c r="AK110" s="27">
        <v>38</v>
      </c>
      <c r="AL110" s="27">
        <v>19</v>
      </c>
      <c r="AM110" s="27">
        <v>19</v>
      </c>
      <c r="AN110" s="27">
        <v>39</v>
      </c>
      <c r="AO110" s="27">
        <v>18</v>
      </c>
      <c r="AP110" s="27">
        <v>21</v>
      </c>
      <c r="AQ110" s="27">
        <v>40</v>
      </c>
      <c r="AR110" s="27">
        <v>21</v>
      </c>
      <c r="AS110" s="27">
        <v>19</v>
      </c>
      <c r="AT110" s="27">
        <v>41</v>
      </c>
      <c r="AU110" s="27">
        <v>19</v>
      </c>
      <c r="AV110" s="27">
        <v>22</v>
      </c>
      <c r="AW110" s="27">
        <v>107</v>
      </c>
      <c r="AX110" s="27">
        <v>44</v>
      </c>
      <c r="AY110" s="27">
        <v>63</v>
      </c>
      <c r="AZ110" s="27">
        <v>68</v>
      </c>
      <c r="BA110" s="27">
        <v>353</v>
      </c>
      <c r="BB110" s="27">
        <v>148</v>
      </c>
      <c r="BC110" s="28">
        <v>0.1195079086115993</v>
      </c>
      <c r="BD110" s="28">
        <v>0.62038664323374337</v>
      </c>
      <c r="BE110" s="28">
        <v>0.2601054481546573</v>
      </c>
      <c r="BF110" s="29">
        <v>46.014059753954307</v>
      </c>
      <c r="BG110" s="24">
        <f t="shared" si="7"/>
        <v>26182</v>
      </c>
    </row>
    <row r="111" spans="1:59" ht="13.5" customHeight="1" thickBot="1" x14ac:dyDescent="0.2">
      <c r="A111" s="79"/>
      <c r="B111" s="59" t="s">
        <v>131</v>
      </c>
      <c r="C111" s="31">
        <v>441</v>
      </c>
      <c r="D111" s="31">
        <v>848</v>
      </c>
      <c r="E111" s="31">
        <v>393</v>
      </c>
      <c r="F111" s="31">
        <v>455</v>
      </c>
      <c r="G111" s="32">
        <v>29</v>
      </c>
      <c r="H111" s="32">
        <v>13</v>
      </c>
      <c r="I111" s="32">
        <v>16</v>
      </c>
      <c r="J111" s="32">
        <v>38</v>
      </c>
      <c r="K111" s="32">
        <v>19</v>
      </c>
      <c r="L111" s="32">
        <v>19</v>
      </c>
      <c r="M111" s="32">
        <v>33</v>
      </c>
      <c r="N111" s="32">
        <v>15</v>
      </c>
      <c r="O111" s="32">
        <v>18</v>
      </c>
      <c r="P111" s="32">
        <v>47</v>
      </c>
      <c r="Q111" s="32">
        <v>26</v>
      </c>
      <c r="R111" s="32">
        <v>21</v>
      </c>
      <c r="S111" s="32">
        <v>39</v>
      </c>
      <c r="T111" s="32">
        <v>19</v>
      </c>
      <c r="U111" s="32">
        <v>20</v>
      </c>
      <c r="V111" s="32">
        <v>41</v>
      </c>
      <c r="W111" s="32">
        <v>20</v>
      </c>
      <c r="X111" s="32">
        <v>21</v>
      </c>
      <c r="Y111" s="32">
        <v>54</v>
      </c>
      <c r="Z111" s="32">
        <v>27</v>
      </c>
      <c r="AA111" s="32">
        <v>27</v>
      </c>
      <c r="AB111" s="32">
        <v>55</v>
      </c>
      <c r="AC111" s="32">
        <v>30</v>
      </c>
      <c r="AD111" s="32">
        <v>25</v>
      </c>
      <c r="AE111" s="32">
        <v>68</v>
      </c>
      <c r="AF111" s="32">
        <v>29</v>
      </c>
      <c r="AG111" s="32">
        <v>39</v>
      </c>
      <c r="AH111" s="32">
        <v>58</v>
      </c>
      <c r="AI111" s="32">
        <v>29</v>
      </c>
      <c r="AJ111" s="32">
        <v>29</v>
      </c>
      <c r="AK111" s="32">
        <v>62</v>
      </c>
      <c r="AL111" s="32">
        <v>37</v>
      </c>
      <c r="AM111" s="32">
        <v>25</v>
      </c>
      <c r="AN111" s="32">
        <v>35</v>
      </c>
      <c r="AO111" s="32">
        <v>15</v>
      </c>
      <c r="AP111" s="32">
        <v>20</v>
      </c>
      <c r="AQ111" s="32">
        <v>47</v>
      </c>
      <c r="AR111" s="32">
        <v>20</v>
      </c>
      <c r="AS111" s="32">
        <v>27</v>
      </c>
      <c r="AT111" s="32">
        <v>74</v>
      </c>
      <c r="AU111" s="32">
        <v>31</v>
      </c>
      <c r="AV111" s="32">
        <v>43</v>
      </c>
      <c r="AW111" s="32">
        <v>168</v>
      </c>
      <c r="AX111" s="32">
        <v>63</v>
      </c>
      <c r="AY111" s="32">
        <v>105</v>
      </c>
      <c r="AZ111" s="32">
        <v>100</v>
      </c>
      <c r="BA111" s="32">
        <v>506</v>
      </c>
      <c r="BB111" s="32">
        <v>242</v>
      </c>
      <c r="BC111" s="33">
        <v>0.11792452830188679</v>
      </c>
      <c r="BD111" s="33">
        <v>0.59669811320754718</v>
      </c>
      <c r="BE111" s="33">
        <v>0.28537735849056606</v>
      </c>
      <c r="BF111" s="34">
        <v>46.182783018867923</v>
      </c>
      <c r="BG111" s="24">
        <f t="shared" si="7"/>
        <v>39163</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5450</v>
      </c>
      <c r="D113" s="46">
        <v>10720</v>
      </c>
      <c r="E113" s="46">
        <v>5013</v>
      </c>
      <c r="F113" s="46">
        <v>5707</v>
      </c>
      <c r="G113" s="46">
        <v>503</v>
      </c>
      <c r="H113" s="46">
        <v>251</v>
      </c>
      <c r="I113" s="46">
        <v>252</v>
      </c>
      <c r="J113" s="46">
        <v>521</v>
      </c>
      <c r="K113" s="46">
        <v>269</v>
      </c>
      <c r="L113" s="46">
        <v>252</v>
      </c>
      <c r="M113" s="46">
        <v>513</v>
      </c>
      <c r="N113" s="46">
        <v>269</v>
      </c>
      <c r="O113" s="46">
        <v>244</v>
      </c>
      <c r="P113" s="46">
        <v>640</v>
      </c>
      <c r="Q113" s="46">
        <v>302</v>
      </c>
      <c r="R113" s="46">
        <v>338</v>
      </c>
      <c r="S113" s="46">
        <v>934</v>
      </c>
      <c r="T113" s="46">
        <v>454</v>
      </c>
      <c r="U113" s="46">
        <v>480</v>
      </c>
      <c r="V113" s="46">
        <v>569</v>
      </c>
      <c r="W113" s="46">
        <v>289</v>
      </c>
      <c r="X113" s="46">
        <v>280</v>
      </c>
      <c r="Y113" s="46">
        <v>630</v>
      </c>
      <c r="Z113" s="46">
        <v>307</v>
      </c>
      <c r="AA113" s="46">
        <v>323</v>
      </c>
      <c r="AB113" s="46">
        <v>793</v>
      </c>
      <c r="AC113" s="46">
        <v>376</v>
      </c>
      <c r="AD113" s="46">
        <v>417</v>
      </c>
      <c r="AE113" s="46">
        <v>864</v>
      </c>
      <c r="AF113" s="46">
        <v>414</v>
      </c>
      <c r="AG113" s="46">
        <v>450</v>
      </c>
      <c r="AH113" s="46">
        <v>710</v>
      </c>
      <c r="AI113" s="46">
        <v>334</v>
      </c>
      <c r="AJ113" s="46">
        <v>376</v>
      </c>
      <c r="AK113" s="46">
        <v>640</v>
      </c>
      <c r="AL113" s="46">
        <v>301</v>
      </c>
      <c r="AM113" s="46">
        <v>339</v>
      </c>
      <c r="AN113" s="46">
        <v>565</v>
      </c>
      <c r="AO113" s="46">
        <v>248</v>
      </c>
      <c r="AP113" s="46">
        <v>317</v>
      </c>
      <c r="AQ113" s="46">
        <v>578</v>
      </c>
      <c r="AR113" s="46">
        <v>279</v>
      </c>
      <c r="AS113" s="46">
        <v>299</v>
      </c>
      <c r="AT113" s="46">
        <v>728</v>
      </c>
      <c r="AU113" s="46">
        <v>324</v>
      </c>
      <c r="AV113" s="46">
        <v>404</v>
      </c>
      <c r="AW113" s="46">
        <v>1532</v>
      </c>
      <c r="AX113" s="46">
        <v>596</v>
      </c>
      <c r="AY113" s="46">
        <v>936</v>
      </c>
      <c r="AZ113" s="46">
        <v>1537</v>
      </c>
      <c r="BA113" s="46">
        <v>6923</v>
      </c>
      <c r="BB113" s="46">
        <v>2260</v>
      </c>
      <c r="BC113" s="48">
        <v>0.14337686567164179</v>
      </c>
      <c r="BD113" s="48">
        <v>0.6458022388059701</v>
      </c>
      <c r="BE113" s="48">
        <v>0.21082089552238806</v>
      </c>
      <c r="BF113" s="49">
        <v>41.757929104477611</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x14ac:dyDescent="0.15">
      <c r="A115" s="79" t="s">
        <v>133</v>
      </c>
      <c r="B115" s="40" t="s">
        <v>134</v>
      </c>
      <c r="C115" s="41">
        <v>313</v>
      </c>
      <c r="D115" s="41">
        <v>628</v>
      </c>
      <c r="E115" s="41">
        <v>282</v>
      </c>
      <c r="F115" s="41">
        <v>346</v>
      </c>
      <c r="G115" s="42">
        <v>13</v>
      </c>
      <c r="H115" s="42">
        <v>4</v>
      </c>
      <c r="I115" s="42">
        <v>9</v>
      </c>
      <c r="J115" s="42">
        <v>22</v>
      </c>
      <c r="K115" s="42">
        <v>15</v>
      </c>
      <c r="L115" s="42">
        <v>7</v>
      </c>
      <c r="M115" s="42">
        <v>14</v>
      </c>
      <c r="N115" s="42">
        <v>7</v>
      </c>
      <c r="O115" s="42">
        <v>7</v>
      </c>
      <c r="P115" s="42">
        <v>22</v>
      </c>
      <c r="Q115" s="42">
        <v>8</v>
      </c>
      <c r="R115" s="42">
        <v>14</v>
      </c>
      <c r="S115" s="42">
        <v>33</v>
      </c>
      <c r="T115" s="42">
        <v>18</v>
      </c>
      <c r="U115" s="42">
        <v>15</v>
      </c>
      <c r="V115" s="42">
        <v>34</v>
      </c>
      <c r="W115" s="42">
        <v>18</v>
      </c>
      <c r="X115" s="42">
        <v>16</v>
      </c>
      <c r="Y115" s="42">
        <v>41</v>
      </c>
      <c r="Z115" s="42">
        <v>17</v>
      </c>
      <c r="AA115" s="42">
        <v>24</v>
      </c>
      <c r="AB115" s="42">
        <v>33</v>
      </c>
      <c r="AC115" s="42">
        <v>24</v>
      </c>
      <c r="AD115" s="42">
        <v>9</v>
      </c>
      <c r="AE115" s="42">
        <v>30</v>
      </c>
      <c r="AF115" s="42">
        <v>14</v>
      </c>
      <c r="AG115" s="42">
        <v>16</v>
      </c>
      <c r="AH115" s="42">
        <v>42</v>
      </c>
      <c r="AI115" s="42">
        <v>16</v>
      </c>
      <c r="AJ115" s="42">
        <v>26</v>
      </c>
      <c r="AK115" s="42">
        <v>27</v>
      </c>
      <c r="AL115" s="42">
        <v>14</v>
      </c>
      <c r="AM115" s="42">
        <v>13</v>
      </c>
      <c r="AN115" s="42">
        <v>53</v>
      </c>
      <c r="AO115" s="42">
        <v>23</v>
      </c>
      <c r="AP115" s="42">
        <v>30</v>
      </c>
      <c r="AQ115" s="42">
        <v>54</v>
      </c>
      <c r="AR115" s="42">
        <v>29</v>
      </c>
      <c r="AS115" s="42">
        <v>25</v>
      </c>
      <c r="AT115" s="42">
        <v>50</v>
      </c>
      <c r="AU115" s="42">
        <v>16</v>
      </c>
      <c r="AV115" s="42">
        <v>34</v>
      </c>
      <c r="AW115" s="42">
        <v>160</v>
      </c>
      <c r="AX115" s="42">
        <v>59</v>
      </c>
      <c r="AY115" s="42">
        <v>101</v>
      </c>
      <c r="AZ115" s="42">
        <v>49</v>
      </c>
      <c r="BA115" s="42">
        <v>369</v>
      </c>
      <c r="BB115" s="42">
        <v>210</v>
      </c>
      <c r="BC115" s="43">
        <v>7.8025477707006366E-2</v>
      </c>
      <c r="BD115" s="43">
        <v>0.58757961783439494</v>
      </c>
      <c r="BE115" s="43">
        <v>0.33439490445859871</v>
      </c>
      <c r="BF115" s="44">
        <v>50.847133757961785</v>
      </c>
      <c r="BG115" s="24">
        <f t="shared" ref="BG115:BG120" si="8">BF115*D115</f>
        <v>31932</v>
      </c>
    </row>
    <row r="116" spans="1:59" x14ac:dyDescent="0.15">
      <c r="A116" s="79"/>
      <c r="B116" s="25" t="s">
        <v>135</v>
      </c>
      <c r="C116" s="26">
        <v>406</v>
      </c>
      <c r="D116" s="26">
        <v>787</v>
      </c>
      <c r="E116" s="26">
        <v>365</v>
      </c>
      <c r="F116" s="26">
        <v>422</v>
      </c>
      <c r="G116" s="27">
        <v>24</v>
      </c>
      <c r="H116" s="27">
        <v>12</v>
      </c>
      <c r="I116" s="27">
        <v>12</v>
      </c>
      <c r="J116" s="27">
        <v>27</v>
      </c>
      <c r="K116" s="27">
        <v>12</v>
      </c>
      <c r="L116" s="27">
        <v>15</v>
      </c>
      <c r="M116" s="27">
        <v>26</v>
      </c>
      <c r="N116" s="27">
        <v>11</v>
      </c>
      <c r="O116" s="27">
        <v>15</v>
      </c>
      <c r="P116" s="27">
        <v>31</v>
      </c>
      <c r="Q116" s="27">
        <v>20</v>
      </c>
      <c r="R116" s="27">
        <v>11</v>
      </c>
      <c r="S116" s="27">
        <v>50</v>
      </c>
      <c r="T116" s="27">
        <v>27</v>
      </c>
      <c r="U116" s="27">
        <v>23</v>
      </c>
      <c r="V116" s="27">
        <v>40</v>
      </c>
      <c r="W116" s="27">
        <v>22</v>
      </c>
      <c r="X116" s="27">
        <v>18</v>
      </c>
      <c r="Y116" s="27">
        <v>40</v>
      </c>
      <c r="Z116" s="27">
        <v>16</v>
      </c>
      <c r="AA116" s="27">
        <v>24</v>
      </c>
      <c r="AB116" s="27">
        <v>51</v>
      </c>
      <c r="AC116" s="27">
        <v>25</v>
      </c>
      <c r="AD116" s="27">
        <v>26</v>
      </c>
      <c r="AE116" s="27">
        <v>42</v>
      </c>
      <c r="AF116" s="27">
        <v>21</v>
      </c>
      <c r="AG116" s="27">
        <v>21</v>
      </c>
      <c r="AH116" s="27">
        <v>24</v>
      </c>
      <c r="AI116" s="27">
        <v>13</v>
      </c>
      <c r="AJ116" s="27">
        <v>11</v>
      </c>
      <c r="AK116" s="27">
        <v>43</v>
      </c>
      <c r="AL116" s="27">
        <v>19</v>
      </c>
      <c r="AM116" s="27">
        <v>24</v>
      </c>
      <c r="AN116" s="27">
        <v>56</v>
      </c>
      <c r="AO116" s="27">
        <v>26</v>
      </c>
      <c r="AP116" s="27">
        <v>30</v>
      </c>
      <c r="AQ116" s="27">
        <v>59</v>
      </c>
      <c r="AR116" s="27">
        <v>31</v>
      </c>
      <c r="AS116" s="27">
        <v>28</v>
      </c>
      <c r="AT116" s="27">
        <v>91</v>
      </c>
      <c r="AU116" s="27">
        <v>46</v>
      </c>
      <c r="AV116" s="27">
        <v>45</v>
      </c>
      <c r="AW116" s="27">
        <v>183</v>
      </c>
      <c r="AX116" s="27">
        <v>64</v>
      </c>
      <c r="AY116" s="27">
        <v>119</v>
      </c>
      <c r="AZ116" s="27">
        <v>77</v>
      </c>
      <c r="BA116" s="27">
        <v>436</v>
      </c>
      <c r="BB116" s="27">
        <v>274</v>
      </c>
      <c r="BC116" s="28">
        <v>9.7839898348157567E-2</v>
      </c>
      <c r="BD116" s="28">
        <v>0.55400254129606097</v>
      </c>
      <c r="BE116" s="28">
        <v>0.34815756035578144</v>
      </c>
      <c r="BF116" s="29">
        <v>49.585768742058448</v>
      </c>
      <c r="BG116" s="24">
        <f t="shared" si="8"/>
        <v>39024</v>
      </c>
    </row>
    <row r="117" spans="1:59" x14ac:dyDescent="0.15">
      <c r="A117" s="79"/>
      <c r="B117" s="25" t="s">
        <v>136</v>
      </c>
      <c r="C117" s="26">
        <v>870</v>
      </c>
      <c r="D117" s="26">
        <v>1638</v>
      </c>
      <c r="E117" s="26">
        <v>743</v>
      </c>
      <c r="F117" s="26">
        <v>895</v>
      </c>
      <c r="G117" s="27">
        <v>73</v>
      </c>
      <c r="H117" s="27">
        <v>39</v>
      </c>
      <c r="I117" s="27">
        <v>34</v>
      </c>
      <c r="J117" s="27">
        <v>54</v>
      </c>
      <c r="K117" s="27">
        <v>29</v>
      </c>
      <c r="L117" s="27">
        <v>25</v>
      </c>
      <c r="M117" s="27">
        <v>37</v>
      </c>
      <c r="N117" s="27">
        <v>19</v>
      </c>
      <c r="O117" s="27">
        <v>18</v>
      </c>
      <c r="P117" s="27">
        <v>66</v>
      </c>
      <c r="Q117" s="27">
        <v>26</v>
      </c>
      <c r="R117" s="27">
        <v>40</v>
      </c>
      <c r="S117" s="27">
        <v>107</v>
      </c>
      <c r="T117" s="27">
        <v>50</v>
      </c>
      <c r="U117" s="27">
        <v>57</v>
      </c>
      <c r="V117" s="27">
        <v>81</v>
      </c>
      <c r="W117" s="27">
        <v>42</v>
      </c>
      <c r="X117" s="27">
        <v>39</v>
      </c>
      <c r="Y117" s="27">
        <v>89</v>
      </c>
      <c r="Z117" s="27">
        <v>38</v>
      </c>
      <c r="AA117" s="27">
        <v>51</v>
      </c>
      <c r="AB117" s="27">
        <v>106</v>
      </c>
      <c r="AC117" s="27">
        <v>47</v>
      </c>
      <c r="AD117" s="27">
        <v>59</v>
      </c>
      <c r="AE117" s="27">
        <v>117</v>
      </c>
      <c r="AF117" s="27">
        <v>53</v>
      </c>
      <c r="AG117" s="27">
        <v>64</v>
      </c>
      <c r="AH117" s="27">
        <v>86</v>
      </c>
      <c r="AI117" s="27">
        <v>41</v>
      </c>
      <c r="AJ117" s="27">
        <v>45</v>
      </c>
      <c r="AK117" s="27">
        <v>84</v>
      </c>
      <c r="AL117" s="27">
        <v>41</v>
      </c>
      <c r="AM117" s="27">
        <v>43</v>
      </c>
      <c r="AN117" s="27">
        <v>88</v>
      </c>
      <c r="AO117" s="27">
        <v>42</v>
      </c>
      <c r="AP117" s="27">
        <v>46</v>
      </c>
      <c r="AQ117" s="27">
        <v>96</v>
      </c>
      <c r="AR117" s="27">
        <v>43</v>
      </c>
      <c r="AS117" s="27">
        <v>53</v>
      </c>
      <c r="AT117" s="27">
        <v>186</v>
      </c>
      <c r="AU117" s="27">
        <v>80</v>
      </c>
      <c r="AV117" s="27">
        <v>106</v>
      </c>
      <c r="AW117" s="27">
        <v>368</v>
      </c>
      <c r="AX117" s="27">
        <v>153</v>
      </c>
      <c r="AY117" s="27">
        <v>215</v>
      </c>
      <c r="AZ117" s="27">
        <v>164</v>
      </c>
      <c r="BA117" s="27">
        <v>920</v>
      </c>
      <c r="BB117" s="27">
        <v>554</v>
      </c>
      <c r="BC117" s="28">
        <v>0.10012210012210013</v>
      </c>
      <c r="BD117" s="28">
        <v>0.56166056166056166</v>
      </c>
      <c r="BE117" s="28">
        <v>0.33821733821733824</v>
      </c>
      <c r="BF117" s="29">
        <v>48.308913308913311</v>
      </c>
      <c r="BG117" s="24">
        <f t="shared" si="8"/>
        <v>79130</v>
      </c>
    </row>
    <row r="118" spans="1:59" x14ac:dyDescent="0.15">
      <c r="A118" s="79"/>
      <c r="B118" s="25" t="s">
        <v>137</v>
      </c>
      <c r="C118" s="26">
        <v>319</v>
      </c>
      <c r="D118" s="26">
        <v>659</v>
      </c>
      <c r="E118" s="26">
        <v>307</v>
      </c>
      <c r="F118" s="26">
        <v>352</v>
      </c>
      <c r="G118" s="27">
        <v>16</v>
      </c>
      <c r="H118" s="27">
        <v>7</v>
      </c>
      <c r="I118" s="27">
        <v>9</v>
      </c>
      <c r="J118" s="27">
        <v>23</v>
      </c>
      <c r="K118" s="27">
        <v>10</v>
      </c>
      <c r="L118" s="27">
        <v>13</v>
      </c>
      <c r="M118" s="27">
        <v>27</v>
      </c>
      <c r="N118" s="27">
        <v>15</v>
      </c>
      <c r="O118" s="27">
        <v>12</v>
      </c>
      <c r="P118" s="27">
        <v>25</v>
      </c>
      <c r="Q118" s="27">
        <v>13</v>
      </c>
      <c r="R118" s="27">
        <v>12</v>
      </c>
      <c r="S118" s="27">
        <v>39</v>
      </c>
      <c r="T118" s="27">
        <v>22</v>
      </c>
      <c r="U118" s="27">
        <v>17</v>
      </c>
      <c r="V118" s="27">
        <v>44</v>
      </c>
      <c r="W118" s="27">
        <v>19</v>
      </c>
      <c r="X118" s="27">
        <v>25</v>
      </c>
      <c r="Y118" s="27">
        <v>43</v>
      </c>
      <c r="Z118" s="27">
        <v>22</v>
      </c>
      <c r="AA118" s="27">
        <v>21</v>
      </c>
      <c r="AB118" s="27">
        <v>50</v>
      </c>
      <c r="AC118" s="27">
        <v>20</v>
      </c>
      <c r="AD118" s="27">
        <v>30</v>
      </c>
      <c r="AE118" s="27">
        <v>42</v>
      </c>
      <c r="AF118" s="27">
        <v>21</v>
      </c>
      <c r="AG118" s="27">
        <v>21</v>
      </c>
      <c r="AH118" s="27">
        <v>32</v>
      </c>
      <c r="AI118" s="27">
        <v>15</v>
      </c>
      <c r="AJ118" s="27">
        <v>17</v>
      </c>
      <c r="AK118" s="27">
        <v>59</v>
      </c>
      <c r="AL118" s="27">
        <v>27</v>
      </c>
      <c r="AM118" s="27">
        <v>32</v>
      </c>
      <c r="AN118" s="27">
        <v>37</v>
      </c>
      <c r="AO118" s="27">
        <v>16</v>
      </c>
      <c r="AP118" s="27">
        <v>21</v>
      </c>
      <c r="AQ118" s="27">
        <v>41</v>
      </c>
      <c r="AR118" s="27">
        <v>20</v>
      </c>
      <c r="AS118" s="27">
        <v>21</v>
      </c>
      <c r="AT118" s="27">
        <v>59</v>
      </c>
      <c r="AU118" s="27">
        <v>30</v>
      </c>
      <c r="AV118" s="27">
        <v>29</v>
      </c>
      <c r="AW118" s="27">
        <v>122</v>
      </c>
      <c r="AX118" s="27">
        <v>50</v>
      </c>
      <c r="AY118" s="27">
        <v>72</v>
      </c>
      <c r="AZ118" s="27">
        <v>66</v>
      </c>
      <c r="BA118" s="27">
        <v>412</v>
      </c>
      <c r="BB118" s="27">
        <v>181</v>
      </c>
      <c r="BC118" s="28">
        <v>0.10015174506828528</v>
      </c>
      <c r="BD118" s="28">
        <v>0.62518968133535657</v>
      </c>
      <c r="BE118" s="28">
        <v>0.27465857359635809</v>
      </c>
      <c r="BF118" s="29">
        <v>46.625189681335357</v>
      </c>
      <c r="BG118" s="24">
        <f t="shared" si="8"/>
        <v>30726</v>
      </c>
    </row>
    <row r="119" spans="1:59" x14ac:dyDescent="0.15">
      <c r="A119" s="79"/>
      <c r="B119" s="25" t="s">
        <v>138</v>
      </c>
      <c r="C119" s="26">
        <v>604</v>
      </c>
      <c r="D119" s="26">
        <v>948</v>
      </c>
      <c r="E119" s="26">
        <v>502</v>
      </c>
      <c r="F119" s="26">
        <v>446</v>
      </c>
      <c r="G119" s="27">
        <v>40</v>
      </c>
      <c r="H119" s="27">
        <v>26</v>
      </c>
      <c r="I119" s="27">
        <v>14</v>
      </c>
      <c r="J119" s="27">
        <v>30</v>
      </c>
      <c r="K119" s="27">
        <v>13</v>
      </c>
      <c r="L119" s="27">
        <v>17</v>
      </c>
      <c r="M119" s="27">
        <v>12</v>
      </c>
      <c r="N119" s="27">
        <v>4</v>
      </c>
      <c r="O119" s="27">
        <v>8</v>
      </c>
      <c r="P119" s="27">
        <v>38</v>
      </c>
      <c r="Q119" s="27">
        <v>14</v>
      </c>
      <c r="R119" s="27">
        <v>24</v>
      </c>
      <c r="S119" s="27">
        <v>154</v>
      </c>
      <c r="T119" s="27">
        <v>100</v>
      </c>
      <c r="U119" s="27">
        <v>54</v>
      </c>
      <c r="V119" s="27">
        <v>86</v>
      </c>
      <c r="W119" s="27">
        <v>52</v>
      </c>
      <c r="X119" s="27">
        <v>34</v>
      </c>
      <c r="Y119" s="27">
        <v>61</v>
      </c>
      <c r="Z119" s="27">
        <v>31</v>
      </c>
      <c r="AA119" s="27">
        <v>30</v>
      </c>
      <c r="AB119" s="27">
        <v>54</v>
      </c>
      <c r="AC119" s="27">
        <v>23</v>
      </c>
      <c r="AD119" s="27">
        <v>31</v>
      </c>
      <c r="AE119" s="27">
        <v>55</v>
      </c>
      <c r="AF119" s="27">
        <v>36</v>
      </c>
      <c r="AG119" s="27">
        <v>19</v>
      </c>
      <c r="AH119" s="27">
        <v>49</v>
      </c>
      <c r="AI119" s="27">
        <v>29</v>
      </c>
      <c r="AJ119" s="27">
        <v>20</v>
      </c>
      <c r="AK119" s="27">
        <v>38</v>
      </c>
      <c r="AL119" s="27">
        <v>21</v>
      </c>
      <c r="AM119" s="27">
        <v>17</v>
      </c>
      <c r="AN119" s="27">
        <v>46</v>
      </c>
      <c r="AO119" s="27">
        <v>29</v>
      </c>
      <c r="AP119" s="27">
        <v>17</v>
      </c>
      <c r="AQ119" s="27">
        <v>60</v>
      </c>
      <c r="AR119" s="27">
        <v>32</v>
      </c>
      <c r="AS119" s="27">
        <v>28</v>
      </c>
      <c r="AT119" s="27">
        <v>50</v>
      </c>
      <c r="AU119" s="27">
        <v>27</v>
      </c>
      <c r="AV119" s="27">
        <v>23</v>
      </c>
      <c r="AW119" s="27">
        <v>175</v>
      </c>
      <c r="AX119" s="27">
        <v>65</v>
      </c>
      <c r="AY119" s="27">
        <v>110</v>
      </c>
      <c r="AZ119" s="27">
        <v>82</v>
      </c>
      <c r="BA119" s="27">
        <v>641</v>
      </c>
      <c r="BB119" s="27">
        <v>225</v>
      </c>
      <c r="BC119" s="28">
        <v>8.6497890295358648E-2</v>
      </c>
      <c r="BD119" s="28">
        <v>0.67616033755274263</v>
      </c>
      <c r="BE119" s="28">
        <v>0.23734177215189872</v>
      </c>
      <c r="BF119" s="29">
        <v>43.031645569620252</v>
      </c>
      <c r="BG119" s="24">
        <f t="shared" si="8"/>
        <v>40794</v>
      </c>
    </row>
    <row r="120" spans="1:59" ht="15" customHeight="1" thickBot="1" x14ac:dyDescent="0.2">
      <c r="A120" s="79"/>
      <c r="B120" s="30" t="s">
        <v>139</v>
      </c>
      <c r="C120" s="31">
        <v>382</v>
      </c>
      <c r="D120" s="31">
        <v>762</v>
      </c>
      <c r="E120" s="31">
        <v>338</v>
      </c>
      <c r="F120" s="31">
        <v>424</v>
      </c>
      <c r="G120" s="32">
        <v>17</v>
      </c>
      <c r="H120" s="32">
        <v>9</v>
      </c>
      <c r="I120" s="32">
        <v>8</v>
      </c>
      <c r="J120" s="32">
        <v>31</v>
      </c>
      <c r="K120" s="32">
        <v>7</v>
      </c>
      <c r="L120" s="32">
        <v>24</v>
      </c>
      <c r="M120" s="32">
        <v>29</v>
      </c>
      <c r="N120" s="32">
        <v>13</v>
      </c>
      <c r="O120" s="32">
        <v>16</v>
      </c>
      <c r="P120" s="32">
        <v>39</v>
      </c>
      <c r="Q120" s="32">
        <v>24</v>
      </c>
      <c r="R120" s="32">
        <v>15</v>
      </c>
      <c r="S120" s="32">
        <v>68</v>
      </c>
      <c r="T120" s="32">
        <v>35</v>
      </c>
      <c r="U120" s="32">
        <v>33</v>
      </c>
      <c r="V120" s="32">
        <v>38</v>
      </c>
      <c r="W120" s="32">
        <v>19</v>
      </c>
      <c r="X120" s="32">
        <v>19</v>
      </c>
      <c r="Y120" s="32">
        <v>33</v>
      </c>
      <c r="Z120" s="32">
        <v>15</v>
      </c>
      <c r="AA120" s="32">
        <v>18</v>
      </c>
      <c r="AB120" s="32">
        <v>42</v>
      </c>
      <c r="AC120" s="32">
        <v>18</v>
      </c>
      <c r="AD120" s="32">
        <v>24</v>
      </c>
      <c r="AE120" s="32">
        <v>37</v>
      </c>
      <c r="AF120" s="32">
        <v>14</v>
      </c>
      <c r="AG120" s="32">
        <v>23</v>
      </c>
      <c r="AH120" s="32">
        <v>39</v>
      </c>
      <c r="AI120" s="32">
        <v>20</v>
      </c>
      <c r="AJ120" s="32">
        <v>19</v>
      </c>
      <c r="AK120" s="32">
        <v>47</v>
      </c>
      <c r="AL120" s="32">
        <v>20</v>
      </c>
      <c r="AM120" s="32">
        <v>27</v>
      </c>
      <c r="AN120" s="32">
        <v>54</v>
      </c>
      <c r="AO120" s="32">
        <v>24</v>
      </c>
      <c r="AP120" s="32">
        <v>30</v>
      </c>
      <c r="AQ120" s="32">
        <v>37</v>
      </c>
      <c r="AR120" s="32">
        <v>20</v>
      </c>
      <c r="AS120" s="32">
        <v>17</v>
      </c>
      <c r="AT120" s="32">
        <v>58</v>
      </c>
      <c r="AU120" s="32">
        <v>24</v>
      </c>
      <c r="AV120" s="32">
        <v>34</v>
      </c>
      <c r="AW120" s="32">
        <v>193</v>
      </c>
      <c r="AX120" s="32">
        <v>76</v>
      </c>
      <c r="AY120" s="32">
        <v>117</v>
      </c>
      <c r="AZ120" s="32">
        <v>77</v>
      </c>
      <c r="BA120" s="32">
        <v>434</v>
      </c>
      <c r="BB120" s="32">
        <v>251</v>
      </c>
      <c r="BC120" s="33">
        <v>0.10104986876640421</v>
      </c>
      <c r="BD120" s="33">
        <v>0.56955380577427817</v>
      </c>
      <c r="BE120" s="33">
        <v>0.32939632545931757</v>
      </c>
      <c r="BF120" s="34">
        <v>48.471128608923884</v>
      </c>
      <c r="BG120" s="24">
        <f t="shared" si="8"/>
        <v>36935</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2894</v>
      </c>
      <c r="D122" s="46">
        <v>5422</v>
      </c>
      <c r="E122" s="46">
        <v>2537</v>
      </c>
      <c r="F122" s="46">
        <v>2885</v>
      </c>
      <c r="G122" s="46">
        <v>183</v>
      </c>
      <c r="H122" s="46">
        <v>97</v>
      </c>
      <c r="I122" s="46">
        <v>86</v>
      </c>
      <c r="J122" s="46">
        <v>187</v>
      </c>
      <c r="K122" s="46">
        <v>86</v>
      </c>
      <c r="L122" s="46">
        <v>101</v>
      </c>
      <c r="M122" s="46">
        <v>145</v>
      </c>
      <c r="N122" s="46">
        <v>69</v>
      </c>
      <c r="O122" s="46">
        <v>76</v>
      </c>
      <c r="P122" s="46">
        <v>221</v>
      </c>
      <c r="Q122" s="46">
        <v>105</v>
      </c>
      <c r="R122" s="46">
        <v>116</v>
      </c>
      <c r="S122" s="46">
        <v>451</v>
      </c>
      <c r="T122" s="46">
        <v>252</v>
      </c>
      <c r="U122" s="46">
        <v>199</v>
      </c>
      <c r="V122" s="46">
        <v>323</v>
      </c>
      <c r="W122" s="46">
        <v>172</v>
      </c>
      <c r="X122" s="46">
        <v>151</v>
      </c>
      <c r="Y122" s="46">
        <v>307</v>
      </c>
      <c r="Z122" s="46">
        <v>139</v>
      </c>
      <c r="AA122" s="46">
        <v>168</v>
      </c>
      <c r="AB122" s="46">
        <v>336</v>
      </c>
      <c r="AC122" s="46">
        <v>157</v>
      </c>
      <c r="AD122" s="46">
        <v>179</v>
      </c>
      <c r="AE122" s="46">
        <v>323</v>
      </c>
      <c r="AF122" s="46">
        <v>159</v>
      </c>
      <c r="AG122" s="46">
        <v>164</v>
      </c>
      <c r="AH122" s="46">
        <v>272</v>
      </c>
      <c r="AI122" s="46">
        <v>134</v>
      </c>
      <c r="AJ122" s="46">
        <v>138</v>
      </c>
      <c r="AK122" s="46">
        <v>298</v>
      </c>
      <c r="AL122" s="46">
        <v>142</v>
      </c>
      <c r="AM122" s="46">
        <v>156</v>
      </c>
      <c r="AN122" s="46">
        <v>334</v>
      </c>
      <c r="AO122" s="46">
        <v>160</v>
      </c>
      <c r="AP122" s="46">
        <v>174</v>
      </c>
      <c r="AQ122" s="46">
        <v>347</v>
      </c>
      <c r="AR122" s="46">
        <v>175</v>
      </c>
      <c r="AS122" s="46">
        <v>172</v>
      </c>
      <c r="AT122" s="46">
        <v>494</v>
      </c>
      <c r="AU122" s="46">
        <v>223</v>
      </c>
      <c r="AV122" s="46">
        <v>271</v>
      </c>
      <c r="AW122" s="46">
        <v>1201</v>
      </c>
      <c r="AX122" s="46">
        <v>467</v>
      </c>
      <c r="AY122" s="46">
        <v>734</v>
      </c>
      <c r="AZ122" s="46">
        <v>515</v>
      </c>
      <c r="BA122" s="46">
        <v>3212</v>
      </c>
      <c r="BB122" s="46">
        <v>1695</v>
      </c>
      <c r="BC122" s="48">
        <v>9.4983400959055705E-2</v>
      </c>
      <c r="BD122" s="48">
        <v>0.59240132792327549</v>
      </c>
      <c r="BE122" s="48">
        <v>0.31261527111766874</v>
      </c>
      <c r="BF122" s="49">
        <v>47.683696053116932</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x14ac:dyDescent="0.15">
      <c r="A124" s="79" t="s">
        <v>141</v>
      </c>
      <c r="B124" s="60" t="s">
        <v>142</v>
      </c>
      <c r="C124" s="20">
        <v>677</v>
      </c>
      <c r="D124" s="20">
        <v>1370</v>
      </c>
      <c r="E124" s="20">
        <v>616</v>
      </c>
      <c r="F124" s="20">
        <v>754</v>
      </c>
      <c r="G124" s="21">
        <v>48</v>
      </c>
      <c r="H124" s="21">
        <v>23</v>
      </c>
      <c r="I124" s="21">
        <v>25</v>
      </c>
      <c r="J124" s="21">
        <v>50</v>
      </c>
      <c r="K124" s="21">
        <v>25</v>
      </c>
      <c r="L124" s="21">
        <v>25</v>
      </c>
      <c r="M124" s="21">
        <v>58</v>
      </c>
      <c r="N124" s="21">
        <v>29</v>
      </c>
      <c r="O124" s="21">
        <v>29</v>
      </c>
      <c r="P124" s="21">
        <v>39</v>
      </c>
      <c r="Q124" s="21">
        <v>17</v>
      </c>
      <c r="R124" s="21">
        <v>22</v>
      </c>
      <c r="S124" s="21">
        <v>58</v>
      </c>
      <c r="T124" s="21">
        <v>29</v>
      </c>
      <c r="U124" s="21">
        <v>29</v>
      </c>
      <c r="V124" s="21">
        <v>54</v>
      </c>
      <c r="W124" s="21">
        <v>27</v>
      </c>
      <c r="X124" s="21">
        <v>27</v>
      </c>
      <c r="Y124" s="21">
        <v>58</v>
      </c>
      <c r="Z124" s="21">
        <v>29</v>
      </c>
      <c r="AA124" s="21">
        <v>29</v>
      </c>
      <c r="AB124" s="21">
        <v>69</v>
      </c>
      <c r="AC124" s="21">
        <v>37</v>
      </c>
      <c r="AD124" s="21">
        <v>32</v>
      </c>
      <c r="AE124" s="21">
        <v>90</v>
      </c>
      <c r="AF124" s="21">
        <v>49</v>
      </c>
      <c r="AG124" s="21">
        <v>41</v>
      </c>
      <c r="AH124" s="21">
        <v>76</v>
      </c>
      <c r="AI124" s="21">
        <v>31</v>
      </c>
      <c r="AJ124" s="21">
        <v>45</v>
      </c>
      <c r="AK124" s="21">
        <v>76</v>
      </c>
      <c r="AL124" s="21">
        <v>35</v>
      </c>
      <c r="AM124" s="21">
        <v>41</v>
      </c>
      <c r="AN124" s="21">
        <v>75</v>
      </c>
      <c r="AO124" s="21">
        <v>32</v>
      </c>
      <c r="AP124" s="21">
        <v>43</v>
      </c>
      <c r="AQ124" s="21">
        <v>112</v>
      </c>
      <c r="AR124" s="21">
        <v>51</v>
      </c>
      <c r="AS124" s="21">
        <v>61</v>
      </c>
      <c r="AT124" s="21">
        <v>141</v>
      </c>
      <c r="AU124" s="21">
        <v>61</v>
      </c>
      <c r="AV124" s="21">
        <v>80</v>
      </c>
      <c r="AW124" s="21">
        <v>366</v>
      </c>
      <c r="AX124" s="21">
        <v>141</v>
      </c>
      <c r="AY124" s="21">
        <v>225</v>
      </c>
      <c r="AZ124" s="21">
        <v>156</v>
      </c>
      <c r="BA124" s="21">
        <v>707</v>
      </c>
      <c r="BB124" s="21">
        <v>507</v>
      </c>
      <c r="BC124" s="22">
        <v>0.11386861313868613</v>
      </c>
      <c r="BD124" s="22">
        <v>0.51605839416058397</v>
      </c>
      <c r="BE124" s="22">
        <v>0.37007299270072991</v>
      </c>
      <c r="BF124" s="23">
        <v>51.032116788321169</v>
      </c>
      <c r="BG124" s="24">
        <f t="shared" ref="BG124:BG132" si="9">BF124*D124</f>
        <v>69914</v>
      </c>
    </row>
    <row r="125" spans="1:59" ht="13.5" customHeight="1" x14ac:dyDescent="0.15">
      <c r="A125" s="79"/>
      <c r="B125" s="40" t="s">
        <v>143</v>
      </c>
      <c r="C125" s="41">
        <v>590</v>
      </c>
      <c r="D125" s="41">
        <v>1179</v>
      </c>
      <c r="E125" s="41">
        <v>518</v>
      </c>
      <c r="F125" s="41">
        <v>661</v>
      </c>
      <c r="G125" s="42">
        <v>43</v>
      </c>
      <c r="H125" s="42">
        <v>19</v>
      </c>
      <c r="I125" s="42">
        <v>24</v>
      </c>
      <c r="J125" s="42">
        <v>51</v>
      </c>
      <c r="K125" s="42">
        <v>20</v>
      </c>
      <c r="L125" s="42">
        <v>31</v>
      </c>
      <c r="M125" s="42">
        <v>42</v>
      </c>
      <c r="N125" s="42">
        <v>21</v>
      </c>
      <c r="O125" s="42">
        <v>21</v>
      </c>
      <c r="P125" s="42">
        <v>50</v>
      </c>
      <c r="Q125" s="42">
        <v>23</v>
      </c>
      <c r="R125" s="42">
        <v>27</v>
      </c>
      <c r="S125" s="42">
        <v>91</v>
      </c>
      <c r="T125" s="42">
        <v>44</v>
      </c>
      <c r="U125" s="42">
        <v>47</v>
      </c>
      <c r="V125" s="42">
        <v>54</v>
      </c>
      <c r="W125" s="42">
        <v>24</v>
      </c>
      <c r="X125" s="42">
        <v>30</v>
      </c>
      <c r="Y125" s="42">
        <v>58</v>
      </c>
      <c r="Z125" s="42">
        <v>28</v>
      </c>
      <c r="AA125" s="42">
        <v>30</v>
      </c>
      <c r="AB125" s="42">
        <v>65</v>
      </c>
      <c r="AC125" s="42">
        <v>29</v>
      </c>
      <c r="AD125" s="42">
        <v>36</v>
      </c>
      <c r="AE125" s="42">
        <v>66</v>
      </c>
      <c r="AF125" s="42">
        <v>36</v>
      </c>
      <c r="AG125" s="42">
        <v>30</v>
      </c>
      <c r="AH125" s="42">
        <v>71</v>
      </c>
      <c r="AI125" s="42">
        <v>29</v>
      </c>
      <c r="AJ125" s="42">
        <v>42</v>
      </c>
      <c r="AK125" s="42">
        <v>76</v>
      </c>
      <c r="AL125" s="42">
        <v>38</v>
      </c>
      <c r="AM125" s="42">
        <v>38</v>
      </c>
      <c r="AN125" s="42">
        <v>56</v>
      </c>
      <c r="AO125" s="42">
        <v>25</v>
      </c>
      <c r="AP125" s="42">
        <v>31</v>
      </c>
      <c r="AQ125" s="42">
        <v>66</v>
      </c>
      <c r="AR125" s="42">
        <v>31</v>
      </c>
      <c r="AS125" s="42">
        <v>35</v>
      </c>
      <c r="AT125" s="42">
        <v>109</v>
      </c>
      <c r="AU125" s="42">
        <v>53</v>
      </c>
      <c r="AV125" s="42">
        <v>56</v>
      </c>
      <c r="AW125" s="42">
        <v>281</v>
      </c>
      <c r="AX125" s="42">
        <v>98</v>
      </c>
      <c r="AY125" s="42">
        <v>183</v>
      </c>
      <c r="AZ125" s="42">
        <v>136</v>
      </c>
      <c r="BA125" s="42">
        <v>653</v>
      </c>
      <c r="BB125" s="42">
        <v>390</v>
      </c>
      <c r="BC125" s="43">
        <v>0.11535199321458864</v>
      </c>
      <c r="BD125" s="43">
        <v>0.55385920271416456</v>
      </c>
      <c r="BE125" s="43">
        <v>0.33078880407124683</v>
      </c>
      <c r="BF125" s="44">
        <v>47.926208651399492</v>
      </c>
      <c r="BG125" s="24">
        <f t="shared" si="9"/>
        <v>56505</v>
      </c>
    </row>
    <row r="126" spans="1:59" x14ac:dyDescent="0.15">
      <c r="A126" s="79"/>
      <c r="B126" s="25" t="s">
        <v>144</v>
      </c>
      <c r="C126" s="26">
        <v>420</v>
      </c>
      <c r="D126" s="26">
        <v>754</v>
      </c>
      <c r="E126" s="26">
        <v>336</v>
      </c>
      <c r="F126" s="26">
        <v>418</v>
      </c>
      <c r="G126" s="27">
        <v>24</v>
      </c>
      <c r="H126" s="27">
        <v>9</v>
      </c>
      <c r="I126" s="27">
        <v>15</v>
      </c>
      <c r="J126" s="27">
        <v>15</v>
      </c>
      <c r="K126" s="27">
        <v>6</v>
      </c>
      <c r="L126" s="27">
        <v>9</v>
      </c>
      <c r="M126" s="27">
        <v>28</v>
      </c>
      <c r="N126" s="27">
        <v>11</v>
      </c>
      <c r="O126" s="27">
        <v>17</v>
      </c>
      <c r="P126" s="27">
        <v>38</v>
      </c>
      <c r="Q126" s="27">
        <v>15</v>
      </c>
      <c r="R126" s="27">
        <v>23</v>
      </c>
      <c r="S126" s="27">
        <v>55</v>
      </c>
      <c r="T126" s="27">
        <v>23</v>
      </c>
      <c r="U126" s="27">
        <v>32</v>
      </c>
      <c r="V126" s="27">
        <v>39</v>
      </c>
      <c r="W126" s="27">
        <v>18</v>
      </c>
      <c r="X126" s="27">
        <v>21</v>
      </c>
      <c r="Y126" s="27">
        <v>46</v>
      </c>
      <c r="Z126" s="27">
        <v>30</v>
      </c>
      <c r="AA126" s="27">
        <v>16</v>
      </c>
      <c r="AB126" s="27">
        <v>42</v>
      </c>
      <c r="AC126" s="27">
        <v>22</v>
      </c>
      <c r="AD126" s="27">
        <v>20</v>
      </c>
      <c r="AE126" s="27">
        <v>40</v>
      </c>
      <c r="AF126" s="27">
        <v>19</v>
      </c>
      <c r="AG126" s="27">
        <v>21</v>
      </c>
      <c r="AH126" s="27">
        <v>39</v>
      </c>
      <c r="AI126" s="27">
        <v>20</v>
      </c>
      <c r="AJ126" s="27">
        <v>19</v>
      </c>
      <c r="AK126" s="27">
        <v>34</v>
      </c>
      <c r="AL126" s="27">
        <v>20</v>
      </c>
      <c r="AM126" s="27">
        <v>14</v>
      </c>
      <c r="AN126" s="27">
        <v>26</v>
      </c>
      <c r="AO126" s="27">
        <v>13</v>
      </c>
      <c r="AP126" s="27">
        <v>13</v>
      </c>
      <c r="AQ126" s="27">
        <v>54</v>
      </c>
      <c r="AR126" s="27">
        <v>26</v>
      </c>
      <c r="AS126" s="27">
        <v>28</v>
      </c>
      <c r="AT126" s="27">
        <v>57</v>
      </c>
      <c r="AU126" s="27">
        <v>34</v>
      </c>
      <c r="AV126" s="27">
        <v>23</v>
      </c>
      <c r="AW126" s="27">
        <v>217</v>
      </c>
      <c r="AX126" s="27">
        <v>70</v>
      </c>
      <c r="AY126" s="27">
        <v>147</v>
      </c>
      <c r="AZ126" s="27">
        <v>67</v>
      </c>
      <c r="BA126" s="27">
        <v>413</v>
      </c>
      <c r="BB126" s="27">
        <v>274</v>
      </c>
      <c r="BC126" s="28">
        <v>8.885941644562334E-2</v>
      </c>
      <c r="BD126" s="28">
        <v>0.54774535809018565</v>
      </c>
      <c r="BE126" s="28">
        <v>0.36339522546419101</v>
      </c>
      <c r="BF126" s="29">
        <v>49.938992042440319</v>
      </c>
      <c r="BG126" s="24">
        <f t="shared" si="9"/>
        <v>37654</v>
      </c>
    </row>
    <row r="127" spans="1:59" ht="13.5" customHeight="1" x14ac:dyDescent="0.15">
      <c r="A127" s="79"/>
      <c r="B127" s="25" t="s">
        <v>145</v>
      </c>
      <c r="C127" s="26">
        <v>416</v>
      </c>
      <c r="D127" s="26">
        <v>695</v>
      </c>
      <c r="E127" s="26">
        <v>323</v>
      </c>
      <c r="F127" s="26">
        <v>372</v>
      </c>
      <c r="G127" s="27">
        <v>12</v>
      </c>
      <c r="H127" s="27">
        <v>6</v>
      </c>
      <c r="I127" s="27">
        <v>6</v>
      </c>
      <c r="J127" s="27">
        <v>14</v>
      </c>
      <c r="K127" s="27">
        <v>8</v>
      </c>
      <c r="L127" s="27">
        <v>6</v>
      </c>
      <c r="M127" s="27">
        <v>12</v>
      </c>
      <c r="N127" s="27">
        <v>9</v>
      </c>
      <c r="O127" s="27">
        <v>3</v>
      </c>
      <c r="P127" s="27">
        <v>29</v>
      </c>
      <c r="Q127" s="27">
        <v>13</v>
      </c>
      <c r="R127" s="27">
        <v>16</v>
      </c>
      <c r="S127" s="27">
        <v>83</v>
      </c>
      <c r="T127" s="27">
        <v>45</v>
      </c>
      <c r="U127" s="27">
        <v>38</v>
      </c>
      <c r="V127" s="27">
        <v>33</v>
      </c>
      <c r="W127" s="27">
        <v>21</v>
      </c>
      <c r="X127" s="27">
        <v>12</v>
      </c>
      <c r="Y127" s="27">
        <v>31</v>
      </c>
      <c r="Z127" s="27">
        <v>16</v>
      </c>
      <c r="AA127" s="27">
        <v>15</v>
      </c>
      <c r="AB127" s="27">
        <v>28</v>
      </c>
      <c r="AC127" s="27">
        <v>18</v>
      </c>
      <c r="AD127" s="27">
        <v>10</v>
      </c>
      <c r="AE127" s="27">
        <v>42</v>
      </c>
      <c r="AF127" s="27">
        <v>23</v>
      </c>
      <c r="AG127" s="27">
        <v>19</v>
      </c>
      <c r="AH127" s="27">
        <v>31</v>
      </c>
      <c r="AI127" s="27">
        <v>10</v>
      </c>
      <c r="AJ127" s="27">
        <v>21</v>
      </c>
      <c r="AK127" s="27">
        <v>35</v>
      </c>
      <c r="AL127" s="27">
        <v>14</v>
      </c>
      <c r="AM127" s="27">
        <v>21</v>
      </c>
      <c r="AN127" s="27">
        <v>56</v>
      </c>
      <c r="AO127" s="27">
        <v>23</v>
      </c>
      <c r="AP127" s="27">
        <v>33</v>
      </c>
      <c r="AQ127" s="27">
        <v>65</v>
      </c>
      <c r="AR127" s="27">
        <v>27</v>
      </c>
      <c r="AS127" s="27">
        <v>38</v>
      </c>
      <c r="AT127" s="27">
        <v>67</v>
      </c>
      <c r="AU127" s="27">
        <v>36</v>
      </c>
      <c r="AV127" s="27">
        <v>31</v>
      </c>
      <c r="AW127" s="27">
        <v>157</v>
      </c>
      <c r="AX127" s="27">
        <v>54</v>
      </c>
      <c r="AY127" s="27">
        <v>103</v>
      </c>
      <c r="AZ127" s="27">
        <v>38</v>
      </c>
      <c r="BA127" s="27">
        <v>433</v>
      </c>
      <c r="BB127" s="27">
        <v>224</v>
      </c>
      <c r="BC127" s="28">
        <v>5.4676258992805753E-2</v>
      </c>
      <c r="BD127" s="28">
        <v>0.62302158273381292</v>
      </c>
      <c r="BE127" s="28">
        <v>0.32230215827338127</v>
      </c>
      <c r="BF127" s="29">
        <v>49.893525179856113</v>
      </c>
      <c r="BG127" s="24">
        <f t="shared" si="9"/>
        <v>34676</v>
      </c>
    </row>
    <row r="128" spans="1:59" x14ac:dyDescent="0.15">
      <c r="A128" s="79"/>
      <c r="B128" s="25" t="s">
        <v>146</v>
      </c>
      <c r="C128" s="26">
        <v>296</v>
      </c>
      <c r="D128" s="26">
        <v>567</v>
      </c>
      <c r="E128" s="26">
        <v>254</v>
      </c>
      <c r="F128" s="26">
        <v>313</v>
      </c>
      <c r="G128" s="27">
        <v>13</v>
      </c>
      <c r="H128" s="27">
        <v>7</v>
      </c>
      <c r="I128" s="27">
        <v>6</v>
      </c>
      <c r="J128" s="27">
        <v>9</v>
      </c>
      <c r="K128" s="27">
        <v>5</v>
      </c>
      <c r="L128" s="27">
        <v>4</v>
      </c>
      <c r="M128" s="27">
        <v>15</v>
      </c>
      <c r="N128" s="27">
        <v>9</v>
      </c>
      <c r="O128" s="27">
        <v>6</v>
      </c>
      <c r="P128" s="27">
        <v>34</v>
      </c>
      <c r="Q128" s="27">
        <v>14</v>
      </c>
      <c r="R128" s="27">
        <v>20</v>
      </c>
      <c r="S128" s="27">
        <v>25</v>
      </c>
      <c r="T128" s="27">
        <v>8</v>
      </c>
      <c r="U128" s="27">
        <v>17</v>
      </c>
      <c r="V128" s="27">
        <v>32</v>
      </c>
      <c r="W128" s="27">
        <v>18</v>
      </c>
      <c r="X128" s="27">
        <v>14</v>
      </c>
      <c r="Y128" s="27">
        <v>27</v>
      </c>
      <c r="Z128" s="27">
        <v>12</v>
      </c>
      <c r="AA128" s="27">
        <v>15</v>
      </c>
      <c r="AB128" s="27">
        <v>13</v>
      </c>
      <c r="AC128" s="27">
        <v>7</v>
      </c>
      <c r="AD128" s="27">
        <v>6</v>
      </c>
      <c r="AE128" s="27">
        <v>31</v>
      </c>
      <c r="AF128" s="27">
        <v>19</v>
      </c>
      <c r="AG128" s="27">
        <v>12</v>
      </c>
      <c r="AH128" s="27">
        <v>35</v>
      </c>
      <c r="AI128" s="27">
        <v>16</v>
      </c>
      <c r="AJ128" s="27">
        <v>19</v>
      </c>
      <c r="AK128" s="27">
        <v>30</v>
      </c>
      <c r="AL128" s="27">
        <v>13</v>
      </c>
      <c r="AM128" s="27">
        <v>17</v>
      </c>
      <c r="AN128" s="27">
        <v>40</v>
      </c>
      <c r="AO128" s="27">
        <v>21</v>
      </c>
      <c r="AP128" s="27">
        <v>19</v>
      </c>
      <c r="AQ128" s="27">
        <v>43</v>
      </c>
      <c r="AR128" s="27">
        <v>22</v>
      </c>
      <c r="AS128" s="27">
        <v>21</v>
      </c>
      <c r="AT128" s="27">
        <v>47</v>
      </c>
      <c r="AU128" s="27">
        <v>22</v>
      </c>
      <c r="AV128" s="27">
        <v>25</v>
      </c>
      <c r="AW128" s="27">
        <v>173</v>
      </c>
      <c r="AX128" s="27">
        <v>61</v>
      </c>
      <c r="AY128" s="27">
        <v>112</v>
      </c>
      <c r="AZ128" s="27">
        <v>37</v>
      </c>
      <c r="BA128" s="27">
        <v>310</v>
      </c>
      <c r="BB128" s="27">
        <v>220</v>
      </c>
      <c r="BC128" s="28">
        <v>6.5255731922398585E-2</v>
      </c>
      <c r="BD128" s="28">
        <v>0.54673721340388004</v>
      </c>
      <c r="BE128" s="28">
        <v>0.38800705467372132</v>
      </c>
      <c r="BF128" s="29">
        <v>53.017636684303348</v>
      </c>
      <c r="BG128" s="24">
        <f t="shared" si="9"/>
        <v>30060.999999999996</v>
      </c>
    </row>
    <row r="129" spans="1:59" x14ac:dyDescent="0.15">
      <c r="A129" s="79"/>
      <c r="B129" s="25" t="s">
        <v>147</v>
      </c>
      <c r="C129" s="26">
        <v>589</v>
      </c>
      <c r="D129" s="26">
        <v>1078</v>
      </c>
      <c r="E129" s="26">
        <v>510</v>
      </c>
      <c r="F129" s="26">
        <v>568</v>
      </c>
      <c r="G129" s="27">
        <v>28</v>
      </c>
      <c r="H129" s="27">
        <v>11</v>
      </c>
      <c r="I129" s="27">
        <v>17</v>
      </c>
      <c r="J129" s="27">
        <v>33</v>
      </c>
      <c r="K129" s="27">
        <v>20</v>
      </c>
      <c r="L129" s="27">
        <v>13</v>
      </c>
      <c r="M129" s="27">
        <v>26</v>
      </c>
      <c r="N129" s="27">
        <v>20</v>
      </c>
      <c r="O129" s="27">
        <v>6</v>
      </c>
      <c r="P129" s="27">
        <v>43</v>
      </c>
      <c r="Q129" s="27">
        <v>23</v>
      </c>
      <c r="R129" s="27">
        <v>20</v>
      </c>
      <c r="S129" s="27">
        <v>87</v>
      </c>
      <c r="T129" s="27">
        <v>47</v>
      </c>
      <c r="U129" s="27">
        <v>40</v>
      </c>
      <c r="V129" s="27">
        <v>57</v>
      </c>
      <c r="W129" s="27">
        <v>30</v>
      </c>
      <c r="X129" s="27">
        <v>27</v>
      </c>
      <c r="Y129" s="27">
        <v>57</v>
      </c>
      <c r="Z129" s="27">
        <v>29</v>
      </c>
      <c r="AA129" s="27">
        <v>28</v>
      </c>
      <c r="AB129" s="27">
        <v>43</v>
      </c>
      <c r="AC129" s="27">
        <v>22</v>
      </c>
      <c r="AD129" s="27">
        <v>21</v>
      </c>
      <c r="AE129" s="27">
        <v>61</v>
      </c>
      <c r="AF129" s="27">
        <v>30</v>
      </c>
      <c r="AG129" s="27">
        <v>31</v>
      </c>
      <c r="AH129" s="27">
        <v>60</v>
      </c>
      <c r="AI129" s="27">
        <v>34</v>
      </c>
      <c r="AJ129" s="27">
        <v>26</v>
      </c>
      <c r="AK129" s="27">
        <v>65</v>
      </c>
      <c r="AL129" s="27">
        <v>24</v>
      </c>
      <c r="AM129" s="27">
        <v>41</v>
      </c>
      <c r="AN129" s="27">
        <v>48</v>
      </c>
      <c r="AO129" s="27">
        <v>27</v>
      </c>
      <c r="AP129" s="27">
        <v>21</v>
      </c>
      <c r="AQ129" s="27">
        <v>72</v>
      </c>
      <c r="AR129" s="27">
        <v>33</v>
      </c>
      <c r="AS129" s="27">
        <v>39</v>
      </c>
      <c r="AT129" s="27">
        <v>92</v>
      </c>
      <c r="AU129" s="27">
        <v>39</v>
      </c>
      <c r="AV129" s="27">
        <v>53</v>
      </c>
      <c r="AW129" s="27">
        <v>306</v>
      </c>
      <c r="AX129" s="27">
        <v>121</v>
      </c>
      <c r="AY129" s="27">
        <v>185</v>
      </c>
      <c r="AZ129" s="27">
        <v>87</v>
      </c>
      <c r="BA129" s="27">
        <v>593</v>
      </c>
      <c r="BB129" s="27">
        <v>398</v>
      </c>
      <c r="BC129" s="28">
        <v>8.0705009276437853E-2</v>
      </c>
      <c r="BD129" s="28">
        <v>0.55009276437847865</v>
      </c>
      <c r="BE129" s="28">
        <v>0.36920222634508348</v>
      </c>
      <c r="BF129" s="29">
        <v>50.848794063079779</v>
      </c>
      <c r="BG129" s="24">
        <f t="shared" si="9"/>
        <v>54815</v>
      </c>
    </row>
    <row r="130" spans="1:59" x14ac:dyDescent="0.15">
      <c r="A130" s="79"/>
      <c r="B130" s="25" t="s">
        <v>148</v>
      </c>
      <c r="C130" s="26">
        <v>447</v>
      </c>
      <c r="D130" s="26">
        <v>857</v>
      </c>
      <c r="E130" s="26">
        <v>398</v>
      </c>
      <c r="F130" s="26">
        <v>459</v>
      </c>
      <c r="G130" s="27">
        <v>30</v>
      </c>
      <c r="H130" s="27">
        <v>14</v>
      </c>
      <c r="I130" s="27">
        <v>16</v>
      </c>
      <c r="J130" s="27">
        <v>37</v>
      </c>
      <c r="K130" s="27">
        <v>18</v>
      </c>
      <c r="L130" s="27">
        <v>19</v>
      </c>
      <c r="M130" s="27">
        <v>36</v>
      </c>
      <c r="N130" s="27">
        <v>21</v>
      </c>
      <c r="O130" s="27">
        <v>15</v>
      </c>
      <c r="P130" s="27">
        <v>37</v>
      </c>
      <c r="Q130" s="27">
        <v>19</v>
      </c>
      <c r="R130" s="27">
        <v>18</v>
      </c>
      <c r="S130" s="27">
        <v>61</v>
      </c>
      <c r="T130" s="27">
        <v>31</v>
      </c>
      <c r="U130" s="27">
        <v>30</v>
      </c>
      <c r="V130" s="27">
        <v>38</v>
      </c>
      <c r="W130" s="27">
        <v>16</v>
      </c>
      <c r="X130" s="27">
        <v>22</v>
      </c>
      <c r="Y130" s="27">
        <v>44</v>
      </c>
      <c r="Z130" s="27">
        <v>22</v>
      </c>
      <c r="AA130" s="27">
        <v>22</v>
      </c>
      <c r="AB130" s="27">
        <v>40</v>
      </c>
      <c r="AC130" s="27">
        <v>17</v>
      </c>
      <c r="AD130" s="27">
        <v>23</v>
      </c>
      <c r="AE130" s="27">
        <v>55</v>
      </c>
      <c r="AF130" s="27">
        <v>28</v>
      </c>
      <c r="AG130" s="27">
        <v>27</v>
      </c>
      <c r="AH130" s="27">
        <v>45</v>
      </c>
      <c r="AI130" s="27">
        <v>19</v>
      </c>
      <c r="AJ130" s="27">
        <v>26</v>
      </c>
      <c r="AK130" s="27">
        <v>50</v>
      </c>
      <c r="AL130" s="27">
        <v>28</v>
      </c>
      <c r="AM130" s="27">
        <v>22</v>
      </c>
      <c r="AN130" s="27">
        <v>60</v>
      </c>
      <c r="AO130" s="27">
        <v>30</v>
      </c>
      <c r="AP130" s="27">
        <v>30</v>
      </c>
      <c r="AQ130" s="27">
        <v>41</v>
      </c>
      <c r="AR130" s="27">
        <v>22</v>
      </c>
      <c r="AS130" s="27">
        <v>19</v>
      </c>
      <c r="AT130" s="27">
        <v>78</v>
      </c>
      <c r="AU130" s="27">
        <v>33</v>
      </c>
      <c r="AV130" s="27">
        <v>45</v>
      </c>
      <c r="AW130" s="27">
        <v>205</v>
      </c>
      <c r="AX130" s="27">
        <v>80</v>
      </c>
      <c r="AY130" s="27">
        <v>125</v>
      </c>
      <c r="AZ130" s="27">
        <v>103</v>
      </c>
      <c r="BA130" s="27">
        <v>471</v>
      </c>
      <c r="BB130" s="27">
        <v>283</v>
      </c>
      <c r="BC130" s="28">
        <v>0.12018669778296383</v>
      </c>
      <c r="BD130" s="28">
        <v>0.54959159859976658</v>
      </c>
      <c r="BE130" s="28">
        <v>0.33022170361726955</v>
      </c>
      <c r="BF130" s="29">
        <v>48.047841306884479</v>
      </c>
      <c r="BG130" s="24">
        <f t="shared" si="9"/>
        <v>41177</v>
      </c>
    </row>
    <row r="131" spans="1:59" x14ac:dyDescent="0.15">
      <c r="A131" s="79"/>
      <c r="B131" s="25" t="s">
        <v>149</v>
      </c>
      <c r="C131" s="26">
        <v>412</v>
      </c>
      <c r="D131" s="26">
        <v>827</v>
      </c>
      <c r="E131" s="26">
        <v>386</v>
      </c>
      <c r="F131" s="26">
        <v>441</v>
      </c>
      <c r="G131" s="27">
        <v>33</v>
      </c>
      <c r="H131" s="27">
        <v>16</v>
      </c>
      <c r="I131" s="27">
        <v>17</v>
      </c>
      <c r="J131" s="27">
        <v>46</v>
      </c>
      <c r="K131" s="27">
        <v>19</v>
      </c>
      <c r="L131" s="27">
        <v>27</v>
      </c>
      <c r="M131" s="27">
        <v>45</v>
      </c>
      <c r="N131" s="27">
        <v>24</v>
      </c>
      <c r="O131" s="27">
        <v>21</v>
      </c>
      <c r="P131" s="27">
        <v>44</v>
      </c>
      <c r="Q131" s="27">
        <v>26</v>
      </c>
      <c r="R131" s="27">
        <v>18</v>
      </c>
      <c r="S131" s="27">
        <v>42</v>
      </c>
      <c r="T131" s="27">
        <v>20</v>
      </c>
      <c r="U131" s="27">
        <v>22</v>
      </c>
      <c r="V131" s="27">
        <v>48</v>
      </c>
      <c r="W131" s="27">
        <v>31</v>
      </c>
      <c r="X131" s="27">
        <v>17</v>
      </c>
      <c r="Y131" s="27">
        <v>49</v>
      </c>
      <c r="Z131" s="27">
        <v>29</v>
      </c>
      <c r="AA131" s="27">
        <v>20</v>
      </c>
      <c r="AB131" s="27">
        <v>43</v>
      </c>
      <c r="AC131" s="27">
        <v>19</v>
      </c>
      <c r="AD131" s="27">
        <v>24</v>
      </c>
      <c r="AE131" s="27">
        <v>48</v>
      </c>
      <c r="AF131" s="27">
        <v>22</v>
      </c>
      <c r="AG131" s="27">
        <v>26</v>
      </c>
      <c r="AH131" s="27">
        <v>53</v>
      </c>
      <c r="AI131" s="27">
        <v>24</v>
      </c>
      <c r="AJ131" s="27">
        <v>29</v>
      </c>
      <c r="AK131" s="27">
        <v>40</v>
      </c>
      <c r="AL131" s="27">
        <v>16</v>
      </c>
      <c r="AM131" s="27">
        <v>24</v>
      </c>
      <c r="AN131" s="27">
        <v>43</v>
      </c>
      <c r="AO131" s="27">
        <v>19</v>
      </c>
      <c r="AP131" s="27">
        <v>24</v>
      </c>
      <c r="AQ131" s="27">
        <v>52</v>
      </c>
      <c r="AR131" s="27">
        <v>22</v>
      </c>
      <c r="AS131" s="27">
        <v>30</v>
      </c>
      <c r="AT131" s="27">
        <v>57</v>
      </c>
      <c r="AU131" s="27">
        <v>26</v>
      </c>
      <c r="AV131" s="27">
        <v>31</v>
      </c>
      <c r="AW131" s="27">
        <v>184</v>
      </c>
      <c r="AX131" s="27">
        <v>73</v>
      </c>
      <c r="AY131" s="27">
        <v>111</v>
      </c>
      <c r="AZ131" s="27">
        <v>124</v>
      </c>
      <c r="BA131" s="27">
        <v>462</v>
      </c>
      <c r="BB131" s="27">
        <v>241</v>
      </c>
      <c r="BC131" s="28">
        <v>0.14993954050785974</v>
      </c>
      <c r="BD131" s="28">
        <v>0.55864570737605801</v>
      </c>
      <c r="BE131" s="28">
        <v>0.2914147521160822</v>
      </c>
      <c r="BF131" s="29">
        <v>45.74244256348247</v>
      </c>
      <c r="BG131" s="24">
        <f t="shared" si="9"/>
        <v>37829</v>
      </c>
    </row>
    <row r="132" spans="1:59" ht="14.25" thickBot="1" x14ac:dyDescent="0.2">
      <c r="A132" s="79"/>
      <c r="B132" s="30" t="s">
        <v>150</v>
      </c>
      <c r="C132" s="31">
        <v>172</v>
      </c>
      <c r="D132" s="31">
        <v>400</v>
      </c>
      <c r="E132" s="31">
        <v>189</v>
      </c>
      <c r="F132" s="31">
        <v>211</v>
      </c>
      <c r="G132" s="32">
        <v>15</v>
      </c>
      <c r="H132" s="32">
        <v>8</v>
      </c>
      <c r="I132" s="32">
        <v>7</v>
      </c>
      <c r="J132" s="32">
        <v>14</v>
      </c>
      <c r="K132" s="32">
        <v>4</v>
      </c>
      <c r="L132" s="32">
        <v>10</v>
      </c>
      <c r="M132" s="32">
        <v>18</v>
      </c>
      <c r="N132" s="32">
        <v>13</v>
      </c>
      <c r="O132" s="32">
        <v>5</v>
      </c>
      <c r="P132" s="32">
        <v>18</v>
      </c>
      <c r="Q132" s="32">
        <v>8</v>
      </c>
      <c r="R132" s="32">
        <v>10</v>
      </c>
      <c r="S132" s="32">
        <v>12</v>
      </c>
      <c r="T132" s="32">
        <v>8</v>
      </c>
      <c r="U132" s="32">
        <v>4</v>
      </c>
      <c r="V132" s="32">
        <v>13</v>
      </c>
      <c r="W132" s="32">
        <v>5</v>
      </c>
      <c r="X132" s="32">
        <v>8</v>
      </c>
      <c r="Y132" s="32">
        <v>11</v>
      </c>
      <c r="Z132" s="32">
        <v>4</v>
      </c>
      <c r="AA132" s="32">
        <v>7</v>
      </c>
      <c r="AB132" s="32">
        <v>23</v>
      </c>
      <c r="AC132" s="32">
        <v>10</v>
      </c>
      <c r="AD132" s="32">
        <v>13</v>
      </c>
      <c r="AE132" s="32">
        <v>26</v>
      </c>
      <c r="AF132" s="32">
        <v>11</v>
      </c>
      <c r="AG132" s="32">
        <v>15</v>
      </c>
      <c r="AH132" s="32">
        <v>32</v>
      </c>
      <c r="AI132" s="32">
        <v>14</v>
      </c>
      <c r="AJ132" s="32">
        <v>18</v>
      </c>
      <c r="AK132" s="32">
        <v>18</v>
      </c>
      <c r="AL132" s="32">
        <v>10</v>
      </c>
      <c r="AM132" s="32">
        <v>8</v>
      </c>
      <c r="AN132" s="32">
        <v>29</v>
      </c>
      <c r="AO132" s="32">
        <v>12</v>
      </c>
      <c r="AP132" s="32">
        <v>17</v>
      </c>
      <c r="AQ132" s="32">
        <v>27</v>
      </c>
      <c r="AR132" s="32">
        <v>14</v>
      </c>
      <c r="AS132" s="32">
        <v>13</v>
      </c>
      <c r="AT132" s="32">
        <v>42</v>
      </c>
      <c r="AU132" s="32">
        <v>18</v>
      </c>
      <c r="AV132" s="32">
        <v>24</v>
      </c>
      <c r="AW132" s="32">
        <v>102</v>
      </c>
      <c r="AX132" s="32">
        <v>50</v>
      </c>
      <c r="AY132" s="32">
        <v>52</v>
      </c>
      <c r="AZ132" s="32">
        <v>47</v>
      </c>
      <c r="BA132" s="32">
        <v>209</v>
      </c>
      <c r="BB132" s="32">
        <v>144</v>
      </c>
      <c r="BC132" s="33">
        <v>0.11749999999999999</v>
      </c>
      <c r="BD132" s="33">
        <v>0.52249999999999996</v>
      </c>
      <c r="BE132" s="33">
        <v>0.36</v>
      </c>
      <c r="BF132" s="34">
        <v>50.42</v>
      </c>
      <c r="BG132" s="24">
        <f t="shared" si="9"/>
        <v>20168</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4019</v>
      </c>
      <c r="D134" s="46">
        <v>7727</v>
      </c>
      <c r="E134" s="46">
        <v>3530</v>
      </c>
      <c r="F134" s="46">
        <v>4197</v>
      </c>
      <c r="G134" s="46">
        <v>246</v>
      </c>
      <c r="H134" s="46">
        <v>113</v>
      </c>
      <c r="I134" s="46">
        <v>133</v>
      </c>
      <c r="J134" s="46">
        <v>269</v>
      </c>
      <c r="K134" s="46">
        <v>125</v>
      </c>
      <c r="L134" s="46">
        <v>144</v>
      </c>
      <c r="M134" s="46">
        <v>280</v>
      </c>
      <c r="N134" s="46">
        <v>157</v>
      </c>
      <c r="O134" s="46">
        <v>123</v>
      </c>
      <c r="P134" s="46">
        <v>332</v>
      </c>
      <c r="Q134" s="46">
        <v>158</v>
      </c>
      <c r="R134" s="46">
        <v>174</v>
      </c>
      <c r="S134" s="46">
        <v>514</v>
      </c>
      <c r="T134" s="46">
        <v>255</v>
      </c>
      <c r="U134" s="46">
        <v>259</v>
      </c>
      <c r="V134" s="46">
        <v>368</v>
      </c>
      <c r="W134" s="46">
        <v>190</v>
      </c>
      <c r="X134" s="46">
        <v>178</v>
      </c>
      <c r="Y134" s="46">
        <v>381</v>
      </c>
      <c r="Z134" s="46">
        <v>199</v>
      </c>
      <c r="AA134" s="46">
        <v>182</v>
      </c>
      <c r="AB134" s="46">
        <v>366</v>
      </c>
      <c r="AC134" s="46">
        <v>181</v>
      </c>
      <c r="AD134" s="46">
        <v>185</v>
      </c>
      <c r="AE134" s="46">
        <v>459</v>
      </c>
      <c r="AF134" s="46">
        <v>237</v>
      </c>
      <c r="AG134" s="46">
        <v>222</v>
      </c>
      <c r="AH134" s="46">
        <v>442</v>
      </c>
      <c r="AI134" s="46">
        <v>197</v>
      </c>
      <c r="AJ134" s="46">
        <v>245</v>
      </c>
      <c r="AK134" s="46">
        <v>424</v>
      </c>
      <c r="AL134" s="46">
        <v>198</v>
      </c>
      <c r="AM134" s="46">
        <v>226</v>
      </c>
      <c r="AN134" s="46">
        <v>433</v>
      </c>
      <c r="AO134" s="46">
        <v>202</v>
      </c>
      <c r="AP134" s="46">
        <v>231</v>
      </c>
      <c r="AQ134" s="46">
        <v>532</v>
      </c>
      <c r="AR134" s="46">
        <v>248</v>
      </c>
      <c r="AS134" s="46">
        <v>284</v>
      </c>
      <c r="AT134" s="46">
        <v>690</v>
      </c>
      <c r="AU134" s="46">
        <v>322</v>
      </c>
      <c r="AV134" s="46">
        <v>368</v>
      </c>
      <c r="AW134" s="46">
        <v>1991</v>
      </c>
      <c r="AX134" s="46">
        <v>748</v>
      </c>
      <c r="AY134" s="46">
        <v>1243</v>
      </c>
      <c r="AZ134" s="46">
        <v>795</v>
      </c>
      <c r="BA134" s="46">
        <v>4251</v>
      </c>
      <c r="BB134" s="46">
        <v>2681</v>
      </c>
      <c r="BC134" s="48">
        <v>0.10288598421120745</v>
      </c>
      <c r="BD134" s="48">
        <v>0.55014882878219229</v>
      </c>
      <c r="BE134" s="48">
        <v>0.34696518700660023</v>
      </c>
      <c r="BF134" s="49">
        <v>49.540442603856604</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682</v>
      </c>
      <c r="D136" s="20">
        <v>1351</v>
      </c>
      <c r="E136" s="20">
        <v>665</v>
      </c>
      <c r="F136" s="20">
        <v>686</v>
      </c>
      <c r="G136" s="21">
        <v>60</v>
      </c>
      <c r="H136" s="21">
        <v>38</v>
      </c>
      <c r="I136" s="21">
        <v>22</v>
      </c>
      <c r="J136" s="21">
        <v>46</v>
      </c>
      <c r="K136" s="21">
        <v>22</v>
      </c>
      <c r="L136" s="21">
        <v>24</v>
      </c>
      <c r="M136" s="21">
        <v>39</v>
      </c>
      <c r="N136" s="21">
        <v>24</v>
      </c>
      <c r="O136" s="21">
        <v>15</v>
      </c>
      <c r="P136" s="21">
        <v>44</v>
      </c>
      <c r="Q136" s="21">
        <v>26</v>
      </c>
      <c r="R136" s="21">
        <v>18</v>
      </c>
      <c r="S136" s="21">
        <v>124</v>
      </c>
      <c r="T136" s="21">
        <v>65</v>
      </c>
      <c r="U136" s="21">
        <v>59</v>
      </c>
      <c r="V136" s="21">
        <v>88</v>
      </c>
      <c r="W136" s="21">
        <v>52</v>
      </c>
      <c r="X136" s="21">
        <v>36</v>
      </c>
      <c r="Y136" s="21">
        <v>69</v>
      </c>
      <c r="Z136" s="21">
        <v>38</v>
      </c>
      <c r="AA136" s="21">
        <v>31</v>
      </c>
      <c r="AB136" s="21">
        <v>72</v>
      </c>
      <c r="AC136" s="21">
        <v>39</v>
      </c>
      <c r="AD136" s="21">
        <v>33</v>
      </c>
      <c r="AE136" s="21">
        <v>69</v>
      </c>
      <c r="AF136" s="21">
        <v>38</v>
      </c>
      <c r="AG136" s="21">
        <v>31</v>
      </c>
      <c r="AH136" s="21">
        <v>69</v>
      </c>
      <c r="AI136" s="21">
        <v>29</v>
      </c>
      <c r="AJ136" s="21">
        <v>40</v>
      </c>
      <c r="AK136" s="21">
        <v>75</v>
      </c>
      <c r="AL136" s="21">
        <v>39</v>
      </c>
      <c r="AM136" s="21">
        <v>36</v>
      </c>
      <c r="AN136" s="21">
        <v>76</v>
      </c>
      <c r="AO136" s="21">
        <v>39</v>
      </c>
      <c r="AP136" s="21">
        <v>37</v>
      </c>
      <c r="AQ136" s="21">
        <v>99</v>
      </c>
      <c r="AR136" s="21">
        <v>45</v>
      </c>
      <c r="AS136" s="21">
        <v>54</v>
      </c>
      <c r="AT136" s="21">
        <v>127</v>
      </c>
      <c r="AU136" s="21">
        <v>63</v>
      </c>
      <c r="AV136" s="21">
        <v>64</v>
      </c>
      <c r="AW136" s="21">
        <v>294</v>
      </c>
      <c r="AX136" s="21">
        <v>108</v>
      </c>
      <c r="AY136" s="21">
        <v>186</v>
      </c>
      <c r="AZ136" s="21">
        <v>145</v>
      </c>
      <c r="BA136" s="21">
        <v>785</v>
      </c>
      <c r="BB136" s="21">
        <v>421</v>
      </c>
      <c r="BC136" s="22">
        <v>0.1073279052553664</v>
      </c>
      <c r="BD136" s="22">
        <v>0.58105107327905259</v>
      </c>
      <c r="BE136" s="22">
        <v>0.31162102146558107</v>
      </c>
      <c r="BF136" s="23">
        <v>47.621021465581052</v>
      </c>
      <c r="BG136" s="24">
        <f t="shared" ref="BG136:BG149" si="10">BF136*D136</f>
        <v>64336</v>
      </c>
    </row>
    <row r="137" spans="1:59" x14ac:dyDescent="0.15">
      <c r="A137" s="79"/>
      <c r="B137" s="25" t="s">
        <v>154</v>
      </c>
      <c r="C137" s="26">
        <v>467</v>
      </c>
      <c r="D137" s="26">
        <v>1099</v>
      </c>
      <c r="E137" s="26">
        <v>542</v>
      </c>
      <c r="F137" s="26">
        <v>557</v>
      </c>
      <c r="G137" s="27">
        <v>63</v>
      </c>
      <c r="H137" s="27">
        <v>31</v>
      </c>
      <c r="I137" s="27">
        <v>32</v>
      </c>
      <c r="J137" s="27">
        <v>81</v>
      </c>
      <c r="K137" s="27">
        <v>44</v>
      </c>
      <c r="L137" s="27">
        <v>37</v>
      </c>
      <c r="M137" s="27">
        <v>49</v>
      </c>
      <c r="N137" s="27">
        <v>27</v>
      </c>
      <c r="O137" s="27">
        <v>22</v>
      </c>
      <c r="P137" s="27">
        <v>41</v>
      </c>
      <c r="Q137" s="27">
        <v>22</v>
      </c>
      <c r="R137" s="27">
        <v>19</v>
      </c>
      <c r="S137" s="27">
        <v>27</v>
      </c>
      <c r="T137" s="27">
        <v>14</v>
      </c>
      <c r="U137" s="27">
        <v>13</v>
      </c>
      <c r="V137" s="27">
        <v>21</v>
      </c>
      <c r="W137" s="27">
        <v>9</v>
      </c>
      <c r="X137" s="27">
        <v>12</v>
      </c>
      <c r="Y137" s="27">
        <v>65</v>
      </c>
      <c r="Z137" s="27">
        <v>35</v>
      </c>
      <c r="AA137" s="27">
        <v>30</v>
      </c>
      <c r="AB137" s="27">
        <v>80</v>
      </c>
      <c r="AC137" s="27">
        <v>37</v>
      </c>
      <c r="AD137" s="27">
        <v>43</v>
      </c>
      <c r="AE137" s="27">
        <v>79</v>
      </c>
      <c r="AF137" s="27">
        <v>42</v>
      </c>
      <c r="AG137" s="27">
        <v>37</v>
      </c>
      <c r="AH137" s="27">
        <v>67</v>
      </c>
      <c r="AI137" s="27">
        <v>34</v>
      </c>
      <c r="AJ137" s="27">
        <v>33</v>
      </c>
      <c r="AK137" s="27">
        <v>69</v>
      </c>
      <c r="AL137" s="27">
        <v>34</v>
      </c>
      <c r="AM137" s="27">
        <v>35</v>
      </c>
      <c r="AN137" s="27">
        <v>71</v>
      </c>
      <c r="AO137" s="27">
        <v>34</v>
      </c>
      <c r="AP137" s="27">
        <v>37</v>
      </c>
      <c r="AQ137" s="27">
        <v>78</v>
      </c>
      <c r="AR137" s="27">
        <v>33</v>
      </c>
      <c r="AS137" s="27">
        <v>45</v>
      </c>
      <c r="AT137" s="27">
        <v>113</v>
      </c>
      <c r="AU137" s="27">
        <v>51</v>
      </c>
      <c r="AV137" s="27">
        <v>62</v>
      </c>
      <c r="AW137" s="27">
        <v>195</v>
      </c>
      <c r="AX137" s="27">
        <v>95</v>
      </c>
      <c r="AY137" s="27">
        <v>100</v>
      </c>
      <c r="AZ137" s="27">
        <v>193</v>
      </c>
      <c r="BA137" s="27">
        <v>598</v>
      </c>
      <c r="BB137" s="27">
        <v>308</v>
      </c>
      <c r="BC137" s="28">
        <v>0.17561419472247497</v>
      </c>
      <c r="BD137" s="28">
        <v>0.54413102820746129</v>
      </c>
      <c r="BE137" s="28">
        <v>0.28025477707006369</v>
      </c>
      <c r="BF137" s="29">
        <v>45.452229299363054</v>
      </c>
      <c r="BG137" s="24">
        <f t="shared" si="10"/>
        <v>49952</v>
      </c>
    </row>
    <row r="138" spans="1:59" x14ac:dyDescent="0.15">
      <c r="A138" s="79"/>
      <c r="B138" s="25" t="s">
        <v>155</v>
      </c>
      <c r="C138" s="26">
        <v>331</v>
      </c>
      <c r="D138" s="26">
        <v>807</v>
      </c>
      <c r="E138" s="26">
        <v>392</v>
      </c>
      <c r="F138" s="26">
        <v>415</v>
      </c>
      <c r="G138" s="27">
        <v>21</v>
      </c>
      <c r="H138" s="27">
        <v>10</v>
      </c>
      <c r="I138" s="27">
        <v>11</v>
      </c>
      <c r="J138" s="27">
        <v>23</v>
      </c>
      <c r="K138" s="27">
        <v>13</v>
      </c>
      <c r="L138" s="27">
        <v>10</v>
      </c>
      <c r="M138" s="27">
        <v>28</v>
      </c>
      <c r="N138" s="27">
        <v>14</v>
      </c>
      <c r="O138" s="27">
        <v>14</v>
      </c>
      <c r="P138" s="27">
        <v>29</v>
      </c>
      <c r="Q138" s="27">
        <v>17</v>
      </c>
      <c r="R138" s="27">
        <v>12</v>
      </c>
      <c r="S138" s="27">
        <v>52</v>
      </c>
      <c r="T138" s="27">
        <v>25</v>
      </c>
      <c r="U138" s="27">
        <v>27</v>
      </c>
      <c r="V138" s="27">
        <v>50</v>
      </c>
      <c r="W138" s="27">
        <v>28</v>
      </c>
      <c r="X138" s="27">
        <v>22</v>
      </c>
      <c r="Y138" s="27">
        <v>34</v>
      </c>
      <c r="Z138" s="27">
        <v>17</v>
      </c>
      <c r="AA138" s="27">
        <v>17</v>
      </c>
      <c r="AB138" s="27">
        <v>33</v>
      </c>
      <c r="AC138" s="27">
        <v>13</v>
      </c>
      <c r="AD138" s="27">
        <v>20</v>
      </c>
      <c r="AE138" s="27">
        <v>32</v>
      </c>
      <c r="AF138" s="27">
        <v>14</v>
      </c>
      <c r="AG138" s="27">
        <v>18</v>
      </c>
      <c r="AH138" s="27">
        <v>34</v>
      </c>
      <c r="AI138" s="27">
        <v>16</v>
      </c>
      <c r="AJ138" s="27">
        <v>18</v>
      </c>
      <c r="AK138" s="27">
        <v>80</v>
      </c>
      <c r="AL138" s="27">
        <v>32</v>
      </c>
      <c r="AM138" s="27">
        <v>48</v>
      </c>
      <c r="AN138" s="27">
        <v>109</v>
      </c>
      <c r="AO138" s="27">
        <v>55</v>
      </c>
      <c r="AP138" s="27">
        <v>54</v>
      </c>
      <c r="AQ138" s="27">
        <v>90</v>
      </c>
      <c r="AR138" s="27">
        <v>45</v>
      </c>
      <c r="AS138" s="27">
        <v>45</v>
      </c>
      <c r="AT138" s="27">
        <v>69</v>
      </c>
      <c r="AU138" s="27">
        <v>37</v>
      </c>
      <c r="AV138" s="27">
        <v>32</v>
      </c>
      <c r="AW138" s="27">
        <v>123</v>
      </c>
      <c r="AX138" s="27">
        <v>56</v>
      </c>
      <c r="AY138" s="27">
        <v>67</v>
      </c>
      <c r="AZ138" s="27">
        <v>72</v>
      </c>
      <c r="BA138" s="27">
        <v>543</v>
      </c>
      <c r="BB138" s="27">
        <v>192</v>
      </c>
      <c r="BC138" s="28">
        <v>8.9219330855018583E-2</v>
      </c>
      <c r="BD138" s="28">
        <v>0.67286245353159846</v>
      </c>
      <c r="BE138" s="28">
        <v>0.23791821561338289</v>
      </c>
      <c r="BF138" s="29">
        <v>48.543990086741019</v>
      </c>
      <c r="BG138" s="24">
        <f t="shared" si="10"/>
        <v>39175</v>
      </c>
    </row>
    <row r="139" spans="1:59" x14ac:dyDescent="0.15">
      <c r="A139" s="79"/>
      <c r="B139" s="25" t="s">
        <v>156</v>
      </c>
      <c r="C139" s="26">
        <v>1245</v>
      </c>
      <c r="D139" s="26">
        <v>2233</v>
      </c>
      <c r="E139" s="26">
        <v>1075</v>
      </c>
      <c r="F139" s="26">
        <v>1158</v>
      </c>
      <c r="G139" s="27">
        <v>51</v>
      </c>
      <c r="H139" s="27">
        <v>23</v>
      </c>
      <c r="I139" s="27">
        <v>28</v>
      </c>
      <c r="J139" s="27">
        <v>62</v>
      </c>
      <c r="K139" s="27">
        <v>31</v>
      </c>
      <c r="L139" s="27">
        <v>31</v>
      </c>
      <c r="M139" s="27">
        <v>79</v>
      </c>
      <c r="N139" s="27">
        <v>43</v>
      </c>
      <c r="O139" s="27">
        <v>36</v>
      </c>
      <c r="P139" s="27">
        <v>105</v>
      </c>
      <c r="Q139" s="27">
        <v>47</v>
      </c>
      <c r="R139" s="27">
        <v>58</v>
      </c>
      <c r="S139" s="27">
        <v>195</v>
      </c>
      <c r="T139" s="27">
        <v>100</v>
      </c>
      <c r="U139" s="27">
        <v>95</v>
      </c>
      <c r="V139" s="27">
        <v>139</v>
      </c>
      <c r="W139" s="27">
        <v>61</v>
      </c>
      <c r="X139" s="27">
        <v>78</v>
      </c>
      <c r="Y139" s="27">
        <v>113</v>
      </c>
      <c r="Z139" s="27">
        <v>61</v>
      </c>
      <c r="AA139" s="27">
        <v>52</v>
      </c>
      <c r="AB139" s="27">
        <v>137</v>
      </c>
      <c r="AC139" s="27">
        <v>65</v>
      </c>
      <c r="AD139" s="27">
        <v>72</v>
      </c>
      <c r="AE139" s="27">
        <v>134</v>
      </c>
      <c r="AF139" s="27">
        <v>67</v>
      </c>
      <c r="AG139" s="27">
        <v>67</v>
      </c>
      <c r="AH139" s="27">
        <v>136</v>
      </c>
      <c r="AI139" s="27">
        <v>67</v>
      </c>
      <c r="AJ139" s="27">
        <v>69</v>
      </c>
      <c r="AK139" s="27">
        <v>143</v>
      </c>
      <c r="AL139" s="27">
        <v>72</v>
      </c>
      <c r="AM139" s="27">
        <v>71</v>
      </c>
      <c r="AN139" s="27">
        <v>159</v>
      </c>
      <c r="AO139" s="27">
        <v>81</v>
      </c>
      <c r="AP139" s="27">
        <v>78</v>
      </c>
      <c r="AQ139" s="27">
        <v>151</v>
      </c>
      <c r="AR139" s="27">
        <v>77</v>
      </c>
      <c r="AS139" s="27">
        <v>74</v>
      </c>
      <c r="AT139" s="27">
        <v>203</v>
      </c>
      <c r="AU139" s="27">
        <v>103</v>
      </c>
      <c r="AV139" s="27">
        <v>100</v>
      </c>
      <c r="AW139" s="27">
        <v>426</v>
      </c>
      <c r="AX139" s="27">
        <v>177</v>
      </c>
      <c r="AY139" s="27">
        <v>249</v>
      </c>
      <c r="AZ139" s="27">
        <v>192</v>
      </c>
      <c r="BA139" s="27">
        <v>1412</v>
      </c>
      <c r="BB139" s="27">
        <v>629</v>
      </c>
      <c r="BC139" s="28">
        <v>8.5982982534706667E-2</v>
      </c>
      <c r="BD139" s="28">
        <v>0.63233318405732197</v>
      </c>
      <c r="BE139" s="28">
        <v>0.28168383340797132</v>
      </c>
      <c r="BF139" s="29">
        <v>47.129870129870127</v>
      </c>
      <c r="BG139" s="24">
        <f t="shared" si="10"/>
        <v>105241</v>
      </c>
    </row>
    <row r="140" spans="1:59" x14ac:dyDescent="0.15">
      <c r="A140" s="79"/>
      <c r="B140" s="25" t="s">
        <v>157</v>
      </c>
      <c r="C140" s="26">
        <v>226</v>
      </c>
      <c r="D140" s="26">
        <v>399</v>
      </c>
      <c r="E140" s="26">
        <v>187</v>
      </c>
      <c r="F140" s="26">
        <v>212</v>
      </c>
      <c r="G140" s="27">
        <v>9</v>
      </c>
      <c r="H140" s="27">
        <v>4</v>
      </c>
      <c r="I140" s="27">
        <v>5</v>
      </c>
      <c r="J140" s="27">
        <v>8</v>
      </c>
      <c r="K140" s="27">
        <v>5</v>
      </c>
      <c r="L140" s="27">
        <v>3</v>
      </c>
      <c r="M140" s="27">
        <v>12</v>
      </c>
      <c r="N140" s="27">
        <v>8</v>
      </c>
      <c r="O140" s="27">
        <v>4</v>
      </c>
      <c r="P140" s="27">
        <v>15</v>
      </c>
      <c r="Q140" s="27">
        <v>8</v>
      </c>
      <c r="R140" s="27">
        <v>7</v>
      </c>
      <c r="S140" s="27">
        <v>43</v>
      </c>
      <c r="T140" s="27">
        <v>27</v>
      </c>
      <c r="U140" s="27">
        <v>16</v>
      </c>
      <c r="V140" s="27">
        <v>18</v>
      </c>
      <c r="W140" s="27">
        <v>8</v>
      </c>
      <c r="X140" s="27">
        <v>10</v>
      </c>
      <c r="Y140" s="27">
        <v>15</v>
      </c>
      <c r="Z140" s="27">
        <v>7</v>
      </c>
      <c r="AA140" s="27">
        <v>8</v>
      </c>
      <c r="AB140" s="27">
        <v>13</v>
      </c>
      <c r="AC140" s="27">
        <v>6</v>
      </c>
      <c r="AD140" s="27">
        <v>7</v>
      </c>
      <c r="AE140" s="27">
        <v>23</v>
      </c>
      <c r="AF140" s="27">
        <v>11</v>
      </c>
      <c r="AG140" s="27">
        <v>12</v>
      </c>
      <c r="AH140" s="27">
        <v>16</v>
      </c>
      <c r="AI140" s="27">
        <v>7</v>
      </c>
      <c r="AJ140" s="27">
        <v>9</v>
      </c>
      <c r="AK140" s="27">
        <v>12</v>
      </c>
      <c r="AL140" s="27">
        <v>8</v>
      </c>
      <c r="AM140" s="27">
        <v>4</v>
      </c>
      <c r="AN140" s="27">
        <v>18</v>
      </c>
      <c r="AO140" s="27">
        <v>7</v>
      </c>
      <c r="AP140" s="27">
        <v>11</v>
      </c>
      <c r="AQ140" s="27">
        <v>35</v>
      </c>
      <c r="AR140" s="27">
        <v>16</v>
      </c>
      <c r="AS140" s="27">
        <v>19</v>
      </c>
      <c r="AT140" s="27">
        <v>45</v>
      </c>
      <c r="AU140" s="27">
        <v>24</v>
      </c>
      <c r="AV140" s="27">
        <v>21</v>
      </c>
      <c r="AW140" s="27">
        <v>117</v>
      </c>
      <c r="AX140" s="27">
        <v>41</v>
      </c>
      <c r="AY140" s="27">
        <v>76</v>
      </c>
      <c r="AZ140" s="27">
        <v>29</v>
      </c>
      <c r="BA140" s="27">
        <v>208</v>
      </c>
      <c r="BB140" s="27">
        <v>162</v>
      </c>
      <c r="BC140" s="28">
        <v>7.2681704260651625E-2</v>
      </c>
      <c r="BD140" s="28">
        <v>0.52130325814536338</v>
      </c>
      <c r="BE140" s="28">
        <v>0.40601503759398494</v>
      </c>
      <c r="BF140" s="29">
        <v>52.2406015037594</v>
      </c>
      <c r="BG140" s="24">
        <f t="shared" si="10"/>
        <v>20844</v>
      </c>
    </row>
    <row r="141" spans="1:59" x14ac:dyDescent="0.15">
      <c r="A141" s="79"/>
      <c r="B141" s="25" t="s">
        <v>158</v>
      </c>
      <c r="C141" s="26">
        <v>496</v>
      </c>
      <c r="D141" s="26">
        <v>873</v>
      </c>
      <c r="E141" s="26">
        <v>399</v>
      </c>
      <c r="F141" s="26">
        <v>474</v>
      </c>
      <c r="G141" s="27">
        <v>26</v>
      </c>
      <c r="H141" s="27">
        <v>10</v>
      </c>
      <c r="I141" s="27">
        <v>16</v>
      </c>
      <c r="J141" s="27">
        <v>21</v>
      </c>
      <c r="K141" s="27">
        <v>12</v>
      </c>
      <c r="L141" s="27">
        <v>9</v>
      </c>
      <c r="M141" s="27">
        <v>26</v>
      </c>
      <c r="N141" s="27">
        <v>17</v>
      </c>
      <c r="O141" s="27">
        <v>9</v>
      </c>
      <c r="P141" s="27">
        <v>37</v>
      </c>
      <c r="Q141" s="27">
        <v>18</v>
      </c>
      <c r="R141" s="27">
        <v>19</v>
      </c>
      <c r="S141" s="27">
        <v>100</v>
      </c>
      <c r="T141" s="27">
        <v>46</v>
      </c>
      <c r="U141" s="27">
        <v>54</v>
      </c>
      <c r="V141" s="27">
        <v>55</v>
      </c>
      <c r="W141" s="27">
        <v>25</v>
      </c>
      <c r="X141" s="27">
        <v>30</v>
      </c>
      <c r="Y141" s="27">
        <v>44</v>
      </c>
      <c r="Z141" s="27">
        <v>21</v>
      </c>
      <c r="AA141" s="27">
        <v>23</v>
      </c>
      <c r="AB141" s="27">
        <v>53</v>
      </c>
      <c r="AC141" s="27">
        <v>25</v>
      </c>
      <c r="AD141" s="27">
        <v>28</v>
      </c>
      <c r="AE141" s="27">
        <v>47</v>
      </c>
      <c r="AF141" s="27">
        <v>27</v>
      </c>
      <c r="AG141" s="27">
        <v>20</v>
      </c>
      <c r="AH141" s="27">
        <v>41</v>
      </c>
      <c r="AI141" s="27">
        <v>15</v>
      </c>
      <c r="AJ141" s="27">
        <v>26</v>
      </c>
      <c r="AK141" s="27">
        <v>45</v>
      </c>
      <c r="AL141" s="27">
        <v>27</v>
      </c>
      <c r="AM141" s="27">
        <v>18</v>
      </c>
      <c r="AN141" s="27">
        <v>35</v>
      </c>
      <c r="AO141" s="27">
        <v>16</v>
      </c>
      <c r="AP141" s="27">
        <v>19</v>
      </c>
      <c r="AQ141" s="27">
        <v>54</v>
      </c>
      <c r="AR141" s="27">
        <v>27</v>
      </c>
      <c r="AS141" s="27">
        <v>27</v>
      </c>
      <c r="AT141" s="27">
        <v>80</v>
      </c>
      <c r="AU141" s="27">
        <v>34</v>
      </c>
      <c r="AV141" s="27">
        <v>46</v>
      </c>
      <c r="AW141" s="27">
        <v>209</v>
      </c>
      <c r="AX141" s="27">
        <v>79</v>
      </c>
      <c r="AY141" s="27">
        <v>130</v>
      </c>
      <c r="AZ141" s="27">
        <v>73</v>
      </c>
      <c r="BA141" s="27">
        <v>511</v>
      </c>
      <c r="BB141" s="27">
        <v>289</v>
      </c>
      <c r="BC141" s="28">
        <v>8.3619702176403202E-2</v>
      </c>
      <c r="BD141" s="28">
        <v>0.58533791523482248</v>
      </c>
      <c r="BE141" s="28">
        <v>0.33104238258877433</v>
      </c>
      <c r="BF141" s="29">
        <v>48.035509736540668</v>
      </c>
      <c r="BG141" s="24">
        <f t="shared" si="10"/>
        <v>41935</v>
      </c>
    </row>
    <row r="142" spans="1:59" x14ac:dyDescent="0.15">
      <c r="A142" s="79"/>
      <c r="B142" s="25" t="s">
        <v>159</v>
      </c>
      <c r="C142" s="26">
        <v>346</v>
      </c>
      <c r="D142" s="26">
        <v>501</v>
      </c>
      <c r="E142" s="26">
        <v>216</v>
      </c>
      <c r="F142" s="26">
        <v>285</v>
      </c>
      <c r="G142" s="27">
        <v>17</v>
      </c>
      <c r="H142" s="27">
        <v>5</v>
      </c>
      <c r="I142" s="27">
        <v>12</v>
      </c>
      <c r="J142" s="27">
        <v>8</v>
      </c>
      <c r="K142" s="27">
        <v>3</v>
      </c>
      <c r="L142" s="27">
        <v>5</v>
      </c>
      <c r="M142" s="27">
        <v>10</v>
      </c>
      <c r="N142" s="27">
        <v>6</v>
      </c>
      <c r="O142" s="27">
        <v>4</v>
      </c>
      <c r="P142" s="27">
        <v>15</v>
      </c>
      <c r="Q142" s="27">
        <v>7</v>
      </c>
      <c r="R142" s="27">
        <v>8</v>
      </c>
      <c r="S142" s="27">
        <v>62</v>
      </c>
      <c r="T142" s="27">
        <v>25</v>
      </c>
      <c r="U142" s="27">
        <v>37</v>
      </c>
      <c r="V142" s="27">
        <v>44</v>
      </c>
      <c r="W142" s="27">
        <v>20</v>
      </c>
      <c r="X142" s="27">
        <v>24</v>
      </c>
      <c r="Y142" s="27">
        <v>34</v>
      </c>
      <c r="Z142" s="27">
        <v>20</v>
      </c>
      <c r="AA142" s="27">
        <v>14</v>
      </c>
      <c r="AB142" s="27">
        <v>22</v>
      </c>
      <c r="AC142" s="27">
        <v>10</v>
      </c>
      <c r="AD142" s="27">
        <v>12</v>
      </c>
      <c r="AE142" s="27">
        <v>29</v>
      </c>
      <c r="AF142" s="27">
        <v>15</v>
      </c>
      <c r="AG142" s="27">
        <v>14</v>
      </c>
      <c r="AH142" s="27">
        <v>18</v>
      </c>
      <c r="AI142" s="27">
        <v>11</v>
      </c>
      <c r="AJ142" s="27">
        <v>7</v>
      </c>
      <c r="AK142" s="27">
        <v>22</v>
      </c>
      <c r="AL142" s="27">
        <v>7</v>
      </c>
      <c r="AM142" s="27">
        <v>15</v>
      </c>
      <c r="AN142" s="27">
        <v>15</v>
      </c>
      <c r="AO142" s="27">
        <v>10</v>
      </c>
      <c r="AP142" s="27">
        <v>5</v>
      </c>
      <c r="AQ142" s="27">
        <v>22</v>
      </c>
      <c r="AR142" s="27">
        <v>9</v>
      </c>
      <c r="AS142" s="27">
        <v>13</v>
      </c>
      <c r="AT142" s="27">
        <v>41</v>
      </c>
      <c r="AU142" s="27">
        <v>21</v>
      </c>
      <c r="AV142" s="27">
        <v>20</v>
      </c>
      <c r="AW142" s="27">
        <v>142</v>
      </c>
      <c r="AX142" s="27">
        <v>47</v>
      </c>
      <c r="AY142" s="27">
        <v>95</v>
      </c>
      <c r="AZ142" s="27">
        <v>35</v>
      </c>
      <c r="BA142" s="27">
        <v>283</v>
      </c>
      <c r="BB142" s="27">
        <v>183</v>
      </c>
      <c r="BC142" s="28">
        <v>6.9860279441117765E-2</v>
      </c>
      <c r="BD142" s="28">
        <v>0.56487025948103797</v>
      </c>
      <c r="BE142" s="28">
        <v>0.3652694610778443</v>
      </c>
      <c r="BF142" s="29">
        <v>49.321357285429144</v>
      </c>
      <c r="BG142" s="24">
        <f t="shared" si="10"/>
        <v>24710</v>
      </c>
    </row>
    <row r="143" spans="1:59" x14ac:dyDescent="0.15">
      <c r="A143" s="79"/>
      <c r="B143" s="25" t="s">
        <v>160</v>
      </c>
      <c r="C143" s="26">
        <v>327</v>
      </c>
      <c r="D143" s="26">
        <v>697</v>
      </c>
      <c r="E143" s="26">
        <v>307</v>
      </c>
      <c r="F143" s="26">
        <v>390</v>
      </c>
      <c r="G143" s="27">
        <v>24</v>
      </c>
      <c r="H143" s="27">
        <v>13</v>
      </c>
      <c r="I143" s="27">
        <v>11</v>
      </c>
      <c r="J143" s="27">
        <v>33</v>
      </c>
      <c r="K143" s="27">
        <v>17</v>
      </c>
      <c r="L143" s="27">
        <v>16</v>
      </c>
      <c r="M143" s="27">
        <v>27</v>
      </c>
      <c r="N143" s="27">
        <v>14</v>
      </c>
      <c r="O143" s="27">
        <v>13</v>
      </c>
      <c r="P143" s="27">
        <v>37</v>
      </c>
      <c r="Q143" s="27">
        <v>11</v>
      </c>
      <c r="R143" s="27">
        <v>26</v>
      </c>
      <c r="S143" s="27">
        <v>22</v>
      </c>
      <c r="T143" s="27">
        <v>11</v>
      </c>
      <c r="U143" s="27">
        <v>11</v>
      </c>
      <c r="V143" s="27">
        <v>27</v>
      </c>
      <c r="W143" s="27">
        <v>12</v>
      </c>
      <c r="X143" s="27">
        <v>15</v>
      </c>
      <c r="Y143" s="27">
        <v>28</v>
      </c>
      <c r="Z143" s="27">
        <v>13</v>
      </c>
      <c r="AA143" s="27">
        <v>15</v>
      </c>
      <c r="AB143" s="27">
        <v>35</v>
      </c>
      <c r="AC143" s="27">
        <v>15</v>
      </c>
      <c r="AD143" s="27">
        <v>20</v>
      </c>
      <c r="AE143" s="27">
        <v>55</v>
      </c>
      <c r="AF143" s="27">
        <v>26</v>
      </c>
      <c r="AG143" s="27">
        <v>29</v>
      </c>
      <c r="AH143" s="27">
        <v>39</v>
      </c>
      <c r="AI143" s="27">
        <v>20</v>
      </c>
      <c r="AJ143" s="27">
        <v>19</v>
      </c>
      <c r="AK143" s="27">
        <v>33</v>
      </c>
      <c r="AL143" s="27">
        <v>13</v>
      </c>
      <c r="AM143" s="27">
        <v>20</v>
      </c>
      <c r="AN143" s="27">
        <v>42</v>
      </c>
      <c r="AO143" s="27">
        <v>24</v>
      </c>
      <c r="AP143" s="27">
        <v>18</v>
      </c>
      <c r="AQ143" s="27">
        <v>53</v>
      </c>
      <c r="AR143" s="27">
        <v>21</v>
      </c>
      <c r="AS143" s="27">
        <v>32</v>
      </c>
      <c r="AT143" s="27">
        <v>70</v>
      </c>
      <c r="AU143" s="27">
        <v>32</v>
      </c>
      <c r="AV143" s="27">
        <v>38</v>
      </c>
      <c r="AW143" s="27">
        <v>172</v>
      </c>
      <c r="AX143" s="27">
        <v>65</v>
      </c>
      <c r="AY143" s="27">
        <v>107</v>
      </c>
      <c r="AZ143" s="27">
        <v>84</v>
      </c>
      <c r="BA143" s="27">
        <v>371</v>
      </c>
      <c r="BB143" s="27">
        <v>242</v>
      </c>
      <c r="BC143" s="28">
        <v>0.12051649928263988</v>
      </c>
      <c r="BD143" s="28">
        <v>0.53228120516499278</v>
      </c>
      <c r="BE143" s="28">
        <v>0.34720229555236731</v>
      </c>
      <c r="BF143" s="29">
        <v>49.542324246771877</v>
      </c>
      <c r="BG143" s="24">
        <f t="shared" si="10"/>
        <v>34531</v>
      </c>
    </row>
    <row r="144" spans="1:59" x14ac:dyDescent="0.15">
      <c r="A144" s="79"/>
      <c r="B144" s="25" t="s">
        <v>161</v>
      </c>
      <c r="C144" s="26">
        <v>316</v>
      </c>
      <c r="D144" s="26">
        <v>676</v>
      </c>
      <c r="E144" s="26">
        <v>319</v>
      </c>
      <c r="F144" s="26">
        <v>357</v>
      </c>
      <c r="G144" s="27">
        <v>21</v>
      </c>
      <c r="H144" s="27">
        <v>12</v>
      </c>
      <c r="I144" s="27">
        <v>9</v>
      </c>
      <c r="J144" s="27">
        <v>18</v>
      </c>
      <c r="K144" s="27">
        <v>12</v>
      </c>
      <c r="L144" s="27">
        <v>6</v>
      </c>
      <c r="M144" s="27">
        <v>14</v>
      </c>
      <c r="N144" s="27">
        <v>3</v>
      </c>
      <c r="O144" s="27">
        <v>11</v>
      </c>
      <c r="P144" s="27">
        <v>24</v>
      </c>
      <c r="Q144" s="27">
        <v>13</v>
      </c>
      <c r="R144" s="27">
        <v>11</v>
      </c>
      <c r="S144" s="27">
        <v>37</v>
      </c>
      <c r="T144" s="27">
        <v>20</v>
      </c>
      <c r="U144" s="27">
        <v>17</v>
      </c>
      <c r="V144" s="27">
        <v>24</v>
      </c>
      <c r="W144" s="27">
        <v>10</v>
      </c>
      <c r="X144" s="27">
        <v>14</v>
      </c>
      <c r="Y144" s="27">
        <v>46</v>
      </c>
      <c r="Z144" s="27">
        <v>26</v>
      </c>
      <c r="AA144" s="27">
        <v>20</v>
      </c>
      <c r="AB144" s="27">
        <v>35</v>
      </c>
      <c r="AC144" s="27">
        <v>17</v>
      </c>
      <c r="AD144" s="27">
        <v>18</v>
      </c>
      <c r="AE144" s="27">
        <v>28</v>
      </c>
      <c r="AF144" s="27">
        <v>17</v>
      </c>
      <c r="AG144" s="27">
        <v>11</v>
      </c>
      <c r="AH144" s="27">
        <v>24</v>
      </c>
      <c r="AI144" s="27">
        <v>10</v>
      </c>
      <c r="AJ144" s="27">
        <v>14</v>
      </c>
      <c r="AK144" s="27">
        <v>40</v>
      </c>
      <c r="AL144" s="27">
        <v>18</v>
      </c>
      <c r="AM144" s="27">
        <v>22</v>
      </c>
      <c r="AN144" s="27">
        <v>58</v>
      </c>
      <c r="AO144" s="27">
        <v>31</v>
      </c>
      <c r="AP144" s="27">
        <v>27</v>
      </c>
      <c r="AQ144" s="27">
        <v>47</v>
      </c>
      <c r="AR144" s="27">
        <v>21</v>
      </c>
      <c r="AS144" s="27">
        <v>26</v>
      </c>
      <c r="AT144" s="27">
        <v>75</v>
      </c>
      <c r="AU144" s="27">
        <v>31</v>
      </c>
      <c r="AV144" s="27">
        <v>44</v>
      </c>
      <c r="AW144" s="27">
        <v>185</v>
      </c>
      <c r="AX144" s="27">
        <v>78</v>
      </c>
      <c r="AY144" s="27">
        <v>107</v>
      </c>
      <c r="AZ144" s="27">
        <v>53</v>
      </c>
      <c r="BA144" s="27">
        <v>363</v>
      </c>
      <c r="BB144" s="27">
        <v>260</v>
      </c>
      <c r="BC144" s="28">
        <v>7.8402366863905323E-2</v>
      </c>
      <c r="BD144" s="28">
        <v>0.53698224852071008</v>
      </c>
      <c r="BE144" s="28">
        <v>0.38461538461538464</v>
      </c>
      <c r="BF144" s="29">
        <v>52.329881656804737</v>
      </c>
      <c r="BG144" s="24">
        <f t="shared" si="10"/>
        <v>35375</v>
      </c>
    </row>
    <row r="145" spans="1:59" x14ac:dyDescent="0.15">
      <c r="A145" s="79"/>
      <c r="B145" s="25" t="s">
        <v>162</v>
      </c>
      <c r="C145" s="26">
        <v>1456</v>
      </c>
      <c r="D145" s="26">
        <v>2202</v>
      </c>
      <c r="E145" s="26">
        <v>1033</v>
      </c>
      <c r="F145" s="26">
        <v>1169</v>
      </c>
      <c r="G145" s="27">
        <v>46</v>
      </c>
      <c r="H145" s="27">
        <v>26</v>
      </c>
      <c r="I145" s="27">
        <v>20</v>
      </c>
      <c r="J145" s="27">
        <v>43</v>
      </c>
      <c r="K145" s="27">
        <v>19</v>
      </c>
      <c r="L145" s="27">
        <v>24</v>
      </c>
      <c r="M145" s="27">
        <v>47</v>
      </c>
      <c r="N145" s="27">
        <v>20</v>
      </c>
      <c r="O145" s="27">
        <v>27</v>
      </c>
      <c r="P145" s="27">
        <v>575</v>
      </c>
      <c r="Q145" s="27">
        <v>258</v>
      </c>
      <c r="R145" s="27">
        <v>317</v>
      </c>
      <c r="S145" s="27">
        <v>262</v>
      </c>
      <c r="T145" s="27">
        <v>128</v>
      </c>
      <c r="U145" s="27">
        <v>134</v>
      </c>
      <c r="V145" s="27">
        <v>109</v>
      </c>
      <c r="W145" s="27">
        <v>60</v>
      </c>
      <c r="X145" s="27">
        <v>49</v>
      </c>
      <c r="Y145" s="27">
        <v>86</v>
      </c>
      <c r="Z145" s="27">
        <v>55</v>
      </c>
      <c r="AA145" s="27">
        <v>31</v>
      </c>
      <c r="AB145" s="27">
        <v>79</v>
      </c>
      <c r="AC145" s="27">
        <v>40</v>
      </c>
      <c r="AD145" s="27">
        <v>39</v>
      </c>
      <c r="AE145" s="27">
        <v>95</v>
      </c>
      <c r="AF145" s="27">
        <v>41</v>
      </c>
      <c r="AG145" s="27">
        <v>54</v>
      </c>
      <c r="AH145" s="27">
        <v>84</v>
      </c>
      <c r="AI145" s="27">
        <v>36</v>
      </c>
      <c r="AJ145" s="27">
        <v>48</v>
      </c>
      <c r="AK145" s="27">
        <v>88</v>
      </c>
      <c r="AL145" s="27">
        <v>46</v>
      </c>
      <c r="AM145" s="27">
        <v>42</v>
      </c>
      <c r="AN145" s="27">
        <v>95</v>
      </c>
      <c r="AO145" s="27">
        <v>41</v>
      </c>
      <c r="AP145" s="27">
        <v>54</v>
      </c>
      <c r="AQ145" s="27">
        <v>99</v>
      </c>
      <c r="AR145" s="27">
        <v>49</v>
      </c>
      <c r="AS145" s="27">
        <v>50</v>
      </c>
      <c r="AT145" s="27">
        <v>130</v>
      </c>
      <c r="AU145" s="27">
        <v>62</v>
      </c>
      <c r="AV145" s="27">
        <v>68</v>
      </c>
      <c r="AW145" s="27">
        <v>364</v>
      </c>
      <c r="AX145" s="27">
        <v>152</v>
      </c>
      <c r="AY145" s="27">
        <v>212</v>
      </c>
      <c r="AZ145" s="27">
        <v>136</v>
      </c>
      <c r="BA145" s="27">
        <v>1572</v>
      </c>
      <c r="BB145" s="27">
        <v>494</v>
      </c>
      <c r="BC145" s="28">
        <v>6.1762034514078114E-2</v>
      </c>
      <c r="BD145" s="28">
        <v>0.71389645776566757</v>
      </c>
      <c r="BE145" s="28">
        <v>0.22434150772025432</v>
      </c>
      <c r="BF145" s="29">
        <v>39.7039055404178</v>
      </c>
      <c r="BG145" s="24">
        <f t="shared" si="10"/>
        <v>87428</v>
      </c>
    </row>
    <row r="146" spans="1:59" x14ac:dyDescent="0.15">
      <c r="A146" s="79"/>
      <c r="B146" s="25" t="s">
        <v>163</v>
      </c>
      <c r="C146" s="26">
        <v>72</v>
      </c>
      <c r="D146" s="26">
        <v>84</v>
      </c>
      <c r="E146" s="26">
        <v>41</v>
      </c>
      <c r="F146" s="26">
        <v>43</v>
      </c>
      <c r="G146" s="27">
        <v>0</v>
      </c>
      <c r="H146" s="27">
        <v>0</v>
      </c>
      <c r="I146" s="27">
        <v>0</v>
      </c>
      <c r="J146" s="27">
        <v>0</v>
      </c>
      <c r="K146" s="27">
        <v>0</v>
      </c>
      <c r="L146" s="27">
        <v>0</v>
      </c>
      <c r="M146" s="27">
        <v>0</v>
      </c>
      <c r="N146" s="27">
        <v>0</v>
      </c>
      <c r="O146" s="27">
        <v>0</v>
      </c>
      <c r="P146" s="27">
        <v>7</v>
      </c>
      <c r="Q146" s="27">
        <v>1</v>
      </c>
      <c r="R146" s="27">
        <v>6</v>
      </c>
      <c r="S146" s="27">
        <v>12</v>
      </c>
      <c r="T146" s="27">
        <v>2</v>
      </c>
      <c r="U146" s="27">
        <v>10</v>
      </c>
      <c r="V146" s="27">
        <v>11</v>
      </c>
      <c r="W146" s="27">
        <v>7</v>
      </c>
      <c r="X146" s="27">
        <v>4</v>
      </c>
      <c r="Y146" s="27">
        <v>5</v>
      </c>
      <c r="Z146" s="27">
        <v>2</v>
      </c>
      <c r="AA146" s="27">
        <v>3</v>
      </c>
      <c r="AB146" s="27">
        <v>5</v>
      </c>
      <c r="AC146" s="27">
        <v>2</v>
      </c>
      <c r="AD146" s="27">
        <v>3</v>
      </c>
      <c r="AE146" s="27">
        <v>2</v>
      </c>
      <c r="AF146" s="27">
        <v>2</v>
      </c>
      <c r="AG146" s="27">
        <v>0</v>
      </c>
      <c r="AH146" s="27">
        <v>6</v>
      </c>
      <c r="AI146" s="27">
        <v>2</v>
      </c>
      <c r="AJ146" s="27">
        <v>4</v>
      </c>
      <c r="AK146" s="27">
        <v>7</v>
      </c>
      <c r="AL146" s="27">
        <v>5</v>
      </c>
      <c r="AM146" s="27">
        <v>2</v>
      </c>
      <c r="AN146" s="27">
        <v>10</v>
      </c>
      <c r="AO146" s="27">
        <v>7</v>
      </c>
      <c r="AP146" s="27">
        <v>3</v>
      </c>
      <c r="AQ146" s="27">
        <v>9</v>
      </c>
      <c r="AR146" s="27">
        <v>4</v>
      </c>
      <c r="AS146" s="27">
        <v>5</v>
      </c>
      <c r="AT146" s="27">
        <v>4</v>
      </c>
      <c r="AU146" s="27">
        <v>4</v>
      </c>
      <c r="AV146" s="27">
        <v>0</v>
      </c>
      <c r="AW146" s="27">
        <v>6</v>
      </c>
      <c r="AX146" s="27">
        <v>3</v>
      </c>
      <c r="AY146" s="27">
        <v>3</v>
      </c>
      <c r="AZ146" s="27">
        <v>0</v>
      </c>
      <c r="BA146" s="27">
        <v>74</v>
      </c>
      <c r="BB146" s="27">
        <v>10</v>
      </c>
      <c r="BC146" s="28">
        <v>0</v>
      </c>
      <c r="BD146" s="28">
        <v>0.88095238095238093</v>
      </c>
      <c r="BE146" s="28">
        <v>0.11904761904761904</v>
      </c>
      <c r="BF146" s="29">
        <v>43.202380952380949</v>
      </c>
      <c r="BG146" s="24">
        <f t="shared" si="10"/>
        <v>3628.9999999999995</v>
      </c>
    </row>
    <row r="147" spans="1:59" x14ac:dyDescent="0.15">
      <c r="A147" s="79"/>
      <c r="B147" s="25" t="s">
        <v>164</v>
      </c>
      <c r="C147" s="26">
        <v>178</v>
      </c>
      <c r="D147" s="26">
        <v>268</v>
      </c>
      <c r="E147" s="26">
        <v>121</v>
      </c>
      <c r="F147" s="26">
        <v>147</v>
      </c>
      <c r="G147" s="27">
        <v>1</v>
      </c>
      <c r="H147" s="27">
        <v>0</v>
      </c>
      <c r="I147" s="27">
        <v>1</v>
      </c>
      <c r="J147" s="27">
        <v>0</v>
      </c>
      <c r="K147" s="27">
        <v>0</v>
      </c>
      <c r="L147" s="27">
        <v>0</v>
      </c>
      <c r="M147" s="27">
        <v>1</v>
      </c>
      <c r="N147" s="27">
        <v>0</v>
      </c>
      <c r="O147" s="27">
        <v>1</v>
      </c>
      <c r="P147" s="27">
        <v>5</v>
      </c>
      <c r="Q147" s="27">
        <v>4</v>
      </c>
      <c r="R147" s="27">
        <v>1</v>
      </c>
      <c r="S147" s="27">
        <v>4</v>
      </c>
      <c r="T147" s="27">
        <v>3</v>
      </c>
      <c r="U147" s="27">
        <v>1</v>
      </c>
      <c r="V147" s="27">
        <v>6</v>
      </c>
      <c r="W147" s="27">
        <v>4</v>
      </c>
      <c r="X147" s="27">
        <v>2</v>
      </c>
      <c r="Y147" s="27">
        <v>5</v>
      </c>
      <c r="Z147" s="27">
        <v>3</v>
      </c>
      <c r="AA147" s="27">
        <v>2</v>
      </c>
      <c r="AB147" s="27">
        <v>8</v>
      </c>
      <c r="AC147" s="27">
        <v>5</v>
      </c>
      <c r="AD147" s="27">
        <v>3</v>
      </c>
      <c r="AE147" s="27">
        <v>7</v>
      </c>
      <c r="AF147" s="27">
        <v>5</v>
      </c>
      <c r="AG147" s="27">
        <v>2</v>
      </c>
      <c r="AH147" s="27">
        <v>13</v>
      </c>
      <c r="AI147" s="27">
        <v>7</v>
      </c>
      <c r="AJ147" s="27">
        <v>6</v>
      </c>
      <c r="AK147" s="27">
        <v>6</v>
      </c>
      <c r="AL147" s="27">
        <v>2</v>
      </c>
      <c r="AM147" s="27">
        <v>4</v>
      </c>
      <c r="AN147" s="27">
        <v>6</v>
      </c>
      <c r="AO147" s="27">
        <v>0</v>
      </c>
      <c r="AP147" s="27">
        <v>6</v>
      </c>
      <c r="AQ147" s="27">
        <v>30</v>
      </c>
      <c r="AR147" s="27">
        <v>16</v>
      </c>
      <c r="AS147" s="27">
        <v>14</v>
      </c>
      <c r="AT147" s="27">
        <v>46</v>
      </c>
      <c r="AU147" s="27">
        <v>20</v>
      </c>
      <c r="AV147" s="27">
        <v>26</v>
      </c>
      <c r="AW147" s="27">
        <v>130</v>
      </c>
      <c r="AX147" s="27">
        <v>52</v>
      </c>
      <c r="AY147" s="27">
        <v>78</v>
      </c>
      <c r="AZ147" s="27">
        <v>2</v>
      </c>
      <c r="BA147" s="27">
        <v>90</v>
      </c>
      <c r="BB147" s="27">
        <v>176</v>
      </c>
      <c r="BC147" s="28">
        <v>7.462686567164179E-3</v>
      </c>
      <c r="BD147" s="28">
        <v>0.33582089552238809</v>
      </c>
      <c r="BE147" s="28">
        <v>0.65671641791044777</v>
      </c>
      <c r="BF147" s="29">
        <v>64.791044776119406</v>
      </c>
      <c r="BG147" s="24">
        <f t="shared" si="10"/>
        <v>17364</v>
      </c>
    </row>
    <row r="148" spans="1:59" x14ac:dyDescent="0.15">
      <c r="A148" s="79"/>
      <c r="B148" s="25" t="s">
        <v>165</v>
      </c>
      <c r="C148" s="26">
        <v>247</v>
      </c>
      <c r="D148" s="26">
        <v>523</v>
      </c>
      <c r="E148" s="26">
        <v>234</v>
      </c>
      <c r="F148" s="26">
        <v>289</v>
      </c>
      <c r="G148" s="27">
        <v>5</v>
      </c>
      <c r="H148" s="27">
        <v>2</v>
      </c>
      <c r="I148" s="27">
        <v>3</v>
      </c>
      <c r="J148" s="27">
        <v>6</v>
      </c>
      <c r="K148" s="27">
        <v>4</v>
      </c>
      <c r="L148" s="27">
        <v>2</v>
      </c>
      <c r="M148" s="27">
        <v>7</v>
      </c>
      <c r="N148" s="27">
        <v>1</v>
      </c>
      <c r="O148" s="27">
        <v>6</v>
      </c>
      <c r="P148" s="27">
        <v>15</v>
      </c>
      <c r="Q148" s="27">
        <v>7</v>
      </c>
      <c r="R148" s="27">
        <v>8</v>
      </c>
      <c r="S148" s="27">
        <v>23</v>
      </c>
      <c r="T148" s="27">
        <v>12</v>
      </c>
      <c r="U148" s="27">
        <v>11</v>
      </c>
      <c r="V148" s="27">
        <v>23</v>
      </c>
      <c r="W148" s="27">
        <v>12</v>
      </c>
      <c r="X148" s="27">
        <v>11</v>
      </c>
      <c r="Y148" s="27">
        <v>17</v>
      </c>
      <c r="Z148" s="27">
        <v>12</v>
      </c>
      <c r="AA148" s="27">
        <v>5</v>
      </c>
      <c r="AB148" s="27">
        <v>12</v>
      </c>
      <c r="AC148" s="27">
        <v>4</v>
      </c>
      <c r="AD148" s="27">
        <v>8</v>
      </c>
      <c r="AE148" s="27">
        <v>27</v>
      </c>
      <c r="AF148" s="27">
        <v>13</v>
      </c>
      <c r="AG148" s="27">
        <v>14</v>
      </c>
      <c r="AH148" s="27">
        <v>32</v>
      </c>
      <c r="AI148" s="27">
        <v>14</v>
      </c>
      <c r="AJ148" s="27">
        <v>18</v>
      </c>
      <c r="AK148" s="27">
        <v>33</v>
      </c>
      <c r="AL148" s="27">
        <v>13</v>
      </c>
      <c r="AM148" s="27">
        <v>20</v>
      </c>
      <c r="AN148" s="27">
        <v>55</v>
      </c>
      <c r="AO148" s="27">
        <v>21</v>
      </c>
      <c r="AP148" s="27">
        <v>34</v>
      </c>
      <c r="AQ148" s="27">
        <v>56</v>
      </c>
      <c r="AR148" s="27">
        <v>31</v>
      </c>
      <c r="AS148" s="27">
        <v>25</v>
      </c>
      <c r="AT148" s="27">
        <v>76</v>
      </c>
      <c r="AU148" s="27">
        <v>37</v>
      </c>
      <c r="AV148" s="27">
        <v>39</v>
      </c>
      <c r="AW148" s="27">
        <v>136</v>
      </c>
      <c r="AX148" s="27">
        <v>51</v>
      </c>
      <c r="AY148" s="27">
        <v>85</v>
      </c>
      <c r="AZ148" s="27">
        <v>18</v>
      </c>
      <c r="BA148" s="27">
        <v>293</v>
      </c>
      <c r="BB148" s="27">
        <v>212</v>
      </c>
      <c r="BC148" s="28">
        <v>3.4416826003824091E-2</v>
      </c>
      <c r="BD148" s="28">
        <v>0.56022944550669218</v>
      </c>
      <c r="BE148" s="28">
        <v>0.40535372848948376</v>
      </c>
      <c r="BF148" s="29">
        <v>55.908221797323137</v>
      </c>
      <c r="BG148" s="24">
        <f t="shared" si="10"/>
        <v>29240</v>
      </c>
    </row>
    <row r="149" spans="1:59" ht="14.25" thickBot="1" x14ac:dyDescent="0.2">
      <c r="A149" s="79"/>
      <c r="B149" s="30" t="s">
        <v>166</v>
      </c>
      <c r="C149" s="31">
        <v>27</v>
      </c>
      <c r="D149" s="31">
        <v>53</v>
      </c>
      <c r="E149" s="31">
        <v>22</v>
      </c>
      <c r="F149" s="31">
        <v>31</v>
      </c>
      <c r="G149" s="32">
        <v>3</v>
      </c>
      <c r="H149" s="32">
        <v>2</v>
      </c>
      <c r="I149" s="32">
        <v>1</v>
      </c>
      <c r="J149" s="32">
        <v>0</v>
      </c>
      <c r="K149" s="32">
        <v>0</v>
      </c>
      <c r="L149" s="32">
        <v>0</v>
      </c>
      <c r="M149" s="32">
        <v>1</v>
      </c>
      <c r="N149" s="32">
        <v>0</v>
      </c>
      <c r="O149" s="32">
        <v>1</v>
      </c>
      <c r="P149" s="32">
        <v>0</v>
      </c>
      <c r="Q149" s="32">
        <v>0</v>
      </c>
      <c r="R149" s="32">
        <v>0</v>
      </c>
      <c r="S149" s="32">
        <v>3</v>
      </c>
      <c r="T149" s="32">
        <v>2</v>
      </c>
      <c r="U149" s="32">
        <v>1</v>
      </c>
      <c r="V149" s="32">
        <v>0</v>
      </c>
      <c r="W149" s="32">
        <v>0</v>
      </c>
      <c r="X149" s="32">
        <v>0</v>
      </c>
      <c r="Y149" s="32">
        <v>2</v>
      </c>
      <c r="Z149" s="32">
        <v>1</v>
      </c>
      <c r="AA149" s="32">
        <v>1</v>
      </c>
      <c r="AB149" s="32">
        <v>2</v>
      </c>
      <c r="AC149" s="32">
        <v>1</v>
      </c>
      <c r="AD149" s="32">
        <v>1</v>
      </c>
      <c r="AE149" s="32">
        <v>3</v>
      </c>
      <c r="AF149" s="32">
        <v>1</v>
      </c>
      <c r="AG149" s="32">
        <v>2</v>
      </c>
      <c r="AH149" s="32">
        <v>3</v>
      </c>
      <c r="AI149" s="32">
        <v>1</v>
      </c>
      <c r="AJ149" s="32">
        <v>2</v>
      </c>
      <c r="AK149" s="32">
        <v>2</v>
      </c>
      <c r="AL149" s="32">
        <v>1</v>
      </c>
      <c r="AM149" s="32">
        <v>1</v>
      </c>
      <c r="AN149" s="32">
        <v>7</v>
      </c>
      <c r="AO149" s="32">
        <v>4</v>
      </c>
      <c r="AP149" s="32">
        <v>3</v>
      </c>
      <c r="AQ149" s="32">
        <v>3</v>
      </c>
      <c r="AR149" s="32">
        <v>1</v>
      </c>
      <c r="AS149" s="32">
        <v>2</v>
      </c>
      <c r="AT149" s="32">
        <v>3</v>
      </c>
      <c r="AU149" s="32">
        <v>1</v>
      </c>
      <c r="AV149" s="32">
        <v>2</v>
      </c>
      <c r="AW149" s="32">
        <v>21</v>
      </c>
      <c r="AX149" s="32">
        <v>7</v>
      </c>
      <c r="AY149" s="32">
        <v>14</v>
      </c>
      <c r="AZ149" s="32">
        <v>4</v>
      </c>
      <c r="BA149" s="32">
        <v>25</v>
      </c>
      <c r="BB149" s="32">
        <v>24</v>
      </c>
      <c r="BC149" s="33">
        <v>7.5471698113207544E-2</v>
      </c>
      <c r="BD149" s="33">
        <v>0.47169811320754718</v>
      </c>
      <c r="BE149" s="33">
        <v>0.45283018867924529</v>
      </c>
      <c r="BF149" s="34">
        <v>58.169811320754718</v>
      </c>
      <c r="BG149" s="24">
        <f t="shared" si="10"/>
        <v>3083</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6416</v>
      </c>
      <c r="D151" s="46">
        <v>11766</v>
      </c>
      <c r="E151" s="46">
        <v>5553</v>
      </c>
      <c r="F151" s="46">
        <v>6213</v>
      </c>
      <c r="G151" s="46">
        <v>347</v>
      </c>
      <c r="H151" s="46">
        <v>176</v>
      </c>
      <c r="I151" s="46">
        <v>171</v>
      </c>
      <c r="J151" s="46">
        <v>349</v>
      </c>
      <c r="K151" s="46">
        <v>182</v>
      </c>
      <c r="L151" s="46">
        <v>167</v>
      </c>
      <c r="M151" s="46">
        <v>340</v>
      </c>
      <c r="N151" s="46">
        <v>177</v>
      </c>
      <c r="O151" s="46">
        <v>163</v>
      </c>
      <c r="P151" s="46">
        <v>949</v>
      </c>
      <c r="Q151" s="46">
        <v>439</v>
      </c>
      <c r="R151" s="46">
        <v>510</v>
      </c>
      <c r="S151" s="46">
        <v>966</v>
      </c>
      <c r="T151" s="46">
        <v>480</v>
      </c>
      <c r="U151" s="46">
        <v>486</v>
      </c>
      <c r="V151" s="46">
        <v>615</v>
      </c>
      <c r="W151" s="46">
        <v>308</v>
      </c>
      <c r="X151" s="46">
        <v>307</v>
      </c>
      <c r="Y151" s="46">
        <v>563</v>
      </c>
      <c r="Z151" s="46">
        <v>311</v>
      </c>
      <c r="AA151" s="46">
        <v>252</v>
      </c>
      <c r="AB151" s="46">
        <v>586</v>
      </c>
      <c r="AC151" s="46">
        <v>279</v>
      </c>
      <c r="AD151" s="46">
        <v>307</v>
      </c>
      <c r="AE151" s="46">
        <v>630</v>
      </c>
      <c r="AF151" s="46">
        <v>319</v>
      </c>
      <c r="AG151" s="46">
        <v>311</v>
      </c>
      <c r="AH151" s="46">
        <v>582</v>
      </c>
      <c r="AI151" s="46">
        <v>269</v>
      </c>
      <c r="AJ151" s="46">
        <v>313</v>
      </c>
      <c r="AK151" s="46">
        <v>655</v>
      </c>
      <c r="AL151" s="46">
        <v>317</v>
      </c>
      <c r="AM151" s="46">
        <v>338</v>
      </c>
      <c r="AN151" s="46">
        <v>756</v>
      </c>
      <c r="AO151" s="46">
        <v>370</v>
      </c>
      <c r="AP151" s="46">
        <v>386</v>
      </c>
      <c r="AQ151" s="46">
        <v>826</v>
      </c>
      <c r="AR151" s="46">
        <v>395</v>
      </c>
      <c r="AS151" s="46">
        <v>431</v>
      </c>
      <c r="AT151" s="46">
        <v>1082</v>
      </c>
      <c r="AU151" s="46">
        <v>520</v>
      </c>
      <c r="AV151" s="46">
        <v>562</v>
      </c>
      <c r="AW151" s="46">
        <v>2520</v>
      </c>
      <c r="AX151" s="46">
        <v>1011</v>
      </c>
      <c r="AY151" s="46">
        <v>1509</v>
      </c>
      <c r="AZ151" s="46">
        <v>1036</v>
      </c>
      <c r="BA151" s="46">
        <v>7128</v>
      </c>
      <c r="BB151" s="46">
        <v>3602</v>
      </c>
      <c r="BC151" s="48">
        <v>8.8050314465408799E-2</v>
      </c>
      <c r="BD151" s="48">
        <v>0.60581336053034163</v>
      </c>
      <c r="BE151" s="48">
        <v>0.30613632500424953</v>
      </c>
      <c r="BF151" s="49">
        <v>47.326449090600036</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x14ac:dyDescent="0.15">
      <c r="A153" s="79" t="s">
        <v>168</v>
      </c>
      <c r="B153" s="19" t="s">
        <v>169</v>
      </c>
      <c r="C153" s="20">
        <v>851</v>
      </c>
      <c r="D153" s="20">
        <v>1893</v>
      </c>
      <c r="E153" s="20">
        <v>862</v>
      </c>
      <c r="F153" s="20">
        <v>1031</v>
      </c>
      <c r="G153" s="21">
        <v>72</v>
      </c>
      <c r="H153" s="21">
        <v>37</v>
      </c>
      <c r="I153" s="21">
        <v>35</v>
      </c>
      <c r="J153" s="21">
        <v>109</v>
      </c>
      <c r="K153" s="21">
        <v>46</v>
      </c>
      <c r="L153" s="21">
        <v>63</v>
      </c>
      <c r="M153" s="21">
        <v>117</v>
      </c>
      <c r="N153" s="21">
        <v>65</v>
      </c>
      <c r="O153" s="21">
        <v>52</v>
      </c>
      <c r="P153" s="21">
        <v>100</v>
      </c>
      <c r="Q153" s="21">
        <v>51</v>
      </c>
      <c r="R153" s="21">
        <v>49</v>
      </c>
      <c r="S153" s="21">
        <v>62</v>
      </c>
      <c r="T153" s="21">
        <v>34</v>
      </c>
      <c r="U153" s="21">
        <v>28</v>
      </c>
      <c r="V153" s="21">
        <v>46</v>
      </c>
      <c r="W153" s="21">
        <v>21</v>
      </c>
      <c r="X153" s="21">
        <v>25</v>
      </c>
      <c r="Y153" s="21">
        <v>82</v>
      </c>
      <c r="Z153" s="21">
        <v>38</v>
      </c>
      <c r="AA153" s="21">
        <v>44</v>
      </c>
      <c r="AB153" s="21">
        <v>106</v>
      </c>
      <c r="AC153" s="21">
        <v>45</v>
      </c>
      <c r="AD153" s="21">
        <v>61</v>
      </c>
      <c r="AE153" s="21">
        <v>157</v>
      </c>
      <c r="AF153" s="21">
        <v>67</v>
      </c>
      <c r="AG153" s="21">
        <v>90</v>
      </c>
      <c r="AH153" s="21">
        <v>145</v>
      </c>
      <c r="AI153" s="21">
        <v>67</v>
      </c>
      <c r="AJ153" s="21">
        <v>78</v>
      </c>
      <c r="AK153" s="21">
        <v>104</v>
      </c>
      <c r="AL153" s="21">
        <v>49</v>
      </c>
      <c r="AM153" s="21">
        <v>55</v>
      </c>
      <c r="AN153" s="21">
        <v>113</v>
      </c>
      <c r="AO153" s="21">
        <v>61</v>
      </c>
      <c r="AP153" s="21">
        <v>52</v>
      </c>
      <c r="AQ153" s="21">
        <v>119</v>
      </c>
      <c r="AR153" s="21">
        <v>55</v>
      </c>
      <c r="AS153" s="21">
        <v>64</v>
      </c>
      <c r="AT153" s="21">
        <v>159</v>
      </c>
      <c r="AU153" s="21">
        <v>64</v>
      </c>
      <c r="AV153" s="21">
        <v>95</v>
      </c>
      <c r="AW153" s="21">
        <v>402</v>
      </c>
      <c r="AX153" s="21">
        <v>162</v>
      </c>
      <c r="AY153" s="21">
        <v>240</v>
      </c>
      <c r="AZ153" s="21">
        <v>298</v>
      </c>
      <c r="BA153" s="21">
        <v>1034</v>
      </c>
      <c r="BB153" s="21">
        <v>561</v>
      </c>
      <c r="BC153" s="22">
        <v>0.15742208135235078</v>
      </c>
      <c r="BD153" s="22">
        <v>0.54622292657157945</v>
      </c>
      <c r="BE153" s="22">
        <v>0.29635499207606975</v>
      </c>
      <c r="BF153" s="23">
        <v>46.66296883254094</v>
      </c>
      <c r="BG153" s="24">
        <f t="shared" ref="BG153:BG165" si="11">BF153*D153</f>
        <v>88333</v>
      </c>
    </row>
    <row r="154" spans="1:59" x14ac:dyDescent="0.15">
      <c r="A154" s="79"/>
      <c r="B154" s="25" t="s">
        <v>170</v>
      </c>
      <c r="C154" s="26">
        <v>1309</v>
      </c>
      <c r="D154" s="26">
        <v>2947</v>
      </c>
      <c r="E154" s="26">
        <v>1359</v>
      </c>
      <c r="F154" s="26">
        <v>1588</v>
      </c>
      <c r="G154" s="27">
        <v>152</v>
      </c>
      <c r="H154" s="27">
        <v>73</v>
      </c>
      <c r="I154" s="27">
        <v>79</v>
      </c>
      <c r="J154" s="27">
        <v>132</v>
      </c>
      <c r="K154" s="27">
        <v>74</v>
      </c>
      <c r="L154" s="27">
        <v>58</v>
      </c>
      <c r="M154" s="27">
        <v>132</v>
      </c>
      <c r="N154" s="27">
        <v>60</v>
      </c>
      <c r="O154" s="27">
        <v>72</v>
      </c>
      <c r="P154" s="27">
        <v>123</v>
      </c>
      <c r="Q154" s="27">
        <v>63</v>
      </c>
      <c r="R154" s="27">
        <v>60</v>
      </c>
      <c r="S154" s="27">
        <v>142</v>
      </c>
      <c r="T154" s="27">
        <v>70</v>
      </c>
      <c r="U154" s="27">
        <v>72</v>
      </c>
      <c r="V154" s="27">
        <v>159</v>
      </c>
      <c r="W154" s="27">
        <v>71</v>
      </c>
      <c r="X154" s="27">
        <v>88</v>
      </c>
      <c r="Y154" s="27">
        <v>196</v>
      </c>
      <c r="Z154" s="27">
        <v>88</v>
      </c>
      <c r="AA154" s="27">
        <v>108</v>
      </c>
      <c r="AB154" s="27">
        <v>190</v>
      </c>
      <c r="AC154" s="27">
        <v>88</v>
      </c>
      <c r="AD154" s="27">
        <v>102</v>
      </c>
      <c r="AE154" s="27">
        <v>206</v>
      </c>
      <c r="AF154" s="27">
        <v>105</v>
      </c>
      <c r="AG154" s="27">
        <v>101</v>
      </c>
      <c r="AH154" s="27">
        <v>190</v>
      </c>
      <c r="AI154" s="27">
        <v>90</v>
      </c>
      <c r="AJ154" s="27">
        <v>100</v>
      </c>
      <c r="AK154" s="27">
        <v>181</v>
      </c>
      <c r="AL154" s="27">
        <v>81</v>
      </c>
      <c r="AM154" s="27">
        <v>100</v>
      </c>
      <c r="AN154" s="27">
        <v>183</v>
      </c>
      <c r="AO154" s="27">
        <v>89</v>
      </c>
      <c r="AP154" s="27">
        <v>94</v>
      </c>
      <c r="AQ154" s="27">
        <v>195</v>
      </c>
      <c r="AR154" s="27">
        <v>81</v>
      </c>
      <c r="AS154" s="27">
        <v>114</v>
      </c>
      <c r="AT154" s="27">
        <v>237</v>
      </c>
      <c r="AU154" s="27">
        <v>105</v>
      </c>
      <c r="AV154" s="27">
        <v>132</v>
      </c>
      <c r="AW154" s="27">
        <v>529</v>
      </c>
      <c r="AX154" s="27">
        <v>221</v>
      </c>
      <c r="AY154" s="27">
        <v>308</v>
      </c>
      <c r="AZ154" s="27">
        <v>416</v>
      </c>
      <c r="BA154" s="27">
        <v>1765</v>
      </c>
      <c r="BB154" s="27">
        <v>766</v>
      </c>
      <c r="BC154" s="28">
        <v>0.14116050220563284</v>
      </c>
      <c r="BD154" s="28">
        <v>0.59891414998303361</v>
      </c>
      <c r="BE154" s="28">
        <v>0.25992534781133358</v>
      </c>
      <c r="BF154" s="29">
        <v>45.018663047166612</v>
      </c>
      <c r="BG154" s="24">
        <f t="shared" si="11"/>
        <v>132670</v>
      </c>
    </row>
    <row r="155" spans="1:59" x14ac:dyDescent="0.15">
      <c r="A155" s="79"/>
      <c r="B155" s="25" t="s">
        <v>171</v>
      </c>
      <c r="C155" s="26">
        <v>1071</v>
      </c>
      <c r="D155" s="26">
        <v>2249</v>
      </c>
      <c r="E155" s="26">
        <v>1050</v>
      </c>
      <c r="F155" s="26">
        <v>1199</v>
      </c>
      <c r="G155" s="27">
        <v>80</v>
      </c>
      <c r="H155" s="27">
        <v>48</v>
      </c>
      <c r="I155" s="27">
        <v>32</v>
      </c>
      <c r="J155" s="27">
        <v>87</v>
      </c>
      <c r="K155" s="27">
        <v>45</v>
      </c>
      <c r="L155" s="27">
        <v>42</v>
      </c>
      <c r="M155" s="27">
        <v>99</v>
      </c>
      <c r="N155" s="27">
        <v>50</v>
      </c>
      <c r="O155" s="27">
        <v>49</v>
      </c>
      <c r="P155" s="27">
        <v>112</v>
      </c>
      <c r="Q155" s="27">
        <v>63</v>
      </c>
      <c r="R155" s="27">
        <v>49</v>
      </c>
      <c r="S155" s="27">
        <v>98</v>
      </c>
      <c r="T155" s="27">
        <v>37</v>
      </c>
      <c r="U155" s="27">
        <v>61</v>
      </c>
      <c r="V155" s="27">
        <v>78</v>
      </c>
      <c r="W155" s="27">
        <v>37</v>
      </c>
      <c r="X155" s="27">
        <v>41</v>
      </c>
      <c r="Y155" s="27">
        <v>106</v>
      </c>
      <c r="Z155" s="27">
        <v>52</v>
      </c>
      <c r="AA155" s="27">
        <v>54</v>
      </c>
      <c r="AB155" s="27">
        <v>135</v>
      </c>
      <c r="AC155" s="27">
        <v>73</v>
      </c>
      <c r="AD155" s="27">
        <v>62</v>
      </c>
      <c r="AE155" s="27">
        <v>144</v>
      </c>
      <c r="AF155" s="27">
        <v>62</v>
      </c>
      <c r="AG155" s="27">
        <v>82</v>
      </c>
      <c r="AH155" s="27">
        <v>147</v>
      </c>
      <c r="AI155" s="27">
        <v>67</v>
      </c>
      <c r="AJ155" s="27">
        <v>80</v>
      </c>
      <c r="AK155" s="27">
        <v>110</v>
      </c>
      <c r="AL155" s="27">
        <v>59</v>
      </c>
      <c r="AM155" s="27">
        <v>51</v>
      </c>
      <c r="AN155" s="27">
        <v>116</v>
      </c>
      <c r="AO155" s="27">
        <v>56</v>
      </c>
      <c r="AP155" s="27">
        <v>60</v>
      </c>
      <c r="AQ155" s="27">
        <v>180</v>
      </c>
      <c r="AR155" s="27">
        <v>76</v>
      </c>
      <c r="AS155" s="27">
        <v>104</v>
      </c>
      <c r="AT155" s="27">
        <v>225</v>
      </c>
      <c r="AU155" s="27">
        <v>122</v>
      </c>
      <c r="AV155" s="27">
        <v>103</v>
      </c>
      <c r="AW155" s="27">
        <v>532</v>
      </c>
      <c r="AX155" s="27">
        <v>203</v>
      </c>
      <c r="AY155" s="27">
        <v>329</v>
      </c>
      <c r="AZ155" s="27">
        <v>266</v>
      </c>
      <c r="BA155" s="27">
        <v>1226</v>
      </c>
      <c r="BB155" s="27">
        <v>757</v>
      </c>
      <c r="BC155" s="28">
        <v>0.11827478879502001</v>
      </c>
      <c r="BD155" s="28">
        <v>0.54513116940862605</v>
      </c>
      <c r="BE155" s="28">
        <v>0.33659404179635394</v>
      </c>
      <c r="BF155" s="29">
        <v>48.855046687416632</v>
      </c>
      <c r="BG155" s="24">
        <f t="shared" si="11"/>
        <v>109875</v>
      </c>
    </row>
    <row r="156" spans="1:59" x14ac:dyDescent="0.15">
      <c r="A156" s="79"/>
      <c r="B156" s="25" t="s">
        <v>172</v>
      </c>
      <c r="C156" s="26">
        <v>790</v>
      </c>
      <c r="D156" s="26">
        <v>1488</v>
      </c>
      <c r="E156" s="26">
        <v>667</v>
      </c>
      <c r="F156" s="26">
        <v>821</v>
      </c>
      <c r="G156" s="27">
        <v>68</v>
      </c>
      <c r="H156" s="27">
        <v>34</v>
      </c>
      <c r="I156" s="27">
        <v>34</v>
      </c>
      <c r="J156" s="27">
        <v>57</v>
      </c>
      <c r="K156" s="27">
        <v>37</v>
      </c>
      <c r="L156" s="27">
        <v>20</v>
      </c>
      <c r="M156" s="27">
        <v>63</v>
      </c>
      <c r="N156" s="27">
        <v>39</v>
      </c>
      <c r="O156" s="27">
        <v>24</v>
      </c>
      <c r="P156" s="27">
        <v>65</v>
      </c>
      <c r="Q156" s="27">
        <v>34</v>
      </c>
      <c r="R156" s="27">
        <v>31</v>
      </c>
      <c r="S156" s="27">
        <v>70</v>
      </c>
      <c r="T156" s="27">
        <v>30</v>
      </c>
      <c r="U156" s="27">
        <v>40</v>
      </c>
      <c r="V156" s="27">
        <v>77</v>
      </c>
      <c r="W156" s="27">
        <v>42</v>
      </c>
      <c r="X156" s="27">
        <v>35</v>
      </c>
      <c r="Y156" s="27">
        <v>83</v>
      </c>
      <c r="Z156" s="27">
        <v>36</v>
      </c>
      <c r="AA156" s="27">
        <v>47</v>
      </c>
      <c r="AB156" s="27">
        <v>88</v>
      </c>
      <c r="AC156" s="27">
        <v>39</v>
      </c>
      <c r="AD156" s="27">
        <v>49</v>
      </c>
      <c r="AE156" s="27">
        <v>95</v>
      </c>
      <c r="AF156" s="27">
        <v>45</v>
      </c>
      <c r="AG156" s="27">
        <v>50</v>
      </c>
      <c r="AH156" s="27">
        <v>90</v>
      </c>
      <c r="AI156" s="27">
        <v>50</v>
      </c>
      <c r="AJ156" s="27">
        <v>40</v>
      </c>
      <c r="AK156" s="27">
        <v>64</v>
      </c>
      <c r="AL156" s="27">
        <v>29</v>
      </c>
      <c r="AM156" s="27">
        <v>35</v>
      </c>
      <c r="AN156" s="27">
        <v>79</v>
      </c>
      <c r="AO156" s="27">
        <v>28</v>
      </c>
      <c r="AP156" s="27">
        <v>51</v>
      </c>
      <c r="AQ156" s="27">
        <v>98</v>
      </c>
      <c r="AR156" s="27">
        <v>51</v>
      </c>
      <c r="AS156" s="27">
        <v>47</v>
      </c>
      <c r="AT156" s="27">
        <v>113</v>
      </c>
      <c r="AU156" s="27">
        <v>43</v>
      </c>
      <c r="AV156" s="27">
        <v>70</v>
      </c>
      <c r="AW156" s="27">
        <v>378</v>
      </c>
      <c r="AX156" s="27">
        <v>130</v>
      </c>
      <c r="AY156" s="27">
        <v>248</v>
      </c>
      <c r="AZ156" s="27">
        <v>188</v>
      </c>
      <c r="BA156" s="27">
        <v>809</v>
      </c>
      <c r="BB156" s="27">
        <v>491</v>
      </c>
      <c r="BC156" s="28">
        <v>0.12634408602150538</v>
      </c>
      <c r="BD156" s="28">
        <v>0.54368279569892475</v>
      </c>
      <c r="BE156" s="28">
        <v>0.32997311827956988</v>
      </c>
      <c r="BF156" s="29">
        <v>48.252016129032256</v>
      </c>
      <c r="BG156" s="24">
        <f t="shared" si="11"/>
        <v>71799</v>
      </c>
    </row>
    <row r="157" spans="1:59" x14ac:dyDescent="0.15">
      <c r="A157" s="79"/>
      <c r="B157" s="25" t="s">
        <v>173</v>
      </c>
      <c r="C157" s="26">
        <v>203</v>
      </c>
      <c r="D157" s="26">
        <v>368</v>
      </c>
      <c r="E157" s="26">
        <v>158</v>
      </c>
      <c r="F157" s="26">
        <v>210</v>
      </c>
      <c r="G157" s="27">
        <v>15</v>
      </c>
      <c r="H157" s="27">
        <v>5</v>
      </c>
      <c r="I157" s="27">
        <v>10</v>
      </c>
      <c r="J157" s="27">
        <v>12</v>
      </c>
      <c r="K157" s="27">
        <v>3</v>
      </c>
      <c r="L157" s="27">
        <v>9</v>
      </c>
      <c r="M157" s="27">
        <v>12</v>
      </c>
      <c r="N157" s="27">
        <v>6</v>
      </c>
      <c r="O157" s="27">
        <v>6</v>
      </c>
      <c r="P157" s="27">
        <v>20</v>
      </c>
      <c r="Q157" s="27">
        <v>11</v>
      </c>
      <c r="R157" s="27">
        <v>9</v>
      </c>
      <c r="S157" s="27">
        <v>13</v>
      </c>
      <c r="T157" s="27">
        <v>5</v>
      </c>
      <c r="U157" s="27">
        <v>8</v>
      </c>
      <c r="V157" s="27">
        <v>23</v>
      </c>
      <c r="W157" s="27">
        <v>12</v>
      </c>
      <c r="X157" s="27">
        <v>11</v>
      </c>
      <c r="Y157" s="27">
        <v>21</v>
      </c>
      <c r="Z157" s="27">
        <v>12</v>
      </c>
      <c r="AA157" s="27">
        <v>9</v>
      </c>
      <c r="AB157" s="27">
        <v>21</v>
      </c>
      <c r="AC157" s="27">
        <v>12</v>
      </c>
      <c r="AD157" s="27">
        <v>9</v>
      </c>
      <c r="AE157" s="27">
        <v>25</v>
      </c>
      <c r="AF157" s="27">
        <v>10</v>
      </c>
      <c r="AG157" s="27">
        <v>15</v>
      </c>
      <c r="AH157" s="27">
        <v>20</v>
      </c>
      <c r="AI157" s="27">
        <v>8</v>
      </c>
      <c r="AJ157" s="27">
        <v>12</v>
      </c>
      <c r="AK157" s="27">
        <v>21</v>
      </c>
      <c r="AL157" s="27">
        <v>10</v>
      </c>
      <c r="AM157" s="27">
        <v>11</v>
      </c>
      <c r="AN157" s="27">
        <v>20</v>
      </c>
      <c r="AO157" s="27">
        <v>8</v>
      </c>
      <c r="AP157" s="27">
        <v>12</v>
      </c>
      <c r="AQ157" s="27">
        <v>24</v>
      </c>
      <c r="AR157" s="27">
        <v>8</v>
      </c>
      <c r="AS157" s="27">
        <v>16</v>
      </c>
      <c r="AT157" s="27">
        <v>19</v>
      </c>
      <c r="AU157" s="27">
        <v>8</v>
      </c>
      <c r="AV157" s="27">
        <v>11</v>
      </c>
      <c r="AW157" s="27">
        <v>102</v>
      </c>
      <c r="AX157" s="27">
        <v>40</v>
      </c>
      <c r="AY157" s="27">
        <v>62</v>
      </c>
      <c r="AZ157" s="27">
        <v>39</v>
      </c>
      <c r="BA157" s="27">
        <v>208</v>
      </c>
      <c r="BB157" s="27">
        <v>121</v>
      </c>
      <c r="BC157" s="28">
        <v>0.10597826086956522</v>
      </c>
      <c r="BD157" s="28">
        <v>0.56521739130434778</v>
      </c>
      <c r="BE157" s="28">
        <v>0.32880434782608697</v>
      </c>
      <c r="BF157" s="29">
        <v>49.019021739130437</v>
      </c>
      <c r="BG157" s="24">
        <f t="shared" si="11"/>
        <v>18039</v>
      </c>
    </row>
    <row r="158" spans="1:59" x14ac:dyDescent="0.15">
      <c r="A158" s="79"/>
      <c r="B158" s="25" t="s">
        <v>174</v>
      </c>
      <c r="C158" s="26">
        <v>85</v>
      </c>
      <c r="D158" s="26">
        <v>165</v>
      </c>
      <c r="E158" s="26">
        <v>71</v>
      </c>
      <c r="F158" s="26">
        <v>94</v>
      </c>
      <c r="G158" s="27">
        <v>4</v>
      </c>
      <c r="H158" s="27">
        <v>1</v>
      </c>
      <c r="I158" s="27">
        <v>3</v>
      </c>
      <c r="J158" s="27">
        <v>6</v>
      </c>
      <c r="K158" s="27">
        <v>3</v>
      </c>
      <c r="L158" s="27">
        <v>3</v>
      </c>
      <c r="M158" s="27">
        <v>2</v>
      </c>
      <c r="N158" s="27">
        <v>1</v>
      </c>
      <c r="O158" s="27">
        <v>1</v>
      </c>
      <c r="P158" s="27">
        <v>2</v>
      </c>
      <c r="Q158" s="27">
        <v>0</v>
      </c>
      <c r="R158" s="27">
        <v>2</v>
      </c>
      <c r="S158" s="27">
        <v>5</v>
      </c>
      <c r="T158" s="27">
        <v>3</v>
      </c>
      <c r="U158" s="27">
        <v>2</v>
      </c>
      <c r="V158" s="27">
        <v>6</v>
      </c>
      <c r="W158" s="27">
        <v>3</v>
      </c>
      <c r="X158" s="27">
        <v>3</v>
      </c>
      <c r="Y158" s="27">
        <v>5</v>
      </c>
      <c r="Z158" s="27">
        <v>3</v>
      </c>
      <c r="AA158" s="27">
        <v>2</v>
      </c>
      <c r="AB158" s="27">
        <v>11</v>
      </c>
      <c r="AC158" s="27">
        <v>3</v>
      </c>
      <c r="AD158" s="27">
        <v>8</v>
      </c>
      <c r="AE158" s="27">
        <v>1</v>
      </c>
      <c r="AF158" s="27">
        <v>1</v>
      </c>
      <c r="AG158" s="27">
        <v>0</v>
      </c>
      <c r="AH158" s="27">
        <v>7</v>
      </c>
      <c r="AI158" s="27">
        <v>5</v>
      </c>
      <c r="AJ158" s="27">
        <v>2</v>
      </c>
      <c r="AK158" s="27">
        <v>10</v>
      </c>
      <c r="AL158" s="27">
        <v>5</v>
      </c>
      <c r="AM158" s="27">
        <v>5</v>
      </c>
      <c r="AN158" s="27">
        <v>9</v>
      </c>
      <c r="AO158" s="27">
        <v>3</v>
      </c>
      <c r="AP158" s="27">
        <v>6</v>
      </c>
      <c r="AQ158" s="27">
        <v>17</v>
      </c>
      <c r="AR158" s="27">
        <v>9</v>
      </c>
      <c r="AS158" s="27">
        <v>8</v>
      </c>
      <c r="AT158" s="27">
        <v>17</v>
      </c>
      <c r="AU158" s="27">
        <v>6</v>
      </c>
      <c r="AV158" s="27">
        <v>11</v>
      </c>
      <c r="AW158" s="27">
        <v>63</v>
      </c>
      <c r="AX158" s="27">
        <v>25</v>
      </c>
      <c r="AY158" s="27">
        <v>38</v>
      </c>
      <c r="AZ158" s="27">
        <v>12</v>
      </c>
      <c r="BA158" s="27">
        <v>73</v>
      </c>
      <c r="BB158" s="27">
        <v>80</v>
      </c>
      <c r="BC158" s="28">
        <v>7.2727272727272724E-2</v>
      </c>
      <c r="BD158" s="28">
        <v>0.44242424242424244</v>
      </c>
      <c r="BE158" s="28">
        <v>0.48484848484848486</v>
      </c>
      <c r="BF158" s="29">
        <v>58.43030303030303</v>
      </c>
      <c r="BG158" s="24">
        <f t="shared" si="11"/>
        <v>9641</v>
      </c>
    </row>
    <row r="159" spans="1:59" x14ac:dyDescent="0.15">
      <c r="A159" s="79"/>
      <c r="B159" s="25" t="s">
        <v>175</v>
      </c>
      <c r="C159" s="26">
        <v>201</v>
      </c>
      <c r="D159" s="26">
        <v>314</v>
      </c>
      <c r="E159" s="26">
        <v>129</v>
      </c>
      <c r="F159" s="26">
        <v>185</v>
      </c>
      <c r="G159" s="27">
        <v>13</v>
      </c>
      <c r="H159" s="27">
        <v>5</v>
      </c>
      <c r="I159" s="27">
        <v>8</v>
      </c>
      <c r="J159" s="27">
        <v>9</v>
      </c>
      <c r="K159" s="27">
        <v>5</v>
      </c>
      <c r="L159" s="27">
        <v>4</v>
      </c>
      <c r="M159" s="27">
        <v>10</v>
      </c>
      <c r="N159" s="27">
        <v>5</v>
      </c>
      <c r="O159" s="27">
        <v>5</v>
      </c>
      <c r="P159" s="27">
        <v>11</v>
      </c>
      <c r="Q159" s="27">
        <v>5</v>
      </c>
      <c r="R159" s="27">
        <v>6</v>
      </c>
      <c r="S159" s="27">
        <v>16</v>
      </c>
      <c r="T159" s="27">
        <v>6</v>
      </c>
      <c r="U159" s="27">
        <v>10</v>
      </c>
      <c r="V159" s="27">
        <v>30</v>
      </c>
      <c r="W159" s="27">
        <v>13</v>
      </c>
      <c r="X159" s="27">
        <v>17</v>
      </c>
      <c r="Y159" s="27">
        <v>15</v>
      </c>
      <c r="Z159" s="27">
        <v>6</v>
      </c>
      <c r="AA159" s="27">
        <v>9</v>
      </c>
      <c r="AB159" s="27">
        <v>20</v>
      </c>
      <c r="AC159" s="27">
        <v>10</v>
      </c>
      <c r="AD159" s="27">
        <v>10</v>
      </c>
      <c r="AE159" s="27">
        <v>18</v>
      </c>
      <c r="AF159" s="27">
        <v>8</v>
      </c>
      <c r="AG159" s="27">
        <v>10</v>
      </c>
      <c r="AH159" s="27">
        <v>13</v>
      </c>
      <c r="AI159" s="27">
        <v>9</v>
      </c>
      <c r="AJ159" s="27">
        <v>4</v>
      </c>
      <c r="AK159" s="27">
        <v>4</v>
      </c>
      <c r="AL159" s="27">
        <v>3</v>
      </c>
      <c r="AM159" s="27">
        <v>1</v>
      </c>
      <c r="AN159" s="27">
        <v>8</v>
      </c>
      <c r="AO159" s="27">
        <v>3</v>
      </c>
      <c r="AP159" s="27">
        <v>5</v>
      </c>
      <c r="AQ159" s="27">
        <v>19</v>
      </c>
      <c r="AR159" s="27">
        <v>7</v>
      </c>
      <c r="AS159" s="27">
        <v>12</v>
      </c>
      <c r="AT159" s="27">
        <v>35</v>
      </c>
      <c r="AU159" s="27">
        <v>15</v>
      </c>
      <c r="AV159" s="27">
        <v>20</v>
      </c>
      <c r="AW159" s="27">
        <v>93</v>
      </c>
      <c r="AX159" s="27">
        <v>29</v>
      </c>
      <c r="AY159" s="27">
        <v>64</v>
      </c>
      <c r="AZ159" s="27">
        <v>32</v>
      </c>
      <c r="BA159" s="27">
        <v>154</v>
      </c>
      <c r="BB159" s="27">
        <v>128</v>
      </c>
      <c r="BC159" s="28">
        <v>0.10191082802547771</v>
      </c>
      <c r="BD159" s="28">
        <v>0.49044585987261147</v>
      </c>
      <c r="BE159" s="28">
        <v>0.40764331210191085</v>
      </c>
      <c r="BF159" s="29">
        <v>50.121019108280258</v>
      </c>
      <c r="BG159" s="24">
        <f t="shared" si="11"/>
        <v>15738.000000000002</v>
      </c>
    </row>
    <row r="160" spans="1:59" x14ac:dyDescent="0.15">
      <c r="A160" s="79"/>
      <c r="B160" s="25" t="s">
        <v>176</v>
      </c>
      <c r="C160" s="26">
        <v>38</v>
      </c>
      <c r="D160" s="26">
        <v>77</v>
      </c>
      <c r="E160" s="26">
        <v>34</v>
      </c>
      <c r="F160" s="26">
        <v>43</v>
      </c>
      <c r="G160" s="27">
        <v>1</v>
      </c>
      <c r="H160" s="27">
        <v>1</v>
      </c>
      <c r="I160" s="27">
        <v>0</v>
      </c>
      <c r="J160" s="27">
        <v>0</v>
      </c>
      <c r="K160" s="27">
        <v>0</v>
      </c>
      <c r="L160" s="27">
        <v>0</v>
      </c>
      <c r="M160" s="27">
        <v>3</v>
      </c>
      <c r="N160" s="27">
        <v>2</v>
      </c>
      <c r="O160" s="27">
        <v>1</v>
      </c>
      <c r="P160" s="27">
        <v>2</v>
      </c>
      <c r="Q160" s="27">
        <v>2</v>
      </c>
      <c r="R160" s="27">
        <v>0</v>
      </c>
      <c r="S160" s="27">
        <v>3</v>
      </c>
      <c r="T160" s="27">
        <v>2</v>
      </c>
      <c r="U160" s="27">
        <v>1</v>
      </c>
      <c r="V160" s="27">
        <v>3</v>
      </c>
      <c r="W160" s="27">
        <v>3</v>
      </c>
      <c r="X160" s="27">
        <v>0</v>
      </c>
      <c r="Y160" s="27">
        <v>3</v>
      </c>
      <c r="Z160" s="27">
        <v>0</v>
      </c>
      <c r="AA160" s="27">
        <v>3</v>
      </c>
      <c r="AB160" s="27">
        <v>4</v>
      </c>
      <c r="AC160" s="27">
        <v>3</v>
      </c>
      <c r="AD160" s="27">
        <v>1</v>
      </c>
      <c r="AE160" s="27">
        <v>3</v>
      </c>
      <c r="AF160" s="27">
        <v>1</v>
      </c>
      <c r="AG160" s="27">
        <v>2</v>
      </c>
      <c r="AH160" s="27">
        <v>3</v>
      </c>
      <c r="AI160" s="27">
        <v>2</v>
      </c>
      <c r="AJ160" s="27">
        <v>1</v>
      </c>
      <c r="AK160" s="27">
        <v>3</v>
      </c>
      <c r="AL160" s="27">
        <v>2</v>
      </c>
      <c r="AM160" s="27">
        <v>1</v>
      </c>
      <c r="AN160" s="27">
        <v>5</v>
      </c>
      <c r="AO160" s="27">
        <v>1</v>
      </c>
      <c r="AP160" s="27">
        <v>4</v>
      </c>
      <c r="AQ160" s="27">
        <v>2</v>
      </c>
      <c r="AR160" s="27">
        <v>1</v>
      </c>
      <c r="AS160" s="27">
        <v>1</v>
      </c>
      <c r="AT160" s="27">
        <v>6</v>
      </c>
      <c r="AU160" s="27">
        <v>3</v>
      </c>
      <c r="AV160" s="27">
        <v>3</v>
      </c>
      <c r="AW160" s="27">
        <v>36</v>
      </c>
      <c r="AX160" s="27">
        <v>11</v>
      </c>
      <c r="AY160" s="27">
        <v>25</v>
      </c>
      <c r="AZ160" s="27">
        <v>4</v>
      </c>
      <c r="BA160" s="27">
        <v>31</v>
      </c>
      <c r="BB160" s="27">
        <v>42</v>
      </c>
      <c r="BC160" s="28">
        <v>5.1948051948051951E-2</v>
      </c>
      <c r="BD160" s="28">
        <v>0.40259740259740262</v>
      </c>
      <c r="BE160" s="28">
        <v>0.54545454545454541</v>
      </c>
      <c r="BF160" s="29">
        <v>59.402597402597401</v>
      </c>
      <c r="BG160" s="24">
        <f t="shared" si="11"/>
        <v>4574</v>
      </c>
    </row>
    <row r="161" spans="1:59" x14ac:dyDescent="0.15">
      <c r="A161" s="79"/>
      <c r="B161" s="25" t="s">
        <v>177</v>
      </c>
      <c r="C161" s="26">
        <v>774</v>
      </c>
      <c r="D161" s="26">
        <v>1637</v>
      </c>
      <c r="E161" s="26">
        <v>769</v>
      </c>
      <c r="F161" s="26">
        <v>868</v>
      </c>
      <c r="G161" s="27">
        <v>88</v>
      </c>
      <c r="H161" s="27">
        <v>51</v>
      </c>
      <c r="I161" s="27">
        <v>37</v>
      </c>
      <c r="J161" s="27">
        <v>79</v>
      </c>
      <c r="K161" s="27">
        <v>41</v>
      </c>
      <c r="L161" s="27">
        <v>38</v>
      </c>
      <c r="M161" s="27">
        <v>63</v>
      </c>
      <c r="N161" s="27">
        <v>38</v>
      </c>
      <c r="O161" s="27">
        <v>25</v>
      </c>
      <c r="P161" s="27">
        <v>56</v>
      </c>
      <c r="Q161" s="27">
        <v>29</v>
      </c>
      <c r="R161" s="27">
        <v>27</v>
      </c>
      <c r="S161" s="27">
        <v>70</v>
      </c>
      <c r="T161" s="27">
        <v>35</v>
      </c>
      <c r="U161" s="27">
        <v>35</v>
      </c>
      <c r="V161" s="27">
        <v>83</v>
      </c>
      <c r="W161" s="27">
        <v>35</v>
      </c>
      <c r="X161" s="27">
        <v>48</v>
      </c>
      <c r="Y161" s="27">
        <v>120</v>
      </c>
      <c r="Z161" s="27">
        <v>55</v>
      </c>
      <c r="AA161" s="27">
        <v>65</v>
      </c>
      <c r="AB161" s="27">
        <v>76</v>
      </c>
      <c r="AC161" s="27">
        <v>37</v>
      </c>
      <c r="AD161" s="27">
        <v>39</v>
      </c>
      <c r="AE161" s="27">
        <v>123</v>
      </c>
      <c r="AF161" s="27">
        <v>64</v>
      </c>
      <c r="AG161" s="27">
        <v>59</v>
      </c>
      <c r="AH161" s="27">
        <v>102</v>
      </c>
      <c r="AI161" s="27">
        <v>45</v>
      </c>
      <c r="AJ161" s="27">
        <v>57</v>
      </c>
      <c r="AK161" s="27">
        <v>99</v>
      </c>
      <c r="AL161" s="27">
        <v>54</v>
      </c>
      <c r="AM161" s="27">
        <v>45</v>
      </c>
      <c r="AN161" s="27">
        <v>81</v>
      </c>
      <c r="AO161" s="27">
        <v>40</v>
      </c>
      <c r="AP161" s="27">
        <v>41</v>
      </c>
      <c r="AQ161" s="27">
        <v>106</v>
      </c>
      <c r="AR161" s="27">
        <v>52</v>
      </c>
      <c r="AS161" s="27">
        <v>54</v>
      </c>
      <c r="AT161" s="27">
        <v>153</v>
      </c>
      <c r="AU161" s="27">
        <v>67</v>
      </c>
      <c r="AV161" s="27">
        <v>86</v>
      </c>
      <c r="AW161" s="27">
        <v>338</v>
      </c>
      <c r="AX161" s="27">
        <v>126</v>
      </c>
      <c r="AY161" s="27">
        <v>212</v>
      </c>
      <c r="AZ161" s="27">
        <v>230</v>
      </c>
      <c r="BA161" s="27">
        <v>916</v>
      </c>
      <c r="BB161" s="27">
        <v>491</v>
      </c>
      <c r="BC161" s="28">
        <v>0.14050091631032377</v>
      </c>
      <c r="BD161" s="28">
        <v>0.55956017104459377</v>
      </c>
      <c r="BE161" s="28">
        <v>0.29993891264508249</v>
      </c>
      <c r="BF161" s="29">
        <v>46.540623091020159</v>
      </c>
      <c r="BG161" s="24">
        <f t="shared" si="11"/>
        <v>76187</v>
      </c>
    </row>
    <row r="162" spans="1:59" x14ac:dyDescent="0.15">
      <c r="A162" s="79"/>
      <c r="B162" s="25" t="s">
        <v>178</v>
      </c>
      <c r="C162" s="26">
        <v>485</v>
      </c>
      <c r="D162" s="26">
        <v>923</v>
      </c>
      <c r="E162" s="26">
        <v>389</v>
      </c>
      <c r="F162" s="26">
        <v>534</v>
      </c>
      <c r="G162" s="27">
        <v>20</v>
      </c>
      <c r="H162" s="27">
        <v>8</v>
      </c>
      <c r="I162" s="27">
        <v>12</v>
      </c>
      <c r="J162" s="27">
        <v>22</v>
      </c>
      <c r="K162" s="27">
        <v>13</v>
      </c>
      <c r="L162" s="27">
        <v>9</v>
      </c>
      <c r="M162" s="27">
        <v>29</v>
      </c>
      <c r="N162" s="27">
        <v>12</v>
      </c>
      <c r="O162" s="27">
        <v>17</v>
      </c>
      <c r="P162" s="27">
        <v>37</v>
      </c>
      <c r="Q162" s="27">
        <v>18</v>
      </c>
      <c r="R162" s="27">
        <v>19</v>
      </c>
      <c r="S162" s="27">
        <v>30</v>
      </c>
      <c r="T162" s="27">
        <v>13</v>
      </c>
      <c r="U162" s="27">
        <v>17</v>
      </c>
      <c r="V162" s="27">
        <v>39</v>
      </c>
      <c r="W162" s="27">
        <v>20</v>
      </c>
      <c r="X162" s="27">
        <v>19</v>
      </c>
      <c r="Y162" s="27">
        <v>29</v>
      </c>
      <c r="Z162" s="27">
        <v>16</v>
      </c>
      <c r="AA162" s="27">
        <v>13</v>
      </c>
      <c r="AB162" s="27">
        <v>35</v>
      </c>
      <c r="AC162" s="27">
        <v>16</v>
      </c>
      <c r="AD162" s="27">
        <v>19</v>
      </c>
      <c r="AE162" s="27">
        <v>61</v>
      </c>
      <c r="AF162" s="27">
        <v>27</v>
      </c>
      <c r="AG162" s="27">
        <v>34</v>
      </c>
      <c r="AH162" s="27">
        <v>58</v>
      </c>
      <c r="AI162" s="27">
        <v>25</v>
      </c>
      <c r="AJ162" s="27">
        <v>33</v>
      </c>
      <c r="AK162" s="27">
        <v>38</v>
      </c>
      <c r="AL162" s="27">
        <v>20</v>
      </c>
      <c r="AM162" s="27">
        <v>18</v>
      </c>
      <c r="AN162" s="27">
        <v>64</v>
      </c>
      <c r="AO162" s="27">
        <v>28</v>
      </c>
      <c r="AP162" s="27">
        <v>36</v>
      </c>
      <c r="AQ162" s="27">
        <v>49</v>
      </c>
      <c r="AR162" s="27">
        <v>25</v>
      </c>
      <c r="AS162" s="27">
        <v>24</v>
      </c>
      <c r="AT162" s="27">
        <v>91</v>
      </c>
      <c r="AU162" s="27">
        <v>41</v>
      </c>
      <c r="AV162" s="27">
        <v>50</v>
      </c>
      <c r="AW162" s="27">
        <v>321</v>
      </c>
      <c r="AX162" s="27">
        <v>107</v>
      </c>
      <c r="AY162" s="27">
        <v>214</v>
      </c>
      <c r="AZ162" s="27">
        <v>71</v>
      </c>
      <c r="BA162" s="27">
        <v>440</v>
      </c>
      <c r="BB162" s="27">
        <v>412</v>
      </c>
      <c r="BC162" s="28">
        <v>7.6923076923076927E-2</v>
      </c>
      <c r="BD162" s="28">
        <v>0.47670639219934996</v>
      </c>
      <c r="BE162" s="28">
        <v>0.44637053087757311</v>
      </c>
      <c r="BF162" s="29">
        <v>55.406283856988082</v>
      </c>
      <c r="BG162" s="24">
        <f t="shared" si="11"/>
        <v>51140</v>
      </c>
    </row>
    <row r="163" spans="1:59" x14ac:dyDescent="0.15">
      <c r="A163" s="79"/>
      <c r="B163" s="25" t="s">
        <v>179</v>
      </c>
      <c r="C163" s="26">
        <v>138</v>
      </c>
      <c r="D163" s="26">
        <v>223</v>
      </c>
      <c r="E163" s="26">
        <v>84</v>
      </c>
      <c r="F163" s="26">
        <v>139</v>
      </c>
      <c r="G163" s="27">
        <v>10</v>
      </c>
      <c r="H163" s="27">
        <v>6</v>
      </c>
      <c r="I163" s="27">
        <v>4</v>
      </c>
      <c r="J163" s="27">
        <v>9</v>
      </c>
      <c r="K163" s="27">
        <v>4</v>
      </c>
      <c r="L163" s="27">
        <v>5</v>
      </c>
      <c r="M163" s="27">
        <v>14</v>
      </c>
      <c r="N163" s="27">
        <v>7</v>
      </c>
      <c r="O163" s="27">
        <v>7</v>
      </c>
      <c r="P163" s="27">
        <v>12</v>
      </c>
      <c r="Q163" s="27">
        <v>6</v>
      </c>
      <c r="R163" s="27">
        <v>6</v>
      </c>
      <c r="S163" s="27">
        <v>2</v>
      </c>
      <c r="T163" s="27">
        <v>0</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12</v>
      </c>
      <c r="AL163" s="27">
        <v>5</v>
      </c>
      <c r="AM163" s="27">
        <v>7</v>
      </c>
      <c r="AN163" s="27">
        <v>1</v>
      </c>
      <c r="AO163" s="27">
        <v>1</v>
      </c>
      <c r="AP163" s="27">
        <v>0</v>
      </c>
      <c r="AQ163" s="27">
        <v>9</v>
      </c>
      <c r="AR163" s="27">
        <v>4</v>
      </c>
      <c r="AS163" s="27">
        <v>5</v>
      </c>
      <c r="AT163" s="27">
        <v>15</v>
      </c>
      <c r="AU163" s="27">
        <v>7</v>
      </c>
      <c r="AV163" s="27">
        <v>8</v>
      </c>
      <c r="AW163" s="27">
        <v>116</v>
      </c>
      <c r="AX163" s="27">
        <v>32</v>
      </c>
      <c r="AY163" s="27">
        <v>84</v>
      </c>
      <c r="AZ163" s="27">
        <v>33</v>
      </c>
      <c r="BA163" s="27">
        <v>59</v>
      </c>
      <c r="BB163" s="27">
        <v>131</v>
      </c>
      <c r="BC163" s="28">
        <v>0.14798206278026907</v>
      </c>
      <c r="BD163" s="28">
        <v>0.26457399103139012</v>
      </c>
      <c r="BE163" s="28">
        <v>0.58744394618834084</v>
      </c>
      <c r="BF163" s="29">
        <v>59.829596412556057</v>
      </c>
      <c r="BG163" s="24">
        <f t="shared" si="11"/>
        <v>13342</v>
      </c>
    </row>
    <row r="164" spans="1:59" x14ac:dyDescent="0.15">
      <c r="A164" s="79"/>
      <c r="B164" s="25" t="s">
        <v>180</v>
      </c>
      <c r="C164" s="26">
        <v>74</v>
      </c>
      <c r="D164" s="26">
        <v>118</v>
      </c>
      <c r="E164" s="26">
        <v>47</v>
      </c>
      <c r="F164" s="26">
        <v>71</v>
      </c>
      <c r="G164" s="27">
        <v>0</v>
      </c>
      <c r="H164" s="27">
        <v>0</v>
      </c>
      <c r="I164" s="27">
        <v>0</v>
      </c>
      <c r="J164" s="27">
        <v>1</v>
      </c>
      <c r="K164" s="27">
        <v>1</v>
      </c>
      <c r="L164" s="27">
        <v>0</v>
      </c>
      <c r="M164" s="27">
        <v>1</v>
      </c>
      <c r="N164" s="27">
        <v>0</v>
      </c>
      <c r="O164" s="27">
        <v>1</v>
      </c>
      <c r="P164" s="27">
        <v>2</v>
      </c>
      <c r="Q164" s="27">
        <v>0</v>
      </c>
      <c r="R164" s="27">
        <v>2</v>
      </c>
      <c r="S164" s="27">
        <v>6</v>
      </c>
      <c r="T164" s="27">
        <v>3</v>
      </c>
      <c r="U164" s="27">
        <v>3</v>
      </c>
      <c r="V164" s="27">
        <v>5</v>
      </c>
      <c r="W164" s="27">
        <v>2</v>
      </c>
      <c r="X164" s="27">
        <v>3</v>
      </c>
      <c r="Y164" s="27">
        <v>3</v>
      </c>
      <c r="Z164" s="27">
        <v>1</v>
      </c>
      <c r="AA164" s="27">
        <v>2</v>
      </c>
      <c r="AB164" s="27">
        <v>3</v>
      </c>
      <c r="AC164" s="27">
        <v>3</v>
      </c>
      <c r="AD164" s="27">
        <v>0</v>
      </c>
      <c r="AE164" s="27">
        <v>1</v>
      </c>
      <c r="AF164" s="27">
        <v>0</v>
      </c>
      <c r="AG164" s="27">
        <v>1</v>
      </c>
      <c r="AH164" s="27">
        <v>2</v>
      </c>
      <c r="AI164" s="27">
        <v>0</v>
      </c>
      <c r="AJ164" s="27">
        <v>2</v>
      </c>
      <c r="AK164" s="27">
        <v>6</v>
      </c>
      <c r="AL164" s="27">
        <v>2</v>
      </c>
      <c r="AM164" s="27">
        <v>4</v>
      </c>
      <c r="AN164" s="27">
        <v>7</v>
      </c>
      <c r="AO164" s="27">
        <v>2</v>
      </c>
      <c r="AP164" s="27">
        <v>5</v>
      </c>
      <c r="AQ164" s="27">
        <v>9</v>
      </c>
      <c r="AR164" s="27">
        <v>7</v>
      </c>
      <c r="AS164" s="27">
        <v>2</v>
      </c>
      <c r="AT164" s="27">
        <v>12</v>
      </c>
      <c r="AU164" s="27">
        <v>4</v>
      </c>
      <c r="AV164" s="27">
        <v>8</v>
      </c>
      <c r="AW164" s="27">
        <v>60</v>
      </c>
      <c r="AX164" s="27">
        <v>22</v>
      </c>
      <c r="AY164" s="27">
        <v>38</v>
      </c>
      <c r="AZ164" s="27">
        <v>2</v>
      </c>
      <c r="BA164" s="27">
        <v>44</v>
      </c>
      <c r="BB164" s="27">
        <v>72</v>
      </c>
      <c r="BC164" s="28">
        <v>1.6949152542372881E-2</v>
      </c>
      <c r="BD164" s="28">
        <v>0.3728813559322034</v>
      </c>
      <c r="BE164" s="28">
        <v>0.61016949152542377</v>
      </c>
      <c r="BF164" s="29">
        <v>64.584745762711862</v>
      </c>
      <c r="BG164" s="24">
        <f t="shared" si="11"/>
        <v>7621</v>
      </c>
    </row>
    <row r="165" spans="1:59" ht="14.25" thickBot="1" x14ac:dyDescent="0.2">
      <c r="A165" s="79"/>
      <c r="B165" s="30" t="s">
        <v>181</v>
      </c>
      <c r="C165" s="31">
        <v>49</v>
      </c>
      <c r="D165" s="31">
        <v>91</v>
      </c>
      <c r="E165" s="31">
        <v>42</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3</v>
      </c>
      <c r="W165" s="32">
        <v>1</v>
      </c>
      <c r="X165" s="32">
        <v>2</v>
      </c>
      <c r="Y165" s="32">
        <v>0</v>
      </c>
      <c r="Z165" s="32">
        <v>0</v>
      </c>
      <c r="AA165" s="32">
        <v>0</v>
      </c>
      <c r="AB165" s="32">
        <v>2</v>
      </c>
      <c r="AC165" s="32">
        <v>1</v>
      </c>
      <c r="AD165" s="32">
        <v>1</v>
      </c>
      <c r="AE165" s="32">
        <v>2</v>
      </c>
      <c r="AF165" s="32">
        <v>2</v>
      </c>
      <c r="AG165" s="32">
        <v>0</v>
      </c>
      <c r="AH165" s="32">
        <v>2</v>
      </c>
      <c r="AI165" s="32">
        <v>2</v>
      </c>
      <c r="AJ165" s="32">
        <v>0</v>
      </c>
      <c r="AK165" s="32">
        <v>6</v>
      </c>
      <c r="AL165" s="32">
        <v>2</v>
      </c>
      <c r="AM165" s="32">
        <v>4</v>
      </c>
      <c r="AN165" s="32">
        <v>4</v>
      </c>
      <c r="AO165" s="32">
        <v>3</v>
      </c>
      <c r="AP165" s="32">
        <v>1</v>
      </c>
      <c r="AQ165" s="32">
        <v>5</v>
      </c>
      <c r="AR165" s="32">
        <v>0</v>
      </c>
      <c r="AS165" s="32">
        <v>5</v>
      </c>
      <c r="AT165" s="32">
        <v>16</v>
      </c>
      <c r="AU165" s="32">
        <v>9</v>
      </c>
      <c r="AV165" s="32">
        <v>7</v>
      </c>
      <c r="AW165" s="32">
        <v>47</v>
      </c>
      <c r="AX165" s="32">
        <v>20</v>
      </c>
      <c r="AY165" s="32">
        <v>27</v>
      </c>
      <c r="AZ165" s="32">
        <v>0</v>
      </c>
      <c r="BA165" s="32">
        <v>28</v>
      </c>
      <c r="BB165" s="32">
        <v>63</v>
      </c>
      <c r="BC165" s="33">
        <v>0</v>
      </c>
      <c r="BD165" s="33">
        <v>0.30769230769230771</v>
      </c>
      <c r="BE165" s="33">
        <v>0.69230769230769229</v>
      </c>
      <c r="BF165" s="34">
        <v>68.032967032967036</v>
      </c>
      <c r="BG165" s="24">
        <f t="shared" si="11"/>
        <v>6191</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6068</v>
      </c>
      <c r="D167" s="46">
        <v>12493</v>
      </c>
      <c r="E167" s="46">
        <v>5661</v>
      </c>
      <c r="F167" s="46">
        <v>6832</v>
      </c>
      <c r="G167" s="46">
        <v>523</v>
      </c>
      <c r="H167" s="46">
        <v>269</v>
      </c>
      <c r="I167" s="46">
        <v>254</v>
      </c>
      <c r="J167" s="46">
        <v>523</v>
      </c>
      <c r="K167" s="46">
        <v>272</v>
      </c>
      <c r="L167" s="46">
        <v>251</v>
      </c>
      <c r="M167" s="46">
        <v>545</v>
      </c>
      <c r="N167" s="46">
        <v>285</v>
      </c>
      <c r="O167" s="46">
        <v>260</v>
      </c>
      <c r="P167" s="46">
        <v>543</v>
      </c>
      <c r="Q167" s="46">
        <v>282</v>
      </c>
      <c r="R167" s="46">
        <v>261</v>
      </c>
      <c r="S167" s="46">
        <v>520</v>
      </c>
      <c r="T167" s="46">
        <v>240</v>
      </c>
      <c r="U167" s="46">
        <v>280</v>
      </c>
      <c r="V167" s="46">
        <v>553</v>
      </c>
      <c r="W167" s="46">
        <v>260</v>
      </c>
      <c r="X167" s="46">
        <v>293</v>
      </c>
      <c r="Y167" s="46">
        <v>669</v>
      </c>
      <c r="Z167" s="46">
        <v>312</v>
      </c>
      <c r="AA167" s="46">
        <v>357</v>
      </c>
      <c r="AB167" s="46">
        <v>698</v>
      </c>
      <c r="AC167" s="46">
        <v>333</v>
      </c>
      <c r="AD167" s="46">
        <v>365</v>
      </c>
      <c r="AE167" s="46">
        <v>840</v>
      </c>
      <c r="AF167" s="46">
        <v>394</v>
      </c>
      <c r="AG167" s="46">
        <v>446</v>
      </c>
      <c r="AH167" s="46">
        <v>784</v>
      </c>
      <c r="AI167" s="46">
        <v>372</v>
      </c>
      <c r="AJ167" s="46">
        <v>412</v>
      </c>
      <c r="AK167" s="46">
        <v>658</v>
      </c>
      <c r="AL167" s="46">
        <v>321</v>
      </c>
      <c r="AM167" s="46">
        <v>337</v>
      </c>
      <c r="AN167" s="46">
        <v>690</v>
      </c>
      <c r="AO167" s="46">
        <v>323</v>
      </c>
      <c r="AP167" s="46">
        <v>367</v>
      </c>
      <c r="AQ167" s="46">
        <v>832</v>
      </c>
      <c r="AR167" s="46">
        <v>376</v>
      </c>
      <c r="AS167" s="46">
        <v>456</v>
      </c>
      <c r="AT167" s="46">
        <v>1098</v>
      </c>
      <c r="AU167" s="46">
        <v>494</v>
      </c>
      <c r="AV167" s="46">
        <v>604</v>
      </c>
      <c r="AW167" s="46">
        <v>3017</v>
      </c>
      <c r="AX167" s="46">
        <v>1128</v>
      </c>
      <c r="AY167" s="46">
        <v>1889</v>
      </c>
      <c r="AZ167" s="46">
        <v>1591</v>
      </c>
      <c r="BA167" s="46">
        <v>6787</v>
      </c>
      <c r="BB167" s="46">
        <v>4115</v>
      </c>
      <c r="BC167" s="48">
        <v>0.12735131673737293</v>
      </c>
      <c r="BD167" s="48">
        <v>0.54326422796766194</v>
      </c>
      <c r="BE167" s="48">
        <v>0.32938445529496518</v>
      </c>
      <c r="BF167" s="49">
        <v>48.439125910509887</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x14ac:dyDescent="0.15">
      <c r="A169" s="79" t="s">
        <v>183</v>
      </c>
      <c r="B169" s="19" t="s">
        <v>184</v>
      </c>
      <c r="C169" s="20">
        <v>683</v>
      </c>
      <c r="D169" s="20">
        <v>1375</v>
      </c>
      <c r="E169" s="20">
        <v>610</v>
      </c>
      <c r="F169" s="20">
        <v>765</v>
      </c>
      <c r="G169" s="21">
        <v>46</v>
      </c>
      <c r="H169" s="21">
        <v>16</v>
      </c>
      <c r="I169" s="21">
        <v>30</v>
      </c>
      <c r="J169" s="21">
        <v>50</v>
      </c>
      <c r="K169" s="21">
        <v>23</v>
      </c>
      <c r="L169" s="21">
        <v>27</v>
      </c>
      <c r="M169" s="21">
        <v>52</v>
      </c>
      <c r="N169" s="21">
        <v>32</v>
      </c>
      <c r="O169" s="21">
        <v>20</v>
      </c>
      <c r="P169" s="21">
        <v>63</v>
      </c>
      <c r="Q169" s="21">
        <v>38</v>
      </c>
      <c r="R169" s="21">
        <v>25</v>
      </c>
      <c r="S169" s="21">
        <v>60</v>
      </c>
      <c r="T169" s="21">
        <v>25</v>
      </c>
      <c r="U169" s="21">
        <v>35</v>
      </c>
      <c r="V169" s="21">
        <v>49</v>
      </c>
      <c r="W169" s="21">
        <v>19</v>
      </c>
      <c r="X169" s="21">
        <v>30</v>
      </c>
      <c r="Y169" s="21">
        <v>49</v>
      </c>
      <c r="Z169" s="21">
        <v>21</v>
      </c>
      <c r="AA169" s="21">
        <v>28</v>
      </c>
      <c r="AB169" s="21">
        <v>81</v>
      </c>
      <c r="AC169" s="21">
        <v>42</v>
      </c>
      <c r="AD169" s="21">
        <v>39</v>
      </c>
      <c r="AE169" s="21">
        <v>100</v>
      </c>
      <c r="AF169" s="21">
        <v>51</v>
      </c>
      <c r="AG169" s="21">
        <v>49</v>
      </c>
      <c r="AH169" s="21">
        <v>78</v>
      </c>
      <c r="AI169" s="21">
        <v>41</v>
      </c>
      <c r="AJ169" s="21">
        <v>37</v>
      </c>
      <c r="AK169" s="21">
        <v>62</v>
      </c>
      <c r="AL169" s="21">
        <v>26</v>
      </c>
      <c r="AM169" s="21">
        <v>36</v>
      </c>
      <c r="AN169" s="21">
        <v>78</v>
      </c>
      <c r="AO169" s="21">
        <v>34</v>
      </c>
      <c r="AP169" s="21">
        <v>44</v>
      </c>
      <c r="AQ169" s="21">
        <v>83</v>
      </c>
      <c r="AR169" s="21">
        <v>31</v>
      </c>
      <c r="AS169" s="21">
        <v>52</v>
      </c>
      <c r="AT169" s="21">
        <v>136</v>
      </c>
      <c r="AU169" s="21">
        <v>63</v>
      </c>
      <c r="AV169" s="21">
        <v>73</v>
      </c>
      <c r="AW169" s="21">
        <v>388</v>
      </c>
      <c r="AX169" s="21">
        <v>148</v>
      </c>
      <c r="AY169" s="21">
        <v>240</v>
      </c>
      <c r="AZ169" s="21">
        <v>148</v>
      </c>
      <c r="BA169" s="21">
        <v>703</v>
      </c>
      <c r="BB169" s="21">
        <v>524</v>
      </c>
      <c r="BC169" s="22">
        <v>0.10763636363636364</v>
      </c>
      <c r="BD169" s="22">
        <v>0.51127272727272732</v>
      </c>
      <c r="BE169" s="22">
        <v>0.38109090909090909</v>
      </c>
      <c r="BF169" s="23">
        <v>51.141818181818181</v>
      </c>
      <c r="BG169" s="24">
        <f>BF169*D169</f>
        <v>70320</v>
      </c>
    </row>
    <row r="170" spans="1:59" x14ac:dyDescent="0.15">
      <c r="A170" s="79"/>
      <c r="B170" s="25" t="s">
        <v>185</v>
      </c>
      <c r="C170" s="26">
        <v>343</v>
      </c>
      <c r="D170" s="26">
        <v>631</v>
      </c>
      <c r="E170" s="26">
        <v>280</v>
      </c>
      <c r="F170" s="26">
        <v>351</v>
      </c>
      <c r="G170" s="27">
        <v>9</v>
      </c>
      <c r="H170" s="27">
        <v>4</v>
      </c>
      <c r="I170" s="27">
        <v>5</v>
      </c>
      <c r="J170" s="27">
        <v>18</v>
      </c>
      <c r="K170" s="27">
        <v>14</v>
      </c>
      <c r="L170" s="27">
        <v>4</v>
      </c>
      <c r="M170" s="27">
        <v>16</v>
      </c>
      <c r="N170" s="27">
        <v>6</v>
      </c>
      <c r="O170" s="27">
        <v>10</v>
      </c>
      <c r="P170" s="27">
        <v>19</v>
      </c>
      <c r="Q170" s="27">
        <v>10</v>
      </c>
      <c r="R170" s="27">
        <v>9</v>
      </c>
      <c r="S170" s="27">
        <v>22</v>
      </c>
      <c r="T170" s="27">
        <v>11</v>
      </c>
      <c r="U170" s="27">
        <v>11</v>
      </c>
      <c r="V170" s="27">
        <v>24</v>
      </c>
      <c r="W170" s="27">
        <v>9</v>
      </c>
      <c r="X170" s="27">
        <v>15</v>
      </c>
      <c r="Y170" s="27">
        <v>23</v>
      </c>
      <c r="Z170" s="27">
        <v>17</v>
      </c>
      <c r="AA170" s="27">
        <v>6</v>
      </c>
      <c r="AB170" s="27">
        <v>33</v>
      </c>
      <c r="AC170" s="27">
        <v>12</v>
      </c>
      <c r="AD170" s="27">
        <v>21</v>
      </c>
      <c r="AE170" s="27">
        <v>40</v>
      </c>
      <c r="AF170" s="27">
        <v>19</v>
      </c>
      <c r="AG170" s="27">
        <v>21</v>
      </c>
      <c r="AH170" s="27">
        <v>22</v>
      </c>
      <c r="AI170" s="27">
        <v>7</v>
      </c>
      <c r="AJ170" s="27">
        <v>15</v>
      </c>
      <c r="AK170" s="27">
        <v>28</v>
      </c>
      <c r="AL170" s="27">
        <v>14</v>
      </c>
      <c r="AM170" s="27">
        <v>14</v>
      </c>
      <c r="AN170" s="27">
        <v>43</v>
      </c>
      <c r="AO170" s="27">
        <v>16</v>
      </c>
      <c r="AP170" s="27">
        <v>27</v>
      </c>
      <c r="AQ170" s="27">
        <v>59</v>
      </c>
      <c r="AR170" s="27">
        <v>26</v>
      </c>
      <c r="AS170" s="27">
        <v>33</v>
      </c>
      <c r="AT170" s="27">
        <v>114</v>
      </c>
      <c r="AU170" s="27">
        <v>45</v>
      </c>
      <c r="AV170" s="27">
        <v>69</v>
      </c>
      <c r="AW170" s="27">
        <v>161</v>
      </c>
      <c r="AX170" s="27">
        <v>70</v>
      </c>
      <c r="AY170" s="27">
        <v>91</v>
      </c>
      <c r="AZ170" s="27">
        <v>43</v>
      </c>
      <c r="BA170" s="27">
        <v>313</v>
      </c>
      <c r="BB170" s="27">
        <v>275</v>
      </c>
      <c r="BC170" s="28">
        <v>6.8145800316957217E-2</v>
      </c>
      <c r="BD170" s="28">
        <v>0.49603803486529319</v>
      </c>
      <c r="BE170" s="28">
        <v>0.4358161648177496</v>
      </c>
      <c r="BF170" s="29">
        <v>53.939778129952458</v>
      </c>
      <c r="BG170" s="24">
        <f>BF170*D170</f>
        <v>34036</v>
      </c>
    </row>
    <row r="171" spans="1:59" x14ac:dyDescent="0.15">
      <c r="A171" s="79"/>
      <c r="B171" s="25" t="s">
        <v>186</v>
      </c>
      <c r="C171" s="26">
        <v>1046</v>
      </c>
      <c r="D171" s="26">
        <v>2365</v>
      </c>
      <c r="E171" s="26">
        <v>1083</v>
      </c>
      <c r="F171" s="26">
        <v>1282</v>
      </c>
      <c r="G171" s="27">
        <v>85</v>
      </c>
      <c r="H171" s="27">
        <v>49</v>
      </c>
      <c r="I171" s="27">
        <v>36</v>
      </c>
      <c r="J171" s="27">
        <v>95</v>
      </c>
      <c r="K171" s="27">
        <v>45</v>
      </c>
      <c r="L171" s="27">
        <v>50</v>
      </c>
      <c r="M171" s="27">
        <v>97</v>
      </c>
      <c r="N171" s="27">
        <v>41</v>
      </c>
      <c r="O171" s="27">
        <v>56</v>
      </c>
      <c r="P171" s="27">
        <v>128</v>
      </c>
      <c r="Q171" s="27">
        <v>66</v>
      </c>
      <c r="R171" s="27">
        <v>62</v>
      </c>
      <c r="S171" s="27">
        <v>105</v>
      </c>
      <c r="T171" s="27">
        <v>42</v>
      </c>
      <c r="U171" s="27">
        <v>63</v>
      </c>
      <c r="V171" s="27">
        <v>87</v>
      </c>
      <c r="W171" s="27">
        <v>43</v>
      </c>
      <c r="X171" s="27">
        <v>44</v>
      </c>
      <c r="Y171" s="27">
        <v>128</v>
      </c>
      <c r="Z171" s="27">
        <v>63</v>
      </c>
      <c r="AA171" s="27">
        <v>65</v>
      </c>
      <c r="AB171" s="27">
        <v>141</v>
      </c>
      <c r="AC171" s="27">
        <v>60</v>
      </c>
      <c r="AD171" s="27">
        <v>81</v>
      </c>
      <c r="AE171" s="27">
        <v>144</v>
      </c>
      <c r="AF171" s="27">
        <v>73</v>
      </c>
      <c r="AG171" s="27">
        <v>71</v>
      </c>
      <c r="AH171" s="27">
        <v>149</v>
      </c>
      <c r="AI171" s="27">
        <v>66</v>
      </c>
      <c r="AJ171" s="27">
        <v>83</v>
      </c>
      <c r="AK171" s="27">
        <v>134</v>
      </c>
      <c r="AL171" s="27">
        <v>64</v>
      </c>
      <c r="AM171" s="27">
        <v>70</v>
      </c>
      <c r="AN171" s="27">
        <v>118</v>
      </c>
      <c r="AO171" s="27">
        <v>55</v>
      </c>
      <c r="AP171" s="27">
        <v>63</v>
      </c>
      <c r="AQ171" s="27">
        <v>154</v>
      </c>
      <c r="AR171" s="27">
        <v>77</v>
      </c>
      <c r="AS171" s="27">
        <v>77</v>
      </c>
      <c r="AT171" s="27">
        <v>226</v>
      </c>
      <c r="AU171" s="27">
        <v>95</v>
      </c>
      <c r="AV171" s="27">
        <v>131</v>
      </c>
      <c r="AW171" s="27">
        <v>574</v>
      </c>
      <c r="AX171" s="27">
        <v>244</v>
      </c>
      <c r="AY171" s="27">
        <v>330</v>
      </c>
      <c r="AZ171" s="27">
        <v>277</v>
      </c>
      <c r="BA171" s="27">
        <v>1288</v>
      </c>
      <c r="BB171" s="27">
        <v>800</v>
      </c>
      <c r="BC171" s="28">
        <v>0.11712473572938689</v>
      </c>
      <c r="BD171" s="28">
        <v>0.5446088794926004</v>
      </c>
      <c r="BE171" s="28">
        <v>0.33826638477801269</v>
      </c>
      <c r="BF171" s="29">
        <v>48.574207188160678</v>
      </c>
      <c r="BG171" s="24">
        <f>BF171*D171</f>
        <v>114878</v>
      </c>
    </row>
    <row r="172" spans="1:59" ht="14.25" thickBot="1" x14ac:dyDescent="0.2">
      <c r="A172" s="79"/>
      <c r="B172" s="30" t="s">
        <v>187</v>
      </c>
      <c r="C172" s="31">
        <v>1463</v>
      </c>
      <c r="D172" s="31">
        <v>3395</v>
      </c>
      <c r="E172" s="31">
        <v>1578</v>
      </c>
      <c r="F172" s="31">
        <v>1817</v>
      </c>
      <c r="G172" s="32">
        <v>123</v>
      </c>
      <c r="H172" s="32">
        <v>69</v>
      </c>
      <c r="I172" s="32">
        <v>54</v>
      </c>
      <c r="J172" s="32">
        <v>158</v>
      </c>
      <c r="K172" s="32">
        <v>82</v>
      </c>
      <c r="L172" s="32">
        <v>76</v>
      </c>
      <c r="M172" s="32">
        <v>177</v>
      </c>
      <c r="N172" s="32">
        <v>82</v>
      </c>
      <c r="O172" s="32">
        <v>95</v>
      </c>
      <c r="P172" s="32">
        <v>186</v>
      </c>
      <c r="Q172" s="32">
        <v>105</v>
      </c>
      <c r="R172" s="32">
        <v>81</v>
      </c>
      <c r="S172" s="32">
        <v>148</v>
      </c>
      <c r="T172" s="32">
        <v>69</v>
      </c>
      <c r="U172" s="32">
        <v>79</v>
      </c>
      <c r="V172" s="32">
        <v>133</v>
      </c>
      <c r="W172" s="32">
        <v>68</v>
      </c>
      <c r="X172" s="32">
        <v>65</v>
      </c>
      <c r="Y172" s="32">
        <v>174</v>
      </c>
      <c r="Z172" s="32">
        <v>83</v>
      </c>
      <c r="AA172" s="32">
        <v>91</v>
      </c>
      <c r="AB172" s="32">
        <v>166</v>
      </c>
      <c r="AC172" s="32">
        <v>80</v>
      </c>
      <c r="AD172" s="32">
        <v>86</v>
      </c>
      <c r="AE172" s="32">
        <v>235</v>
      </c>
      <c r="AF172" s="32">
        <v>113</v>
      </c>
      <c r="AG172" s="32">
        <v>122</v>
      </c>
      <c r="AH172" s="32">
        <v>213</v>
      </c>
      <c r="AI172" s="32">
        <v>97</v>
      </c>
      <c r="AJ172" s="32">
        <v>116</v>
      </c>
      <c r="AK172" s="32">
        <v>195</v>
      </c>
      <c r="AL172" s="32">
        <v>82</v>
      </c>
      <c r="AM172" s="32">
        <v>113</v>
      </c>
      <c r="AN172" s="32">
        <v>232</v>
      </c>
      <c r="AO172" s="32">
        <v>102</v>
      </c>
      <c r="AP172" s="32">
        <v>130</v>
      </c>
      <c r="AQ172" s="32">
        <v>253</v>
      </c>
      <c r="AR172" s="32">
        <v>122</v>
      </c>
      <c r="AS172" s="32">
        <v>131</v>
      </c>
      <c r="AT172" s="32">
        <v>364</v>
      </c>
      <c r="AU172" s="32">
        <v>163</v>
      </c>
      <c r="AV172" s="32">
        <v>201</v>
      </c>
      <c r="AW172" s="32">
        <v>638</v>
      </c>
      <c r="AX172" s="32">
        <v>261</v>
      </c>
      <c r="AY172" s="32">
        <v>377</v>
      </c>
      <c r="AZ172" s="32">
        <v>458</v>
      </c>
      <c r="BA172" s="32">
        <v>1935</v>
      </c>
      <c r="BB172" s="32">
        <v>1002</v>
      </c>
      <c r="BC172" s="33">
        <v>0.13490427098674521</v>
      </c>
      <c r="BD172" s="33">
        <v>0.56995581737849776</v>
      </c>
      <c r="BE172" s="33">
        <v>0.295139911634757</v>
      </c>
      <c r="BF172" s="34">
        <v>46.635346097201769</v>
      </c>
      <c r="BG172" s="24">
        <f>BF172*D172</f>
        <v>158327</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3535</v>
      </c>
      <c r="D174" s="46">
        <v>7766</v>
      </c>
      <c r="E174" s="46">
        <v>3551</v>
      </c>
      <c r="F174" s="46">
        <v>4215</v>
      </c>
      <c r="G174" s="46">
        <v>263</v>
      </c>
      <c r="H174" s="46">
        <v>138</v>
      </c>
      <c r="I174" s="46">
        <v>125</v>
      </c>
      <c r="J174" s="46">
        <v>321</v>
      </c>
      <c r="K174" s="46">
        <v>164</v>
      </c>
      <c r="L174" s="46">
        <v>157</v>
      </c>
      <c r="M174" s="46">
        <v>342</v>
      </c>
      <c r="N174" s="46">
        <v>161</v>
      </c>
      <c r="O174" s="46">
        <v>181</v>
      </c>
      <c r="P174" s="46">
        <v>396</v>
      </c>
      <c r="Q174" s="46">
        <v>219</v>
      </c>
      <c r="R174" s="46">
        <v>177</v>
      </c>
      <c r="S174" s="46">
        <v>335</v>
      </c>
      <c r="T174" s="46">
        <v>147</v>
      </c>
      <c r="U174" s="46">
        <v>188</v>
      </c>
      <c r="V174" s="46">
        <v>293</v>
      </c>
      <c r="W174" s="46">
        <v>139</v>
      </c>
      <c r="X174" s="46">
        <v>154</v>
      </c>
      <c r="Y174" s="46">
        <v>374</v>
      </c>
      <c r="Z174" s="46">
        <v>184</v>
      </c>
      <c r="AA174" s="46">
        <v>190</v>
      </c>
      <c r="AB174" s="46">
        <v>421</v>
      </c>
      <c r="AC174" s="46">
        <v>194</v>
      </c>
      <c r="AD174" s="46">
        <v>227</v>
      </c>
      <c r="AE174" s="46">
        <v>519</v>
      </c>
      <c r="AF174" s="46">
        <v>256</v>
      </c>
      <c r="AG174" s="46">
        <v>263</v>
      </c>
      <c r="AH174" s="46">
        <v>462</v>
      </c>
      <c r="AI174" s="46">
        <v>211</v>
      </c>
      <c r="AJ174" s="46">
        <v>251</v>
      </c>
      <c r="AK174" s="46">
        <v>419</v>
      </c>
      <c r="AL174" s="46">
        <v>186</v>
      </c>
      <c r="AM174" s="46">
        <v>233</v>
      </c>
      <c r="AN174" s="46">
        <v>471</v>
      </c>
      <c r="AO174" s="46">
        <v>207</v>
      </c>
      <c r="AP174" s="46">
        <v>264</v>
      </c>
      <c r="AQ174" s="46">
        <v>549</v>
      </c>
      <c r="AR174" s="46">
        <v>256</v>
      </c>
      <c r="AS174" s="46">
        <v>293</v>
      </c>
      <c r="AT174" s="46">
        <v>840</v>
      </c>
      <c r="AU174" s="46">
        <v>366</v>
      </c>
      <c r="AV174" s="46">
        <v>474</v>
      </c>
      <c r="AW174" s="46">
        <v>1761</v>
      </c>
      <c r="AX174" s="46">
        <v>723</v>
      </c>
      <c r="AY174" s="46">
        <v>1038</v>
      </c>
      <c r="AZ174" s="46">
        <v>926</v>
      </c>
      <c r="BA174" s="46">
        <v>4239</v>
      </c>
      <c r="BB174" s="46">
        <v>2601</v>
      </c>
      <c r="BC174" s="48">
        <v>0.11923770280710791</v>
      </c>
      <c r="BD174" s="48">
        <v>0.54584084470770022</v>
      </c>
      <c r="BE174" s="48">
        <v>0.33492145248519184</v>
      </c>
      <c r="BF174" s="49">
        <v>48.617177440123619</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x14ac:dyDescent="0.15">
      <c r="A176" s="79" t="s">
        <v>189</v>
      </c>
      <c r="B176" s="19" t="s">
        <v>190</v>
      </c>
      <c r="C176" s="20">
        <v>1569</v>
      </c>
      <c r="D176" s="20">
        <v>3145</v>
      </c>
      <c r="E176" s="20">
        <v>1427</v>
      </c>
      <c r="F176" s="20">
        <v>1718</v>
      </c>
      <c r="G176" s="21">
        <v>116</v>
      </c>
      <c r="H176" s="21">
        <v>57</v>
      </c>
      <c r="I176" s="21">
        <v>59</v>
      </c>
      <c r="J176" s="21">
        <v>112</v>
      </c>
      <c r="K176" s="21">
        <v>59</v>
      </c>
      <c r="L176" s="21">
        <v>53</v>
      </c>
      <c r="M176" s="21">
        <v>121</v>
      </c>
      <c r="N176" s="21">
        <v>71</v>
      </c>
      <c r="O176" s="21">
        <v>50</v>
      </c>
      <c r="P176" s="21">
        <v>147</v>
      </c>
      <c r="Q176" s="21">
        <v>73</v>
      </c>
      <c r="R176" s="21">
        <v>74</v>
      </c>
      <c r="S176" s="21">
        <v>164</v>
      </c>
      <c r="T176" s="21">
        <v>70</v>
      </c>
      <c r="U176" s="21">
        <v>94</v>
      </c>
      <c r="V176" s="21">
        <v>163</v>
      </c>
      <c r="W176" s="21">
        <v>73</v>
      </c>
      <c r="X176" s="21">
        <v>90</v>
      </c>
      <c r="Y176" s="21">
        <v>153</v>
      </c>
      <c r="Z176" s="21">
        <v>73</v>
      </c>
      <c r="AA176" s="21">
        <v>80</v>
      </c>
      <c r="AB176" s="21">
        <v>172</v>
      </c>
      <c r="AC176" s="21">
        <v>85</v>
      </c>
      <c r="AD176" s="21">
        <v>87</v>
      </c>
      <c r="AE176" s="21">
        <v>220</v>
      </c>
      <c r="AF176" s="21">
        <v>109</v>
      </c>
      <c r="AG176" s="21">
        <v>111</v>
      </c>
      <c r="AH176" s="21">
        <v>207</v>
      </c>
      <c r="AI176" s="21">
        <v>95</v>
      </c>
      <c r="AJ176" s="21">
        <v>112</v>
      </c>
      <c r="AK176" s="21">
        <v>166</v>
      </c>
      <c r="AL176" s="21">
        <v>75</v>
      </c>
      <c r="AM176" s="21">
        <v>91</v>
      </c>
      <c r="AN176" s="21">
        <v>177</v>
      </c>
      <c r="AO176" s="21">
        <v>94</v>
      </c>
      <c r="AP176" s="21">
        <v>83</v>
      </c>
      <c r="AQ176" s="21">
        <v>198</v>
      </c>
      <c r="AR176" s="21">
        <v>82</v>
      </c>
      <c r="AS176" s="21">
        <v>116</v>
      </c>
      <c r="AT176" s="21">
        <v>327</v>
      </c>
      <c r="AU176" s="21">
        <v>143</v>
      </c>
      <c r="AV176" s="21">
        <v>184</v>
      </c>
      <c r="AW176" s="21">
        <v>702</v>
      </c>
      <c r="AX176" s="21">
        <v>268</v>
      </c>
      <c r="AY176" s="21">
        <v>434</v>
      </c>
      <c r="AZ176" s="21">
        <v>349</v>
      </c>
      <c r="BA176" s="21">
        <v>1767</v>
      </c>
      <c r="BB176" s="21">
        <v>1029</v>
      </c>
      <c r="BC176" s="22">
        <v>0.1109697933227345</v>
      </c>
      <c r="BD176" s="22">
        <v>0.56184419713831479</v>
      </c>
      <c r="BE176" s="22">
        <v>0.32718600953895072</v>
      </c>
      <c r="BF176" s="23">
        <v>48.246740858505568</v>
      </c>
      <c r="BG176" s="24">
        <f>BF176*D176</f>
        <v>151736</v>
      </c>
    </row>
    <row r="177" spans="1:59" x14ac:dyDescent="0.15">
      <c r="A177" s="79"/>
      <c r="B177" s="25" t="s">
        <v>191</v>
      </c>
      <c r="C177" s="26">
        <v>1315</v>
      </c>
      <c r="D177" s="26">
        <v>2522</v>
      </c>
      <c r="E177" s="26">
        <v>1172</v>
      </c>
      <c r="F177" s="26">
        <v>1350</v>
      </c>
      <c r="G177" s="27">
        <v>107</v>
      </c>
      <c r="H177" s="27">
        <v>56</v>
      </c>
      <c r="I177" s="27">
        <v>51</v>
      </c>
      <c r="J177" s="27">
        <v>99</v>
      </c>
      <c r="K177" s="27">
        <v>53</v>
      </c>
      <c r="L177" s="27">
        <v>46</v>
      </c>
      <c r="M177" s="27">
        <v>92</v>
      </c>
      <c r="N177" s="27">
        <v>48</v>
      </c>
      <c r="O177" s="27">
        <v>44</v>
      </c>
      <c r="P177" s="27">
        <v>114</v>
      </c>
      <c r="Q177" s="27">
        <v>62</v>
      </c>
      <c r="R177" s="27">
        <v>52</v>
      </c>
      <c r="S177" s="27">
        <v>107</v>
      </c>
      <c r="T177" s="27">
        <v>59</v>
      </c>
      <c r="U177" s="27">
        <v>48</v>
      </c>
      <c r="V177" s="27">
        <v>110</v>
      </c>
      <c r="W177" s="27">
        <v>63</v>
      </c>
      <c r="X177" s="27">
        <v>47</v>
      </c>
      <c r="Y177" s="27">
        <v>124</v>
      </c>
      <c r="Z177" s="27">
        <v>59</v>
      </c>
      <c r="AA177" s="27">
        <v>65</v>
      </c>
      <c r="AB177" s="27">
        <v>134</v>
      </c>
      <c r="AC177" s="27">
        <v>62</v>
      </c>
      <c r="AD177" s="27">
        <v>72</v>
      </c>
      <c r="AE177" s="27">
        <v>179</v>
      </c>
      <c r="AF177" s="27">
        <v>84</v>
      </c>
      <c r="AG177" s="27">
        <v>95</v>
      </c>
      <c r="AH177" s="27">
        <v>163</v>
      </c>
      <c r="AI177" s="27">
        <v>70</v>
      </c>
      <c r="AJ177" s="27">
        <v>93</v>
      </c>
      <c r="AK177" s="27">
        <v>154</v>
      </c>
      <c r="AL177" s="27">
        <v>74</v>
      </c>
      <c r="AM177" s="27">
        <v>80</v>
      </c>
      <c r="AN177" s="27">
        <v>137</v>
      </c>
      <c r="AO177" s="27">
        <v>57</v>
      </c>
      <c r="AP177" s="27">
        <v>80</v>
      </c>
      <c r="AQ177" s="27">
        <v>175</v>
      </c>
      <c r="AR177" s="27">
        <v>91</v>
      </c>
      <c r="AS177" s="27">
        <v>84</v>
      </c>
      <c r="AT177" s="27">
        <v>225</v>
      </c>
      <c r="AU177" s="27">
        <v>96</v>
      </c>
      <c r="AV177" s="27">
        <v>129</v>
      </c>
      <c r="AW177" s="27">
        <v>602</v>
      </c>
      <c r="AX177" s="27">
        <v>238</v>
      </c>
      <c r="AY177" s="27">
        <v>364</v>
      </c>
      <c r="AZ177" s="27">
        <v>298</v>
      </c>
      <c r="BA177" s="27">
        <v>1397</v>
      </c>
      <c r="BB177" s="27">
        <v>827</v>
      </c>
      <c r="BC177" s="28">
        <v>0.11816019032513878</v>
      </c>
      <c r="BD177" s="28">
        <v>0.55392545598731169</v>
      </c>
      <c r="BE177" s="28">
        <v>0.32791435368754956</v>
      </c>
      <c r="BF177" s="29">
        <v>48.725614591593974</v>
      </c>
      <c r="BG177" s="24">
        <f>BF177*D177</f>
        <v>122886</v>
      </c>
    </row>
    <row r="178" spans="1:59" ht="14.25" thickBot="1" x14ac:dyDescent="0.2">
      <c r="A178" s="79"/>
      <c r="B178" s="30" t="s">
        <v>192</v>
      </c>
      <c r="C178" s="31">
        <v>3186</v>
      </c>
      <c r="D178" s="31">
        <v>6671</v>
      </c>
      <c r="E178" s="31">
        <v>3361</v>
      </c>
      <c r="F178" s="31">
        <v>3310</v>
      </c>
      <c r="G178" s="32">
        <v>255</v>
      </c>
      <c r="H178" s="32">
        <v>147</v>
      </c>
      <c r="I178" s="32">
        <v>108</v>
      </c>
      <c r="J178" s="32">
        <v>274</v>
      </c>
      <c r="K178" s="32">
        <v>153</v>
      </c>
      <c r="L178" s="32">
        <v>121</v>
      </c>
      <c r="M178" s="32">
        <v>351</v>
      </c>
      <c r="N178" s="32">
        <v>174</v>
      </c>
      <c r="O178" s="32">
        <v>177</v>
      </c>
      <c r="P178" s="32">
        <v>401</v>
      </c>
      <c r="Q178" s="32">
        <v>230</v>
      </c>
      <c r="R178" s="32">
        <v>171</v>
      </c>
      <c r="S178" s="32">
        <v>486</v>
      </c>
      <c r="T178" s="32">
        <v>352</v>
      </c>
      <c r="U178" s="32">
        <v>134</v>
      </c>
      <c r="V178" s="32">
        <v>395</v>
      </c>
      <c r="W178" s="32">
        <v>239</v>
      </c>
      <c r="X178" s="32">
        <v>156</v>
      </c>
      <c r="Y178" s="32">
        <v>328</v>
      </c>
      <c r="Z178" s="32">
        <v>177</v>
      </c>
      <c r="AA178" s="32">
        <v>151</v>
      </c>
      <c r="AB178" s="32">
        <v>363</v>
      </c>
      <c r="AC178" s="32">
        <v>178</v>
      </c>
      <c r="AD178" s="32">
        <v>185</v>
      </c>
      <c r="AE178" s="32">
        <v>413</v>
      </c>
      <c r="AF178" s="32">
        <v>193</v>
      </c>
      <c r="AG178" s="32">
        <v>220</v>
      </c>
      <c r="AH178" s="32">
        <v>419</v>
      </c>
      <c r="AI178" s="32">
        <v>219</v>
      </c>
      <c r="AJ178" s="32">
        <v>200</v>
      </c>
      <c r="AK178" s="32">
        <v>370</v>
      </c>
      <c r="AL178" s="32">
        <v>169</v>
      </c>
      <c r="AM178" s="32">
        <v>201</v>
      </c>
      <c r="AN178" s="32">
        <v>404</v>
      </c>
      <c r="AO178" s="32">
        <v>188</v>
      </c>
      <c r="AP178" s="32">
        <v>216</v>
      </c>
      <c r="AQ178" s="32">
        <v>398</v>
      </c>
      <c r="AR178" s="32">
        <v>196</v>
      </c>
      <c r="AS178" s="32">
        <v>202</v>
      </c>
      <c r="AT178" s="32">
        <v>463</v>
      </c>
      <c r="AU178" s="32">
        <v>209</v>
      </c>
      <c r="AV178" s="32">
        <v>254</v>
      </c>
      <c r="AW178" s="32">
        <v>1351</v>
      </c>
      <c r="AX178" s="32">
        <v>537</v>
      </c>
      <c r="AY178" s="32">
        <v>814</v>
      </c>
      <c r="AZ178" s="32">
        <v>880</v>
      </c>
      <c r="BA178" s="32">
        <v>3977</v>
      </c>
      <c r="BB178" s="32">
        <v>1814</v>
      </c>
      <c r="BC178" s="33">
        <v>0.13191425573377305</v>
      </c>
      <c r="BD178" s="33">
        <v>0.59616249437865387</v>
      </c>
      <c r="BE178" s="33">
        <v>0.2719232498875731</v>
      </c>
      <c r="BF178" s="34">
        <v>45.028481487033432</v>
      </c>
      <c r="BG178" s="24">
        <f>BF178*D178</f>
        <v>300385</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6070</v>
      </c>
      <c r="D180" s="46">
        <v>12338</v>
      </c>
      <c r="E180" s="46">
        <v>5960</v>
      </c>
      <c r="F180" s="46">
        <v>6378</v>
      </c>
      <c r="G180" s="46">
        <v>478</v>
      </c>
      <c r="H180" s="46">
        <v>260</v>
      </c>
      <c r="I180" s="46">
        <v>218</v>
      </c>
      <c r="J180" s="46">
        <v>485</v>
      </c>
      <c r="K180" s="46">
        <v>265</v>
      </c>
      <c r="L180" s="46">
        <v>220</v>
      </c>
      <c r="M180" s="46">
        <v>564</v>
      </c>
      <c r="N180" s="46">
        <v>293</v>
      </c>
      <c r="O180" s="46">
        <v>271</v>
      </c>
      <c r="P180" s="46">
        <v>662</v>
      </c>
      <c r="Q180" s="46">
        <v>365</v>
      </c>
      <c r="R180" s="46">
        <v>297</v>
      </c>
      <c r="S180" s="46">
        <v>757</v>
      </c>
      <c r="T180" s="46">
        <v>481</v>
      </c>
      <c r="U180" s="46">
        <v>276</v>
      </c>
      <c r="V180" s="46">
        <v>668</v>
      </c>
      <c r="W180" s="46">
        <v>375</v>
      </c>
      <c r="X180" s="46">
        <v>293</v>
      </c>
      <c r="Y180" s="46">
        <v>605</v>
      </c>
      <c r="Z180" s="46">
        <v>309</v>
      </c>
      <c r="AA180" s="46">
        <v>296</v>
      </c>
      <c r="AB180" s="46">
        <v>669</v>
      </c>
      <c r="AC180" s="46">
        <v>325</v>
      </c>
      <c r="AD180" s="46">
        <v>344</v>
      </c>
      <c r="AE180" s="46">
        <v>812</v>
      </c>
      <c r="AF180" s="46">
        <v>386</v>
      </c>
      <c r="AG180" s="46">
        <v>426</v>
      </c>
      <c r="AH180" s="46">
        <v>789</v>
      </c>
      <c r="AI180" s="46">
        <v>384</v>
      </c>
      <c r="AJ180" s="46">
        <v>405</v>
      </c>
      <c r="AK180" s="46">
        <v>690</v>
      </c>
      <c r="AL180" s="46">
        <v>318</v>
      </c>
      <c r="AM180" s="46">
        <v>372</v>
      </c>
      <c r="AN180" s="46">
        <v>718</v>
      </c>
      <c r="AO180" s="46">
        <v>339</v>
      </c>
      <c r="AP180" s="46">
        <v>379</v>
      </c>
      <c r="AQ180" s="46">
        <v>771</v>
      </c>
      <c r="AR180" s="46">
        <v>369</v>
      </c>
      <c r="AS180" s="46">
        <v>402</v>
      </c>
      <c r="AT180" s="46">
        <v>1015</v>
      </c>
      <c r="AU180" s="46">
        <v>448</v>
      </c>
      <c r="AV180" s="46">
        <v>567</v>
      </c>
      <c r="AW180" s="46">
        <v>2655</v>
      </c>
      <c r="AX180" s="46">
        <v>1043</v>
      </c>
      <c r="AY180" s="46">
        <v>1612</v>
      </c>
      <c r="AZ180" s="46">
        <v>1527</v>
      </c>
      <c r="BA180" s="46">
        <v>7141</v>
      </c>
      <c r="BB180" s="46">
        <v>3670</v>
      </c>
      <c r="BC180" s="48">
        <v>0.12376398119630411</v>
      </c>
      <c r="BD180" s="48">
        <v>0.57878100178310909</v>
      </c>
      <c r="BE180" s="48">
        <v>0.2974550170205868</v>
      </c>
      <c r="BF180" s="49">
        <v>46.604555033230668</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x14ac:dyDescent="0.15">
      <c r="A182" s="79" t="s">
        <v>194</v>
      </c>
      <c r="B182" s="19" t="s">
        <v>195</v>
      </c>
      <c r="C182" s="20">
        <v>732</v>
      </c>
      <c r="D182" s="20">
        <v>1588</v>
      </c>
      <c r="E182" s="20">
        <v>752</v>
      </c>
      <c r="F182" s="20">
        <v>836</v>
      </c>
      <c r="G182" s="21">
        <v>79</v>
      </c>
      <c r="H182" s="21">
        <v>41</v>
      </c>
      <c r="I182" s="21">
        <v>38</v>
      </c>
      <c r="J182" s="21">
        <v>80</v>
      </c>
      <c r="K182" s="21">
        <v>39</v>
      </c>
      <c r="L182" s="21">
        <v>41</v>
      </c>
      <c r="M182" s="21">
        <v>73</v>
      </c>
      <c r="N182" s="21">
        <v>44</v>
      </c>
      <c r="O182" s="21">
        <v>29</v>
      </c>
      <c r="P182" s="21">
        <v>83</v>
      </c>
      <c r="Q182" s="21">
        <v>45</v>
      </c>
      <c r="R182" s="21">
        <v>38</v>
      </c>
      <c r="S182" s="21">
        <v>71</v>
      </c>
      <c r="T182" s="21">
        <v>35</v>
      </c>
      <c r="U182" s="21">
        <v>36</v>
      </c>
      <c r="V182" s="21">
        <v>82</v>
      </c>
      <c r="W182" s="21">
        <v>40</v>
      </c>
      <c r="X182" s="21">
        <v>42</v>
      </c>
      <c r="Y182" s="21">
        <v>83</v>
      </c>
      <c r="Z182" s="21">
        <v>43</v>
      </c>
      <c r="AA182" s="21">
        <v>40</v>
      </c>
      <c r="AB182" s="21">
        <v>111</v>
      </c>
      <c r="AC182" s="21">
        <v>46</v>
      </c>
      <c r="AD182" s="21">
        <v>65</v>
      </c>
      <c r="AE182" s="21">
        <v>119</v>
      </c>
      <c r="AF182" s="21">
        <v>56</v>
      </c>
      <c r="AG182" s="21">
        <v>63</v>
      </c>
      <c r="AH182" s="21">
        <v>102</v>
      </c>
      <c r="AI182" s="21">
        <v>46</v>
      </c>
      <c r="AJ182" s="21">
        <v>56</v>
      </c>
      <c r="AK182" s="21">
        <v>87</v>
      </c>
      <c r="AL182" s="21">
        <v>47</v>
      </c>
      <c r="AM182" s="21">
        <v>40</v>
      </c>
      <c r="AN182" s="21">
        <v>90</v>
      </c>
      <c r="AO182" s="21">
        <v>46</v>
      </c>
      <c r="AP182" s="21">
        <v>44</v>
      </c>
      <c r="AQ182" s="21">
        <v>84</v>
      </c>
      <c r="AR182" s="21">
        <v>35</v>
      </c>
      <c r="AS182" s="21">
        <v>49</v>
      </c>
      <c r="AT182" s="21">
        <v>133</v>
      </c>
      <c r="AU182" s="21">
        <v>62</v>
      </c>
      <c r="AV182" s="21">
        <v>71</v>
      </c>
      <c r="AW182" s="21">
        <v>311</v>
      </c>
      <c r="AX182" s="21">
        <v>127</v>
      </c>
      <c r="AY182" s="21">
        <v>184</v>
      </c>
      <c r="AZ182" s="21">
        <v>232</v>
      </c>
      <c r="BA182" s="21">
        <v>912</v>
      </c>
      <c r="BB182" s="21">
        <v>444</v>
      </c>
      <c r="BC182" s="22">
        <v>0.14609571788413098</v>
      </c>
      <c r="BD182" s="22">
        <v>0.5743073047858942</v>
      </c>
      <c r="BE182" s="22">
        <v>0.27959697732997479</v>
      </c>
      <c r="BF182" s="23">
        <v>44.989294710327457</v>
      </c>
      <c r="BG182" s="24">
        <f t="shared" ref="BG182:BG193" si="12">BF182*D182</f>
        <v>71443</v>
      </c>
    </row>
    <row r="183" spans="1:59" x14ac:dyDescent="0.15">
      <c r="A183" s="79"/>
      <c r="B183" s="25" t="s">
        <v>196</v>
      </c>
      <c r="C183" s="26">
        <v>365</v>
      </c>
      <c r="D183" s="26">
        <v>552</v>
      </c>
      <c r="E183" s="26">
        <v>230</v>
      </c>
      <c r="F183" s="26">
        <v>322</v>
      </c>
      <c r="G183" s="27">
        <v>5</v>
      </c>
      <c r="H183" s="27">
        <v>2</v>
      </c>
      <c r="I183" s="27">
        <v>3</v>
      </c>
      <c r="J183" s="27">
        <v>4</v>
      </c>
      <c r="K183" s="27">
        <v>2</v>
      </c>
      <c r="L183" s="27">
        <v>2</v>
      </c>
      <c r="M183" s="27">
        <v>6</v>
      </c>
      <c r="N183" s="27">
        <v>3</v>
      </c>
      <c r="O183" s="27">
        <v>3</v>
      </c>
      <c r="P183" s="27">
        <v>17</v>
      </c>
      <c r="Q183" s="27">
        <v>11</v>
      </c>
      <c r="R183" s="27">
        <v>6</v>
      </c>
      <c r="S183" s="27">
        <v>23</v>
      </c>
      <c r="T183" s="27">
        <v>17</v>
      </c>
      <c r="U183" s="27">
        <v>6</v>
      </c>
      <c r="V183" s="27">
        <v>8</v>
      </c>
      <c r="W183" s="27">
        <v>3</v>
      </c>
      <c r="X183" s="27">
        <v>5</v>
      </c>
      <c r="Y183" s="27">
        <v>10</v>
      </c>
      <c r="Z183" s="27">
        <v>6</v>
      </c>
      <c r="AA183" s="27">
        <v>4</v>
      </c>
      <c r="AB183" s="27">
        <v>14</v>
      </c>
      <c r="AC183" s="27">
        <v>9</v>
      </c>
      <c r="AD183" s="27">
        <v>5</v>
      </c>
      <c r="AE183" s="27">
        <v>27</v>
      </c>
      <c r="AF183" s="27">
        <v>12</v>
      </c>
      <c r="AG183" s="27">
        <v>15</v>
      </c>
      <c r="AH183" s="27">
        <v>23</v>
      </c>
      <c r="AI183" s="27">
        <v>12</v>
      </c>
      <c r="AJ183" s="27">
        <v>11</v>
      </c>
      <c r="AK183" s="27">
        <v>16</v>
      </c>
      <c r="AL183" s="27">
        <v>5</v>
      </c>
      <c r="AM183" s="27">
        <v>11</v>
      </c>
      <c r="AN183" s="27">
        <v>34</v>
      </c>
      <c r="AO183" s="27">
        <v>9</v>
      </c>
      <c r="AP183" s="27">
        <v>25</v>
      </c>
      <c r="AQ183" s="27">
        <v>55</v>
      </c>
      <c r="AR183" s="27">
        <v>27</v>
      </c>
      <c r="AS183" s="27">
        <v>28</v>
      </c>
      <c r="AT183" s="27">
        <v>86</v>
      </c>
      <c r="AU183" s="27">
        <v>30</v>
      </c>
      <c r="AV183" s="27">
        <v>56</v>
      </c>
      <c r="AW183" s="27">
        <v>224</v>
      </c>
      <c r="AX183" s="27">
        <v>82</v>
      </c>
      <c r="AY183" s="27">
        <v>142</v>
      </c>
      <c r="AZ183" s="27">
        <v>15</v>
      </c>
      <c r="BA183" s="27">
        <v>227</v>
      </c>
      <c r="BB183" s="27">
        <v>310</v>
      </c>
      <c r="BC183" s="28">
        <v>2.717391304347826E-2</v>
      </c>
      <c r="BD183" s="28">
        <v>0.41123188405797101</v>
      </c>
      <c r="BE183" s="28">
        <v>0.56159420289855078</v>
      </c>
      <c r="BF183" s="29">
        <v>60.612318840579711</v>
      </c>
      <c r="BG183" s="24">
        <f t="shared" si="12"/>
        <v>33458</v>
      </c>
    </row>
    <row r="184" spans="1:59" x14ac:dyDescent="0.15">
      <c r="A184" s="79"/>
      <c r="B184" s="25" t="s">
        <v>197</v>
      </c>
      <c r="C184" s="26">
        <v>78</v>
      </c>
      <c r="D184" s="26">
        <v>158</v>
      </c>
      <c r="E184" s="26">
        <v>71</v>
      </c>
      <c r="F184" s="26">
        <v>87</v>
      </c>
      <c r="G184" s="27">
        <v>3</v>
      </c>
      <c r="H184" s="27">
        <v>1</v>
      </c>
      <c r="I184" s="27">
        <v>2</v>
      </c>
      <c r="J184" s="27">
        <v>6</v>
      </c>
      <c r="K184" s="27">
        <v>4</v>
      </c>
      <c r="L184" s="27">
        <v>2</v>
      </c>
      <c r="M184" s="27">
        <v>12</v>
      </c>
      <c r="N184" s="27">
        <v>3</v>
      </c>
      <c r="O184" s="27">
        <v>9</v>
      </c>
      <c r="P184" s="27">
        <v>8</v>
      </c>
      <c r="Q184" s="27">
        <v>4</v>
      </c>
      <c r="R184" s="27">
        <v>4</v>
      </c>
      <c r="S184" s="27">
        <v>7</v>
      </c>
      <c r="T184" s="27">
        <v>2</v>
      </c>
      <c r="U184" s="27">
        <v>5</v>
      </c>
      <c r="V184" s="27">
        <v>7</v>
      </c>
      <c r="W184" s="27">
        <v>4</v>
      </c>
      <c r="X184" s="27">
        <v>3</v>
      </c>
      <c r="Y184" s="27">
        <v>5</v>
      </c>
      <c r="Z184" s="27">
        <v>3</v>
      </c>
      <c r="AA184" s="27">
        <v>2</v>
      </c>
      <c r="AB184" s="27">
        <v>8</v>
      </c>
      <c r="AC184" s="27">
        <v>4</v>
      </c>
      <c r="AD184" s="27">
        <v>4</v>
      </c>
      <c r="AE184" s="27">
        <v>11</v>
      </c>
      <c r="AF184" s="27">
        <v>6</v>
      </c>
      <c r="AG184" s="27">
        <v>5</v>
      </c>
      <c r="AH184" s="27">
        <v>10</v>
      </c>
      <c r="AI184" s="27">
        <v>6</v>
      </c>
      <c r="AJ184" s="27">
        <v>4</v>
      </c>
      <c r="AK184" s="27">
        <v>9</v>
      </c>
      <c r="AL184" s="27">
        <v>3</v>
      </c>
      <c r="AM184" s="27">
        <v>6</v>
      </c>
      <c r="AN184" s="27">
        <v>14</v>
      </c>
      <c r="AO184" s="27">
        <v>8</v>
      </c>
      <c r="AP184" s="27">
        <v>6</v>
      </c>
      <c r="AQ184" s="27">
        <v>11</v>
      </c>
      <c r="AR184" s="27">
        <v>8</v>
      </c>
      <c r="AS184" s="27">
        <v>3</v>
      </c>
      <c r="AT184" s="27">
        <v>10</v>
      </c>
      <c r="AU184" s="27">
        <v>3</v>
      </c>
      <c r="AV184" s="27">
        <v>7</v>
      </c>
      <c r="AW184" s="27">
        <v>37</v>
      </c>
      <c r="AX184" s="27">
        <v>12</v>
      </c>
      <c r="AY184" s="27">
        <v>25</v>
      </c>
      <c r="AZ184" s="27">
        <v>21</v>
      </c>
      <c r="BA184" s="27">
        <v>90</v>
      </c>
      <c r="BB184" s="27">
        <v>47</v>
      </c>
      <c r="BC184" s="28">
        <v>0.13291139240506328</v>
      </c>
      <c r="BD184" s="28">
        <v>0.569620253164557</v>
      </c>
      <c r="BE184" s="28">
        <v>0.29746835443037972</v>
      </c>
      <c r="BF184" s="29">
        <v>48.310126582278478</v>
      </c>
      <c r="BG184" s="24">
        <f t="shared" si="12"/>
        <v>7633</v>
      </c>
    </row>
    <row r="185" spans="1:59" x14ac:dyDescent="0.15">
      <c r="A185" s="79"/>
      <c r="B185" s="25" t="s">
        <v>198</v>
      </c>
      <c r="C185" s="26">
        <v>172</v>
      </c>
      <c r="D185" s="26">
        <v>360</v>
      </c>
      <c r="E185" s="26">
        <v>174</v>
      </c>
      <c r="F185" s="26">
        <v>186</v>
      </c>
      <c r="G185" s="27">
        <v>10</v>
      </c>
      <c r="H185" s="27">
        <v>6</v>
      </c>
      <c r="I185" s="27">
        <v>4</v>
      </c>
      <c r="J185" s="27">
        <v>11</v>
      </c>
      <c r="K185" s="27">
        <v>7</v>
      </c>
      <c r="L185" s="27">
        <v>4</v>
      </c>
      <c r="M185" s="27">
        <v>19</v>
      </c>
      <c r="N185" s="27">
        <v>10</v>
      </c>
      <c r="O185" s="27">
        <v>9</v>
      </c>
      <c r="P185" s="27">
        <v>26</v>
      </c>
      <c r="Q185" s="27">
        <v>12</v>
      </c>
      <c r="R185" s="27">
        <v>14</v>
      </c>
      <c r="S185" s="27">
        <v>23</v>
      </c>
      <c r="T185" s="27">
        <v>14</v>
      </c>
      <c r="U185" s="27">
        <v>9</v>
      </c>
      <c r="V185" s="27">
        <v>12</v>
      </c>
      <c r="W185" s="27">
        <v>8</v>
      </c>
      <c r="X185" s="27">
        <v>4</v>
      </c>
      <c r="Y185" s="27">
        <v>11</v>
      </c>
      <c r="Z185" s="27">
        <v>8</v>
      </c>
      <c r="AA185" s="27">
        <v>3</v>
      </c>
      <c r="AB185" s="27">
        <v>18</v>
      </c>
      <c r="AC185" s="27">
        <v>12</v>
      </c>
      <c r="AD185" s="27">
        <v>6</v>
      </c>
      <c r="AE185" s="27">
        <v>29</v>
      </c>
      <c r="AF185" s="27">
        <v>13</v>
      </c>
      <c r="AG185" s="27">
        <v>16</v>
      </c>
      <c r="AH185" s="27">
        <v>24</v>
      </c>
      <c r="AI185" s="27">
        <v>15</v>
      </c>
      <c r="AJ185" s="27">
        <v>9</v>
      </c>
      <c r="AK185" s="27">
        <v>24</v>
      </c>
      <c r="AL185" s="27">
        <v>9</v>
      </c>
      <c r="AM185" s="27">
        <v>15</v>
      </c>
      <c r="AN185" s="27">
        <v>17</v>
      </c>
      <c r="AO185" s="27">
        <v>9</v>
      </c>
      <c r="AP185" s="27">
        <v>8</v>
      </c>
      <c r="AQ185" s="27">
        <v>20</v>
      </c>
      <c r="AR185" s="27">
        <v>9</v>
      </c>
      <c r="AS185" s="27">
        <v>11</v>
      </c>
      <c r="AT185" s="27">
        <v>33</v>
      </c>
      <c r="AU185" s="27">
        <v>10</v>
      </c>
      <c r="AV185" s="27">
        <v>23</v>
      </c>
      <c r="AW185" s="27">
        <v>83</v>
      </c>
      <c r="AX185" s="27">
        <v>32</v>
      </c>
      <c r="AY185" s="27">
        <v>51</v>
      </c>
      <c r="AZ185" s="27">
        <v>40</v>
      </c>
      <c r="BA185" s="27">
        <v>204</v>
      </c>
      <c r="BB185" s="27">
        <v>116</v>
      </c>
      <c r="BC185" s="28">
        <v>0.1111111111111111</v>
      </c>
      <c r="BD185" s="28">
        <v>0.56666666666666665</v>
      </c>
      <c r="BE185" s="28">
        <v>0.32222222222222224</v>
      </c>
      <c r="BF185" s="29">
        <v>48.06388888888889</v>
      </c>
      <c r="BG185" s="24">
        <f t="shared" si="12"/>
        <v>17303</v>
      </c>
    </row>
    <row r="186" spans="1:59" x14ac:dyDescent="0.15">
      <c r="A186" s="79"/>
      <c r="B186" s="25" t="s">
        <v>199</v>
      </c>
      <c r="C186" s="26">
        <v>190</v>
      </c>
      <c r="D186" s="26">
        <v>409</v>
      </c>
      <c r="E186" s="26">
        <v>185</v>
      </c>
      <c r="F186" s="26">
        <v>224</v>
      </c>
      <c r="G186" s="27">
        <v>16</v>
      </c>
      <c r="H186" s="27">
        <v>11</v>
      </c>
      <c r="I186" s="27">
        <v>5</v>
      </c>
      <c r="J186" s="27">
        <v>13</v>
      </c>
      <c r="K186" s="27">
        <v>5</v>
      </c>
      <c r="L186" s="27">
        <v>8</v>
      </c>
      <c r="M186" s="27">
        <v>14</v>
      </c>
      <c r="N186" s="27">
        <v>5</v>
      </c>
      <c r="O186" s="27">
        <v>9</v>
      </c>
      <c r="P186" s="27">
        <v>25</v>
      </c>
      <c r="Q186" s="27">
        <v>11</v>
      </c>
      <c r="R186" s="27">
        <v>14</v>
      </c>
      <c r="S186" s="27">
        <v>18</v>
      </c>
      <c r="T186" s="27">
        <v>11</v>
      </c>
      <c r="U186" s="27">
        <v>7</v>
      </c>
      <c r="V186" s="27">
        <v>19</v>
      </c>
      <c r="W186" s="27">
        <v>7</v>
      </c>
      <c r="X186" s="27">
        <v>12</v>
      </c>
      <c r="Y186" s="27">
        <v>6</v>
      </c>
      <c r="Z186" s="27">
        <v>4</v>
      </c>
      <c r="AA186" s="27">
        <v>2</v>
      </c>
      <c r="AB186" s="27">
        <v>19</v>
      </c>
      <c r="AC186" s="27">
        <v>9</v>
      </c>
      <c r="AD186" s="27">
        <v>10</v>
      </c>
      <c r="AE186" s="27">
        <v>38</v>
      </c>
      <c r="AF186" s="27">
        <v>19</v>
      </c>
      <c r="AG186" s="27">
        <v>19</v>
      </c>
      <c r="AH186" s="27">
        <v>25</v>
      </c>
      <c r="AI186" s="27">
        <v>14</v>
      </c>
      <c r="AJ186" s="27">
        <v>11</v>
      </c>
      <c r="AK186" s="27">
        <v>30</v>
      </c>
      <c r="AL186" s="27">
        <v>12</v>
      </c>
      <c r="AM186" s="27">
        <v>18</v>
      </c>
      <c r="AN186" s="27">
        <v>27</v>
      </c>
      <c r="AO186" s="27">
        <v>8</v>
      </c>
      <c r="AP186" s="27">
        <v>19</v>
      </c>
      <c r="AQ186" s="27">
        <v>33</v>
      </c>
      <c r="AR186" s="27">
        <v>19</v>
      </c>
      <c r="AS186" s="27">
        <v>14</v>
      </c>
      <c r="AT186" s="27">
        <v>35</v>
      </c>
      <c r="AU186" s="27">
        <v>13</v>
      </c>
      <c r="AV186" s="27">
        <v>22</v>
      </c>
      <c r="AW186" s="27">
        <v>91</v>
      </c>
      <c r="AX186" s="27">
        <v>37</v>
      </c>
      <c r="AY186" s="27">
        <v>54</v>
      </c>
      <c r="AZ186" s="27">
        <v>43</v>
      </c>
      <c r="BA186" s="27">
        <v>240</v>
      </c>
      <c r="BB186" s="27">
        <v>126</v>
      </c>
      <c r="BC186" s="28">
        <v>0.10513447432762836</v>
      </c>
      <c r="BD186" s="28">
        <v>0.58679706601466997</v>
      </c>
      <c r="BE186" s="28">
        <v>0.30806845965770169</v>
      </c>
      <c r="BF186" s="29">
        <v>49.237163814180931</v>
      </c>
      <c r="BG186" s="24">
        <f t="shared" si="12"/>
        <v>20138</v>
      </c>
    </row>
    <row r="187" spans="1:59" x14ac:dyDescent="0.15">
      <c r="A187" s="79"/>
      <c r="B187" s="25" t="s">
        <v>200</v>
      </c>
      <c r="C187" s="26">
        <v>282</v>
      </c>
      <c r="D187" s="26">
        <v>586</v>
      </c>
      <c r="E187" s="26">
        <v>264</v>
      </c>
      <c r="F187" s="26">
        <v>322</v>
      </c>
      <c r="G187" s="27">
        <v>20</v>
      </c>
      <c r="H187" s="27">
        <v>12</v>
      </c>
      <c r="I187" s="27">
        <v>8</v>
      </c>
      <c r="J187" s="27">
        <v>19</v>
      </c>
      <c r="K187" s="27">
        <v>7</v>
      </c>
      <c r="L187" s="27">
        <v>12</v>
      </c>
      <c r="M187" s="27">
        <v>23</v>
      </c>
      <c r="N187" s="27">
        <v>14</v>
      </c>
      <c r="O187" s="27">
        <v>9</v>
      </c>
      <c r="P187" s="27">
        <v>33</v>
      </c>
      <c r="Q187" s="27">
        <v>16</v>
      </c>
      <c r="R187" s="27">
        <v>17</v>
      </c>
      <c r="S187" s="27">
        <v>29</v>
      </c>
      <c r="T187" s="27">
        <v>12</v>
      </c>
      <c r="U187" s="27">
        <v>17</v>
      </c>
      <c r="V187" s="27">
        <v>25</v>
      </c>
      <c r="W187" s="27">
        <v>11</v>
      </c>
      <c r="X187" s="27">
        <v>14</v>
      </c>
      <c r="Y187" s="27">
        <v>16</v>
      </c>
      <c r="Z187" s="27">
        <v>10</v>
      </c>
      <c r="AA187" s="27">
        <v>6</v>
      </c>
      <c r="AB187" s="27">
        <v>29</v>
      </c>
      <c r="AC187" s="27">
        <v>14</v>
      </c>
      <c r="AD187" s="27">
        <v>15</v>
      </c>
      <c r="AE187" s="27">
        <v>25</v>
      </c>
      <c r="AF187" s="27">
        <v>11</v>
      </c>
      <c r="AG187" s="27">
        <v>14</v>
      </c>
      <c r="AH187" s="27">
        <v>52</v>
      </c>
      <c r="AI187" s="27">
        <v>22</v>
      </c>
      <c r="AJ187" s="27">
        <v>30</v>
      </c>
      <c r="AK187" s="27">
        <v>52</v>
      </c>
      <c r="AL187" s="27">
        <v>20</v>
      </c>
      <c r="AM187" s="27">
        <v>32</v>
      </c>
      <c r="AN187" s="27">
        <v>40</v>
      </c>
      <c r="AO187" s="27">
        <v>22</v>
      </c>
      <c r="AP187" s="27">
        <v>18</v>
      </c>
      <c r="AQ187" s="27">
        <v>37</v>
      </c>
      <c r="AR187" s="27">
        <v>15</v>
      </c>
      <c r="AS187" s="27">
        <v>22</v>
      </c>
      <c r="AT187" s="27">
        <v>45</v>
      </c>
      <c r="AU187" s="27">
        <v>19</v>
      </c>
      <c r="AV187" s="27">
        <v>26</v>
      </c>
      <c r="AW187" s="27">
        <v>141</v>
      </c>
      <c r="AX187" s="27">
        <v>59</v>
      </c>
      <c r="AY187" s="27">
        <v>82</v>
      </c>
      <c r="AZ187" s="27">
        <v>62</v>
      </c>
      <c r="BA187" s="27">
        <v>338</v>
      </c>
      <c r="BB187" s="27">
        <v>186</v>
      </c>
      <c r="BC187" s="28">
        <v>0.10580204778156997</v>
      </c>
      <c r="BD187" s="28">
        <v>0.57679180887372017</v>
      </c>
      <c r="BE187" s="28">
        <v>0.3174061433447099</v>
      </c>
      <c r="BF187" s="29">
        <v>49.576791808873722</v>
      </c>
      <c r="BG187" s="24">
        <f t="shared" si="12"/>
        <v>29052</v>
      </c>
    </row>
    <row r="188" spans="1:59" x14ac:dyDescent="0.15">
      <c r="A188" s="79"/>
      <c r="B188" s="25" t="s">
        <v>201</v>
      </c>
      <c r="C188" s="26">
        <v>167</v>
      </c>
      <c r="D188" s="26">
        <v>399</v>
      </c>
      <c r="E188" s="26">
        <v>181</v>
      </c>
      <c r="F188" s="26">
        <v>218</v>
      </c>
      <c r="G188" s="27">
        <v>18</v>
      </c>
      <c r="H188" s="27">
        <v>6</v>
      </c>
      <c r="I188" s="27">
        <v>12</v>
      </c>
      <c r="J188" s="27">
        <v>20</v>
      </c>
      <c r="K188" s="27">
        <v>11</v>
      </c>
      <c r="L188" s="27">
        <v>9</v>
      </c>
      <c r="M188" s="27">
        <v>21</v>
      </c>
      <c r="N188" s="27">
        <v>8</v>
      </c>
      <c r="O188" s="27">
        <v>13</v>
      </c>
      <c r="P188" s="27">
        <v>24</v>
      </c>
      <c r="Q188" s="27">
        <v>12</v>
      </c>
      <c r="R188" s="27">
        <v>12</v>
      </c>
      <c r="S188" s="27">
        <v>16</v>
      </c>
      <c r="T188" s="27">
        <v>7</v>
      </c>
      <c r="U188" s="27">
        <v>9</v>
      </c>
      <c r="V188" s="27">
        <v>16</v>
      </c>
      <c r="W188" s="27">
        <v>6</v>
      </c>
      <c r="X188" s="27">
        <v>10</v>
      </c>
      <c r="Y188" s="27">
        <v>15</v>
      </c>
      <c r="Z188" s="27">
        <v>6</v>
      </c>
      <c r="AA188" s="27">
        <v>9</v>
      </c>
      <c r="AB188" s="27">
        <v>22</v>
      </c>
      <c r="AC188" s="27">
        <v>13</v>
      </c>
      <c r="AD188" s="27">
        <v>9</v>
      </c>
      <c r="AE188" s="27">
        <v>33</v>
      </c>
      <c r="AF188" s="27">
        <v>13</v>
      </c>
      <c r="AG188" s="27">
        <v>20</v>
      </c>
      <c r="AH188" s="27">
        <v>30</v>
      </c>
      <c r="AI188" s="27">
        <v>15</v>
      </c>
      <c r="AJ188" s="27">
        <v>15</v>
      </c>
      <c r="AK188" s="27">
        <v>20</v>
      </c>
      <c r="AL188" s="27">
        <v>7</v>
      </c>
      <c r="AM188" s="27">
        <v>13</v>
      </c>
      <c r="AN188" s="27">
        <v>25</v>
      </c>
      <c r="AO188" s="27">
        <v>13</v>
      </c>
      <c r="AP188" s="27">
        <v>12</v>
      </c>
      <c r="AQ188" s="27">
        <v>28</v>
      </c>
      <c r="AR188" s="27">
        <v>15</v>
      </c>
      <c r="AS188" s="27">
        <v>13</v>
      </c>
      <c r="AT188" s="27">
        <v>33</v>
      </c>
      <c r="AU188" s="27">
        <v>15</v>
      </c>
      <c r="AV188" s="27">
        <v>18</v>
      </c>
      <c r="AW188" s="27">
        <v>78</v>
      </c>
      <c r="AX188" s="27">
        <v>34</v>
      </c>
      <c r="AY188" s="27">
        <v>44</v>
      </c>
      <c r="AZ188" s="27">
        <v>59</v>
      </c>
      <c r="BA188" s="27">
        <v>229</v>
      </c>
      <c r="BB188" s="27">
        <v>111</v>
      </c>
      <c r="BC188" s="28">
        <v>0.14786967418546365</v>
      </c>
      <c r="BD188" s="28">
        <v>0.57393483709273185</v>
      </c>
      <c r="BE188" s="28">
        <v>0.2781954887218045</v>
      </c>
      <c r="BF188" s="29">
        <v>45.94736842105263</v>
      </c>
      <c r="BG188" s="24">
        <f t="shared" si="12"/>
        <v>18333</v>
      </c>
    </row>
    <row r="189" spans="1:59" x14ac:dyDescent="0.15">
      <c r="A189" s="79"/>
      <c r="B189" s="25" t="s">
        <v>202</v>
      </c>
      <c r="C189" s="26">
        <v>108</v>
      </c>
      <c r="D189" s="26">
        <v>243</v>
      </c>
      <c r="E189" s="26">
        <v>121</v>
      </c>
      <c r="F189" s="26">
        <v>122</v>
      </c>
      <c r="G189" s="27">
        <v>8</v>
      </c>
      <c r="H189" s="27">
        <v>6</v>
      </c>
      <c r="I189" s="27">
        <v>2</v>
      </c>
      <c r="J189" s="27">
        <v>13</v>
      </c>
      <c r="K189" s="27">
        <v>9</v>
      </c>
      <c r="L189" s="27">
        <v>4</v>
      </c>
      <c r="M189" s="27">
        <v>19</v>
      </c>
      <c r="N189" s="27">
        <v>10</v>
      </c>
      <c r="O189" s="27">
        <v>9</v>
      </c>
      <c r="P189" s="27">
        <v>13</v>
      </c>
      <c r="Q189" s="27">
        <v>8</v>
      </c>
      <c r="R189" s="27">
        <v>5</v>
      </c>
      <c r="S189" s="27">
        <v>14</v>
      </c>
      <c r="T189" s="27">
        <v>9</v>
      </c>
      <c r="U189" s="27">
        <v>5</v>
      </c>
      <c r="V189" s="27">
        <v>5</v>
      </c>
      <c r="W189" s="27">
        <v>4</v>
      </c>
      <c r="X189" s="27">
        <v>1</v>
      </c>
      <c r="Y189" s="27">
        <v>5</v>
      </c>
      <c r="Z189" s="27">
        <v>3</v>
      </c>
      <c r="AA189" s="27">
        <v>2</v>
      </c>
      <c r="AB189" s="27">
        <v>20</v>
      </c>
      <c r="AC189" s="27">
        <v>9</v>
      </c>
      <c r="AD189" s="27">
        <v>11</v>
      </c>
      <c r="AE189" s="27">
        <v>12</v>
      </c>
      <c r="AF189" s="27">
        <v>8</v>
      </c>
      <c r="AG189" s="27">
        <v>4</v>
      </c>
      <c r="AH189" s="27">
        <v>10</v>
      </c>
      <c r="AI189" s="27">
        <v>1</v>
      </c>
      <c r="AJ189" s="27">
        <v>9</v>
      </c>
      <c r="AK189" s="27">
        <v>15</v>
      </c>
      <c r="AL189" s="27">
        <v>8</v>
      </c>
      <c r="AM189" s="27">
        <v>7</v>
      </c>
      <c r="AN189" s="27">
        <v>15</v>
      </c>
      <c r="AO189" s="27">
        <v>7</v>
      </c>
      <c r="AP189" s="27">
        <v>8</v>
      </c>
      <c r="AQ189" s="27">
        <v>18</v>
      </c>
      <c r="AR189" s="27">
        <v>8</v>
      </c>
      <c r="AS189" s="27">
        <v>10</v>
      </c>
      <c r="AT189" s="27">
        <v>16</v>
      </c>
      <c r="AU189" s="27">
        <v>7</v>
      </c>
      <c r="AV189" s="27">
        <v>9</v>
      </c>
      <c r="AW189" s="27">
        <v>60</v>
      </c>
      <c r="AX189" s="27">
        <v>24</v>
      </c>
      <c r="AY189" s="27">
        <v>36</v>
      </c>
      <c r="AZ189" s="27">
        <v>40</v>
      </c>
      <c r="BA189" s="27">
        <v>127</v>
      </c>
      <c r="BB189" s="27">
        <v>76</v>
      </c>
      <c r="BC189" s="28">
        <v>0.16460905349794239</v>
      </c>
      <c r="BD189" s="28">
        <v>0.52263374485596703</v>
      </c>
      <c r="BE189" s="28">
        <v>0.31275720164609055</v>
      </c>
      <c r="BF189" s="29">
        <v>47.403292181069958</v>
      </c>
      <c r="BG189" s="24">
        <f t="shared" si="12"/>
        <v>11519</v>
      </c>
    </row>
    <row r="190" spans="1:59" x14ac:dyDescent="0.15">
      <c r="A190" s="79"/>
      <c r="B190" s="25" t="s">
        <v>203</v>
      </c>
      <c r="C190" s="26">
        <v>44</v>
      </c>
      <c r="D190" s="26">
        <v>92</v>
      </c>
      <c r="E190" s="26">
        <v>38</v>
      </c>
      <c r="F190" s="26">
        <v>54</v>
      </c>
      <c r="G190" s="27">
        <v>2</v>
      </c>
      <c r="H190" s="27">
        <v>0</v>
      </c>
      <c r="I190" s="27">
        <v>2</v>
      </c>
      <c r="J190" s="27">
        <v>5</v>
      </c>
      <c r="K190" s="27">
        <v>2</v>
      </c>
      <c r="L190" s="27">
        <v>3</v>
      </c>
      <c r="M190" s="27">
        <v>2</v>
      </c>
      <c r="N190" s="27">
        <v>2</v>
      </c>
      <c r="O190" s="27">
        <v>0</v>
      </c>
      <c r="P190" s="27">
        <v>3</v>
      </c>
      <c r="Q190" s="27">
        <v>1</v>
      </c>
      <c r="R190" s="27">
        <v>2</v>
      </c>
      <c r="S190" s="27">
        <v>4</v>
      </c>
      <c r="T190" s="27">
        <v>1</v>
      </c>
      <c r="U190" s="27">
        <v>3</v>
      </c>
      <c r="V190" s="27">
        <v>0</v>
      </c>
      <c r="W190" s="27">
        <v>0</v>
      </c>
      <c r="X190" s="27">
        <v>0</v>
      </c>
      <c r="Y190" s="27">
        <v>4</v>
      </c>
      <c r="Z190" s="27">
        <v>4</v>
      </c>
      <c r="AA190" s="27">
        <v>0</v>
      </c>
      <c r="AB190" s="27">
        <v>6</v>
      </c>
      <c r="AC190" s="27">
        <v>2</v>
      </c>
      <c r="AD190" s="27">
        <v>4</v>
      </c>
      <c r="AE190" s="27">
        <v>3</v>
      </c>
      <c r="AF190" s="27">
        <v>0</v>
      </c>
      <c r="AG190" s="27">
        <v>3</v>
      </c>
      <c r="AH190" s="27">
        <v>8</v>
      </c>
      <c r="AI190" s="27">
        <v>3</v>
      </c>
      <c r="AJ190" s="27">
        <v>5</v>
      </c>
      <c r="AK190" s="27">
        <v>4</v>
      </c>
      <c r="AL190" s="27">
        <v>2</v>
      </c>
      <c r="AM190" s="27">
        <v>2</v>
      </c>
      <c r="AN190" s="27">
        <v>1</v>
      </c>
      <c r="AO190" s="27">
        <v>0</v>
      </c>
      <c r="AP190" s="27">
        <v>1</v>
      </c>
      <c r="AQ190" s="27">
        <v>6</v>
      </c>
      <c r="AR190" s="27">
        <v>3</v>
      </c>
      <c r="AS190" s="27">
        <v>3</v>
      </c>
      <c r="AT190" s="27">
        <v>8</v>
      </c>
      <c r="AU190" s="27">
        <v>2</v>
      </c>
      <c r="AV190" s="27">
        <v>6</v>
      </c>
      <c r="AW190" s="27">
        <v>36</v>
      </c>
      <c r="AX190" s="27">
        <v>16</v>
      </c>
      <c r="AY190" s="27">
        <v>20</v>
      </c>
      <c r="AZ190" s="27">
        <v>9</v>
      </c>
      <c r="BA190" s="27">
        <v>39</v>
      </c>
      <c r="BB190" s="27">
        <v>44</v>
      </c>
      <c r="BC190" s="28">
        <v>9.7826086956521743E-2</v>
      </c>
      <c r="BD190" s="28">
        <v>0.42391304347826086</v>
      </c>
      <c r="BE190" s="28">
        <v>0.47826086956521741</v>
      </c>
      <c r="BF190" s="29">
        <v>55.445652173913047</v>
      </c>
      <c r="BG190" s="24">
        <f t="shared" si="12"/>
        <v>5101</v>
      </c>
    </row>
    <row r="191" spans="1:59" x14ac:dyDescent="0.15">
      <c r="A191" s="79"/>
      <c r="B191" s="25" t="s">
        <v>204</v>
      </c>
      <c r="C191" s="26">
        <v>65</v>
      </c>
      <c r="D191" s="26">
        <v>143</v>
      </c>
      <c r="E191" s="26">
        <v>67</v>
      </c>
      <c r="F191" s="26">
        <v>76</v>
      </c>
      <c r="G191" s="27">
        <v>8</v>
      </c>
      <c r="H191" s="27">
        <v>6</v>
      </c>
      <c r="I191" s="27">
        <v>2</v>
      </c>
      <c r="J191" s="27">
        <v>6</v>
      </c>
      <c r="K191" s="27">
        <v>3</v>
      </c>
      <c r="L191" s="27">
        <v>3</v>
      </c>
      <c r="M191" s="27">
        <v>5</v>
      </c>
      <c r="N191" s="27">
        <v>4</v>
      </c>
      <c r="O191" s="27">
        <v>1</v>
      </c>
      <c r="P191" s="27">
        <v>6</v>
      </c>
      <c r="Q191" s="27">
        <v>3</v>
      </c>
      <c r="R191" s="27">
        <v>3</v>
      </c>
      <c r="S191" s="27">
        <v>10</v>
      </c>
      <c r="T191" s="27">
        <v>7</v>
      </c>
      <c r="U191" s="27">
        <v>3</v>
      </c>
      <c r="V191" s="27">
        <v>2</v>
      </c>
      <c r="W191" s="27">
        <v>1</v>
      </c>
      <c r="X191" s="27">
        <v>1</v>
      </c>
      <c r="Y191" s="27">
        <v>4</v>
      </c>
      <c r="Z191" s="27">
        <v>2</v>
      </c>
      <c r="AA191" s="27">
        <v>2</v>
      </c>
      <c r="AB191" s="27">
        <v>4</v>
      </c>
      <c r="AC191" s="27">
        <v>2</v>
      </c>
      <c r="AD191" s="27">
        <v>2</v>
      </c>
      <c r="AE191" s="27">
        <v>13</v>
      </c>
      <c r="AF191" s="27">
        <v>5</v>
      </c>
      <c r="AG191" s="27">
        <v>8</v>
      </c>
      <c r="AH191" s="27">
        <v>3</v>
      </c>
      <c r="AI191" s="27">
        <v>1</v>
      </c>
      <c r="AJ191" s="27">
        <v>2</v>
      </c>
      <c r="AK191" s="27">
        <v>12</v>
      </c>
      <c r="AL191" s="27">
        <v>4</v>
      </c>
      <c r="AM191" s="27">
        <v>8</v>
      </c>
      <c r="AN191" s="27">
        <v>6</v>
      </c>
      <c r="AO191" s="27">
        <v>1</v>
      </c>
      <c r="AP191" s="27">
        <v>5</v>
      </c>
      <c r="AQ191" s="27">
        <v>9</v>
      </c>
      <c r="AR191" s="27">
        <v>6</v>
      </c>
      <c r="AS191" s="27">
        <v>3</v>
      </c>
      <c r="AT191" s="27">
        <v>15</v>
      </c>
      <c r="AU191" s="27">
        <v>6</v>
      </c>
      <c r="AV191" s="27">
        <v>9</v>
      </c>
      <c r="AW191" s="27">
        <v>40</v>
      </c>
      <c r="AX191" s="27">
        <v>16</v>
      </c>
      <c r="AY191" s="27">
        <v>24</v>
      </c>
      <c r="AZ191" s="27">
        <v>19</v>
      </c>
      <c r="BA191" s="27">
        <v>69</v>
      </c>
      <c r="BB191" s="27">
        <v>55</v>
      </c>
      <c r="BC191" s="28">
        <v>0.13286713286713286</v>
      </c>
      <c r="BD191" s="28">
        <v>0.4825174825174825</v>
      </c>
      <c r="BE191" s="28">
        <v>0.38461538461538464</v>
      </c>
      <c r="BF191" s="29">
        <v>50.524475524475527</v>
      </c>
      <c r="BG191" s="24">
        <f t="shared" si="12"/>
        <v>7225</v>
      </c>
    </row>
    <row r="192" spans="1:59" x14ac:dyDescent="0.15">
      <c r="A192" s="79"/>
      <c r="B192" s="25" t="s">
        <v>205</v>
      </c>
      <c r="C192" s="26">
        <v>36</v>
      </c>
      <c r="D192" s="26">
        <v>87</v>
      </c>
      <c r="E192" s="26">
        <v>42</v>
      </c>
      <c r="F192" s="26">
        <v>45</v>
      </c>
      <c r="G192" s="27">
        <v>1</v>
      </c>
      <c r="H192" s="27">
        <v>1</v>
      </c>
      <c r="I192" s="27">
        <v>0</v>
      </c>
      <c r="J192" s="27">
        <v>1</v>
      </c>
      <c r="K192" s="27">
        <v>1</v>
      </c>
      <c r="L192" s="27">
        <v>0</v>
      </c>
      <c r="M192" s="27">
        <v>5</v>
      </c>
      <c r="N192" s="27">
        <v>2</v>
      </c>
      <c r="O192" s="27">
        <v>3</v>
      </c>
      <c r="P192" s="27">
        <v>5</v>
      </c>
      <c r="Q192" s="27">
        <v>2</v>
      </c>
      <c r="R192" s="27">
        <v>3</v>
      </c>
      <c r="S192" s="27">
        <v>4</v>
      </c>
      <c r="T192" s="27">
        <v>3</v>
      </c>
      <c r="U192" s="27">
        <v>1</v>
      </c>
      <c r="V192" s="27">
        <v>5</v>
      </c>
      <c r="W192" s="27">
        <v>2</v>
      </c>
      <c r="X192" s="27">
        <v>3</v>
      </c>
      <c r="Y192" s="27">
        <v>0</v>
      </c>
      <c r="Z192" s="27">
        <v>0</v>
      </c>
      <c r="AA192" s="27">
        <v>0</v>
      </c>
      <c r="AB192" s="27">
        <v>2</v>
      </c>
      <c r="AC192" s="27">
        <v>1</v>
      </c>
      <c r="AD192" s="27">
        <v>1</v>
      </c>
      <c r="AE192" s="27">
        <v>11</v>
      </c>
      <c r="AF192" s="27">
        <v>5</v>
      </c>
      <c r="AG192" s="27">
        <v>6</v>
      </c>
      <c r="AH192" s="27">
        <v>10</v>
      </c>
      <c r="AI192" s="27">
        <v>7</v>
      </c>
      <c r="AJ192" s="27">
        <v>3</v>
      </c>
      <c r="AK192" s="27">
        <v>4</v>
      </c>
      <c r="AL192" s="27">
        <v>1</v>
      </c>
      <c r="AM192" s="27">
        <v>3</v>
      </c>
      <c r="AN192" s="27">
        <v>7</v>
      </c>
      <c r="AO192" s="27">
        <v>2</v>
      </c>
      <c r="AP192" s="27">
        <v>5</v>
      </c>
      <c r="AQ192" s="27">
        <v>8</v>
      </c>
      <c r="AR192" s="27">
        <v>5</v>
      </c>
      <c r="AS192" s="27">
        <v>3</v>
      </c>
      <c r="AT192" s="27">
        <v>9</v>
      </c>
      <c r="AU192" s="27">
        <v>3</v>
      </c>
      <c r="AV192" s="27">
        <v>6</v>
      </c>
      <c r="AW192" s="27">
        <v>15</v>
      </c>
      <c r="AX192" s="27">
        <v>7</v>
      </c>
      <c r="AY192" s="27">
        <v>8</v>
      </c>
      <c r="AZ192" s="27">
        <v>7</v>
      </c>
      <c r="BA192" s="27">
        <v>56</v>
      </c>
      <c r="BB192" s="27">
        <v>24</v>
      </c>
      <c r="BC192" s="28">
        <v>8.0459770114942528E-2</v>
      </c>
      <c r="BD192" s="28">
        <v>0.64367816091954022</v>
      </c>
      <c r="BE192" s="28">
        <v>0.27586206896551724</v>
      </c>
      <c r="BF192" s="29">
        <v>49.379310344827587</v>
      </c>
      <c r="BG192" s="24">
        <f t="shared" si="12"/>
        <v>4296</v>
      </c>
    </row>
    <row r="193" spans="1:59" ht="14.25" thickBot="1" x14ac:dyDescent="0.2">
      <c r="A193" s="79"/>
      <c r="B193" s="30" t="s">
        <v>206</v>
      </c>
      <c r="C193" s="31">
        <v>341</v>
      </c>
      <c r="D193" s="31">
        <v>729</v>
      </c>
      <c r="E193" s="31">
        <v>328</v>
      </c>
      <c r="F193" s="31">
        <v>401</v>
      </c>
      <c r="G193" s="32">
        <v>27</v>
      </c>
      <c r="H193" s="32">
        <v>16</v>
      </c>
      <c r="I193" s="32">
        <v>11</v>
      </c>
      <c r="J193" s="32">
        <v>29</v>
      </c>
      <c r="K193" s="32">
        <v>13</v>
      </c>
      <c r="L193" s="32">
        <v>16</v>
      </c>
      <c r="M193" s="32">
        <v>27</v>
      </c>
      <c r="N193" s="32">
        <v>14</v>
      </c>
      <c r="O193" s="32">
        <v>13</v>
      </c>
      <c r="P193" s="32">
        <v>33</v>
      </c>
      <c r="Q193" s="32">
        <v>19</v>
      </c>
      <c r="R193" s="32">
        <v>14</v>
      </c>
      <c r="S193" s="32">
        <v>35</v>
      </c>
      <c r="T193" s="32">
        <v>11</v>
      </c>
      <c r="U193" s="32">
        <v>24</v>
      </c>
      <c r="V193" s="32">
        <v>24</v>
      </c>
      <c r="W193" s="32">
        <v>11</v>
      </c>
      <c r="X193" s="32">
        <v>13</v>
      </c>
      <c r="Y193" s="32">
        <v>24</v>
      </c>
      <c r="Z193" s="32">
        <v>15</v>
      </c>
      <c r="AA193" s="32">
        <v>9</v>
      </c>
      <c r="AB193" s="32">
        <v>33</v>
      </c>
      <c r="AC193" s="32">
        <v>14</v>
      </c>
      <c r="AD193" s="32">
        <v>19</v>
      </c>
      <c r="AE193" s="32">
        <v>43</v>
      </c>
      <c r="AF193" s="32">
        <v>21</v>
      </c>
      <c r="AG193" s="32">
        <v>22</v>
      </c>
      <c r="AH193" s="32">
        <v>44</v>
      </c>
      <c r="AI193" s="32">
        <v>22</v>
      </c>
      <c r="AJ193" s="32">
        <v>22</v>
      </c>
      <c r="AK193" s="32">
        <v>46</v>
      </c>
      <c r="AL193" s="32">
        <v>18</v>
      </c>
      <c r="AM193" s="32">
        <v>28</v>
      </c>
      <c r="AN193" s="32">
        <v>59</v>
      </c>
      <c r="AO193" s="32">
        <v>28</v>
      </c>
      <c r="AP193" s="32">
        <v>31</v>
      </c>
      <c r="AQ193" s="32">
        <v>48</v>
      </c>
      <c r="AR193" s="32">
        <v>21</v>
      </c>
      <c r="AS193" s="32">
        <v>27</v>
      </c>
      <c r="AT193" s="32">
        <v>70</v>
      </c>
      <c r="AU193" s="32">
        <v>24</v>
      </c>
      <c r="AV193" s="32">
        <v>46</v>
      </c>
      <c r="AW193" s="32">
        <v>187</v>
      </c>
      <c r="AX193" s="32">
        <v>81</v>
      </c>
      <c r="AY193" s="32">
        <v>106</v>
      </c>
      <c r="AZ193" s="32">
        <v>83</v>
      </c>
      <c r="BA193" s="32">
        <v>389</v>
      </c>
      <c r="BB193" s="32">
        <v>257</v>
      </c>
      <c r="BC193" s="33">
        <v>0.11385459533607682</v>
      </c>
      <c r="BD193" s="33">
        <v>0.53360768175582995</v>
      </c>
      <c r="BE193" s="33">
        <v>0.35253772290809327</v>
      </c>
      <c r="BF193" s="34">
        <v>50.440329218106996</v>
      </c>
      <c r="BG193" s="24">
        <f t="shared" si="12"/>
        <v>36771</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2580</v>
      </c>
      <c r="D195" s="46">
        <v>5346</v>
      </c>
      <c r="E195" s="46">
        <v>2453</v>
      </c>
      <c r="F195" s="46">
        <v>2893</v>
      </c>
      <c r="G195" s="46">
        <v>197</v>
      </c>
      <c r="H195" s="46">
        <v>108</v>
      </c>
      <c r="I195" s="46">
        <v>89</v>
      </c>
      <c r="J195" s="46">
        <v>207</v>
      </c>
      <c r="K195" s="46">
        <v>103</v>
      </c>
      <c r="L195" s="46">
        <v>104</v>
      </c>
      <c r="M195" s="46">
        <v>226</v>
      </c>
      <c r="N195" s="46">
        <v>119</v>
      </c>
      <c r="O195" s="46">
        <v>107</v>
      </c>
      <c r="P195" s="46">
        <v>276</v>
      </c>
      <c r="Q195" s="46">
        <v>144</v>
      </c>
      <c r="R195" s="46">
        <v>132</v>
      </c>
      <c r="S195" s="46">
        <v>254</v>
      </c>
      <c r="T195" s="46">
        <v>129</v>
      </c>
      <c r="U195" s="46">
        <v>125</v>
      </c>
      <c r="V195" s="46">
        <v>205</v>
      </c>
      <c r="W195" s="46">
        <v>97</v>
      </c>
      <c r="X195" s="46">
        <v>108</v>
      </c>
      <c r="Y195" s="46">
        <v>183</v>
      </c>
      <c r="Z195" s="46">
        <v>104</v>
      </c>
      <c r="AA195" s="46">
        <v>79</v>
      </c>
      <c r="AB195" s="46">
        <v>286</v>
      </c>
      <c r="AC195" s="46">
        <v>135</v>
      </c>
      <c r="AD195" s="46">
        <v>151</v>
      </c>
      <c r="AE195" s="46">
        <v>364</v>
      </c>
      <c r="AF195" s="46">
        <v>169</v>
      </c>
      <c r="AG195" s="46">
        <v>195</v>
      </c>
      <c r="AH195" s="46">
        <v>341</v>
      </c>
      <c r="AI195" s="46">
        <v>164</v>
      </c>
      <c r="AJ195" s="46">
        <v>177</v>
      </c>
      <c r="AK195" s="46">
        <v>319</v>
      </c>
      <c r="AL195" s="46">
        <v>136</v>
      </c>
      <c r="AM195" s="46">
        <v>183</v>
      </c>
      <c r="AN195" s="46">
        <v>335</v>
      </c>
      <c r="AO195" s="46">
        <v>153</v>
      </c>
      <c r="AP195" s="46">
        <v>182</v>
      </c>
      <c r="AQ195" s="46">
        <v>357</v>
      </c>
      <c r="AR195" s="46">
        <v>171</v>
      </c>
      <c r="AS195" s="46">
        <v>186</v>
      </c>
      <c r="AT195" s="46">
        <v>493</v>
      </c>
      <c r="AU195" s="46">
        <v>194</v>
      </c>
      <c r="AV195" s="46">
        <v>299</v>
      </c>
      <c r="AW195" s="46">
        <v>1303</v>
      </c>
      <c r="AX195" s="46">
        <v>527</v>
      </c>
      <c r="AY195" s="46">
        <v>776</v>
      </c>
      <c r="AZ195" s="46">
        <v>630</v>
      </c>
      <c r="BA195" s="46">
        <v>2920</v>
      </c>
      <c r="BB195" s="46">
        <v>1796</v>
      </c>
      <c r="BC195" s="48">
        <v>0.11784511784511785</v>
      </c>
      <c r="BD195" s="48">
        <v>0.5462027684249906</v>
      </c>
      <c r="BE195" s="48">
        <v>0.33595211372989153</v>
      </c>
      <c r="BF195" s="49">
        <v>49.05948372615039</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x14ac:dyDescent="0.15">
      <c r="A197" s="79" t="s">
        <v>207</v>
      </c>
      <c r="B197" s="19" t="s">
        <v>208</v>
      </c>
      <c r="C197" s="20">
        <v>161</v>
      </c>
      <c r="D197" s="20">
        <v>306</v>
      </c>
      <c r="E197" s="20">
        <v>127</v>
      </c>
      <c r="F197" s="20">
        <v>179</v>
      </c>
      <c r="G197" s="21">
        <v>9</v>
      </c>
      <c r="H197" s="21">
        <v>4</v>
      </c>
      <c r="I197" s="21">
        <v>5</v>
      </c>
      <c r="J197" s="21">
        <v>11</v>
      </c>
      <c r="K197" s="21">
        <v>5</v>
      </c>
      <c r="L197" s="21">
        <v>6</v>
      </c>
      <c r="M197" s="21">
        <v>17</v>
      </c>
      <c r="N197" s="21">
        <v>6</v>
      </c>
      <c r="O197" s="21">
        <v>11</v>
      </c>
      <c r="P197" s="21">
        <v>9</v>
      </c>
      <c r="Q197" s="21">
        <v>7</v>
      </c>
      <c r="R197" s="21">
        <v>2</v>
      </c>
      <c r="S197" s="21">
        <v>7</v>
      </c>
      <c r="T197" s="21">
        <v>3</v>
      </c>
      <c r="U197" s="21">
        <v>4</v>
      </c>
      <c r="V197" s="21">
        <v>10</v>
      </c>
      <c r="W197" s="21">
        <v>3</v>
      </c>
      <c r="X197" s="21">
        <v>7</v>
      </c>
      <c r="Y197" s="21">
        <v>8</v>
      </c>
      <c r="Z197" s="21">
        <v>3</v>
      </c>
      <c r="AA197" s="21">
        <v>5</v>
      </c>
      <c r="AB197" s="21">
        <v>9</v>
      </c>
      <c r="AC197" s="21">
        <v>5</v>
      </c>
      <c r="AD197" s="21">
        <v>4</v>
      </c>
      <c r="AE197" s="21">
        <v>23</v>
      </c>
      <c r="AF197" s="21">
        <v>11</v>
      </c>
      <c r="AG197" s="21">
        <v>12</v>
      </c>
      <c r="AH197" s="21">
        <v>22</v>
      </c>
      <c r="AI197" s="21">
        <v>9</v>
      </c>
      <c r="AJ197" s="21">
        <v>13</v>
      </c>
      <c r="AK197" s="21">
        <v>17</v>
      </c>
      <c r="AL197" s="21">
        <v>9</v>
      </c>
      <c r="AM197" s="21">
        <v>8</v>
      </c>
      <c r="AN197" s="21">
        <v>24</v>
      </c>
      <c r="AO197" s="21">
        <v>11</v>
      </c>
      <c r="AP197" s="21">
        <v>13</v>
      </c>
      <c r="AQ197" s="21">
        <v>20</v>
      </c>
      <c r="AR197" s="21">
        <v>5</v>
      </c>
      <c r="AS197" s="21">
        <v>15</v>
      </c>
      <c r="AT197" s="21">
        <v>32</v>
      </c>
      <c r="AU197" s="21">
        <v>17</v>
      </c>
      <c r="AV197" s="21">
        <v>15</v>
      </c>
      <c r="AW197" s="21">
        <v>88</v>
      </c>
      <c r="AX197" s="21">
        <v>29</v>
      </c>
      <c r="AY197" s="21">
        <v>59</v>
      </c>
      <c r="AZ197" s="21">
        <v>37</v>
      </c>
      <c r="BA197" s="21">
        <v>149</v>
      </c>
      <c r="BB197" s="21">
        <v>120</v>
      </c>
      <c r="BC197" s="22">
        <v>0.12091503267973856</v>
      </c>
      <c r="BD197" s="22">
        <v>0.48692810457516339</v>
      </c>
      <c r="BE197" s="22">
        <v>0.39215686274509803</v>
      </c>
      <c r="BF197" s="23">
        <v>52.911764705882355</v>
      </c>
      <c r="BG197" s="24">
        <f t="shared" ref="BG197:BG206" si="13">BF197*D197</f>
        <v>16191</v>
      </c>
    </row>
    <row r="198" spans="1:59" x14ac:dyDescent="0.15">
      <c r="A198" s="79"/>
      <c r="B198" s="25" t="s">
        <v>209</v>
      </c>
      <c r="C198" s="26">
        <v>840</v>
      </c>
      <c r="D198" s="26">
        <v>1622</v>
      </c>
      <c r="E198" s="26">
        <v>747</v>
      </c>
      <c r="F198" s="26">
        <v>875</v>
      </c>
      <c r="G198" s="27">
        <v>68</v>
      </c>
      <c r="H198" s="27">
        <v>35</v>
      </c>
      <c r="I198" s="27">
        <v>33</v>
      </c>
      <c r="J198" s="27">
        <v>84</v>
      </c>
      <c r="K198" s="27">
        <v>44</v>
      </c>
      <c r="L198" s="27">
        <v>40</v>
      </c>
      <c r="M198" s="27">
        <v>77</v>
      </c>
      <c r="N198" s="27">
        <v>45</v>
      </c>
      <c r="O198" s="27">
        <v>32</v>
      </c>
      <c r="P198" s="27">
        <v>78</v>
      </c>
      <c r="Q198" s="27">
        <v>44</v>
      </c>
      <c r="R198" s="27">
        <v>34</v>
      </c>
      <c r="S198" s="27">
        <v>103</v>
      </c>
      <c r="T198" s="27">
        <v>47</v>
      </c>
      <c r="U198" s="27">
        <v>56</v>
      </c>
      <c r="V198" s="27">
        <v>84</v>
      </c>
      <c r="W198" s="27">
        <v>39</v>
      </c>
      <c r="X198" s="27">
        <v>45</v>
      </c>
      <c r="Y198" s="27">
        <v>77</v>
      </c>
      <c r="Z198" s="27">
        <v>41</v>
      </c>
      <c r="AA198" s="27">
        <v>36</v>
      </c>
      <c r="AB198" s="27">
        <v>97</v>
      </c>
      <c r="AC198" s="27">
        <v>50</v>
      </c>
      <c r="AD198" s="27">
        <v>47</v>
      </c>
      <c r="AE198" s="27">
        <v>133</v>
      </c>
      <c r="AF198" s="27">
        <v>59</v>
      </c>
      <c r="AG198" s="27">
        <v>74</v>
      </c>
      <c r="AH198" s="27">
        <v>95</v>
      </c>
      <c r="AI198" s="27">
        <v>43</v>
      </c>
      <c r="AJ198" s="27">
        <v>52</v>
      </c>
      <c r="AK198" s="27">
        <v>88</v>
      </c>
      <c r="AL198" s="27">
        <v>42</v>
      </c>
      <c r="AM198" s="27">
        <v>46</v>
      </c>
      <c r="AN198" s="27">
        <v>99</v>
      </c>
      <c r="AO198" s="27">
        <v>49</v>
      </c>
      <c r="AP198" s="27">
        <v>50</v>
      </c>
      <c r="AQ198" s="27">
        <v>104</v>
      </c>
      <c r="AR198" s="27">
        <v>40</v>
      </c>
      <c r="AS198" s="27">
        <v>64</v>
      </c>
      <c r="AT198" s="27">
        <v>148</v>
      </c>
      <c r="AU198" s="27">
        <v>65</v>
      </c>
      <c r="AV198" s="27">
        <v>83</v>
      </c>
      <c r="AW198" s="27">
        <v>287</v>
      </c>
      <c r="AX198" s="27">
        <v>104</v>
      </c>
      <c r="AY198" s="27">
        <v>183</v>
      </c>
      <c r="AZ198" s="27">
        <v>229</v>
      </c>
      <c r="BA198" s="27">
        <v>958</v>
      </c>
      <c r="BB198" s="27">
        <v>435</v>
      </c>
      <c r="BC198" s="28">
        <v>0.14118372379778052</v>
      </c>
      <c r="BD198" s="28">
        <v>0.59062885326757086</v>
      </c>
      <c r="BE198" s="28">
        <v>0.26818742293464859</v>
      </c>
      <c r="BF198" s="29">
        <v>45.157829839704071</v>
      </c>
      <c r="BG198" s="24">
        <f t="shared" si="13"/>
        <v>73246</v>
      </c>
    </row>
    <row r="199" spans="1:59" x14ac:dyDescent="0.15">
      <c r="A199" s="79"/>
      <c r="B199" s="25" t="s">
        <v>210</v>
      </c>
      <c r="C199" s="26">
        <v>174</v>
      </c>
      <c r="D199" s="26">
        <v>307</v>
      </c>
      <c r="E199" s="26">
        <v>131</v>
      </c>
      <c r="F199" s="26">
        <v>176</v>
      </c>
      <c r="G199" s="27">
        <v>6</v>
      </c>
      <c r="H199" s="27">
        <v>2</v>
      </c>
      <c r="I199" s="27">
        <v>4</v>
      </c>
      <c r="J199" s="27">
        <v>7</v>
      </c>
      <c r="K199" s="27">
        <v>3</v>
      </c>
      <c r="L199" s="27">
        <v>4</v>
      </c>
      <c r="M199" s="27">
        <v>8</v>
      </c>
      <c r="N199" s="27">
        <v>4</v>
      </c>
      <c r="O199" s="27">
        <v>4</v>
      </c>
      <c r="P199" s="27">
        <v>7</v>
      </c>
      <c r="Q199" s="27">
        <v>2</v>
      </c>
      <c r="R199" s="27">
        <v>5</v>
      </c>
      <c r="S199" s="27">
        <v>15</v>
      </c>
      <c r="T199" s="27">
        <v>7</v>
      </c>
      <c r="U199" s="27">
        <v>8</v>
      </c>
      <c r="V199" s="27">
        <v>11</v>
      </c>
      <c r="W199" s="27">
        <v>4</v>
      </c>
      <c r="X199" s="27">
        <v>7</v>
      </c>
      <c r="Y199" s="27">
        <v>6</v>
      </c>
      <c r="Z199" s="27">
        <v>2</v>
      </c>
      <c r="AA199" s="27">
        <v>4</v>
      </c>
      <c r="AB199" s="27">
        <v>16</v>
      </c>
      <c r="AC199" s="27">
        <v>7</v>
      </c>
      <c r="AD199" s="27">
        <v>9</v>
      </c>
      <c r="AE199" s="27">
        <v>22</v>
      </c>
      <c r="AF199" s="27">
        <v>10</v>
      </c>
      <c r="AG199" s="27">
        <v>12</v>
      </c>
      <c r="AH199" s="27">
        <v>20</v>
      </c>
      <c r="AI199" s="27">
        <v>5</v>
      </c>
      <c r="AJ199" s="27">
        <v>15</v>
      </c>
      <c r="AK199" s="27">
        <v>16</v>
      </c>
      <c r="AL199" s="27">
        <v>12</v>
      </c>
      <c r="AM199" s="27">
        <v>4</v>
      </c>
      <c r="AN199" s="27">
        <v>11</v>
      </c>
      <c r="AO199" s="27">
        <v>4</v>
      </c>
      <c r="AP199" s="27">
        <v>7</v>
      </c>
      <c r="AQ199" s="27">
        <v>23</v>
      </c>
      <c r="AR199" s="27">
        <v>11</v>
      </c>
      <c r="AS199" s="27">
        <v>12</v>
      </c>
      <c r="AT199" s="27">
        <v>44</v>
      </c>
      <c r="AU199" s="27">
        <v>22</v>
      </c>
      <c r="AV199" s="27">
        <v>22</v>
      </c>
      <c r="AW199" s="27">
        <v>95</v>
      </c>
      <c r="AX199" s="27">
        <v>36</v>
      </c>
      <c r="AY199" s="27">
        <v>59</v>
      </c>
      <c r="AZ199" s="27">
        <v>21</v>
      </c>
      <c r="BA199" s="27">
        <v>147</v>
      </c>
      <c r="BB199" s="27">
        <v>139</v>
      </c>
      <c r="BC199" s="28">
        <v>6.8403908794788276E-2</v>
      </c>
      <c r="BD199" s="28">
        <v>0.47882736156351791</v>
      </c>
      <c r="BE199" s="28">
        <v>0.45276872964169379</v>
      </c>
      <c r="BF199" s="29">
        <v>55.289902280130292</v>
      </c>
      <c r="BG199" s="24">
        <f t="shared" si="13"/>
        <v>16974</v>
      </c>
    </row>
    <row r="200" spans="1:59" x14ac:dyDescent="0.15">
      <c r="A200" s="79"/>
      <c r="B200" s="25" t="s">
        <v>211</v>
      </c>
      <c r="C200" s="26">
        <v>363</v>
      </c>
      <c r="D200" s="26">
        <v>802</v>
      </c>
      <c r="E200" s="26">
        <v>353</v>
      </c>
      <c r="F200" s="26">
        <v>449</v>
      </c>
      <c r="G200" s="27">
        <v>26</v>
      </c>
      <c r="H200" s="27">
        <v>13</v>
      </c>
      <c r="I200" s="27">
        <v>13</v>
      </c>
      <c r="J200" s="27">
        <v>50</v>
      </c>
      <c r="K200" s="27">
        <v>23</v>
      </c>
      <c r="L200" s="27">
        <v>27</v>
      </c>
      <c r="M200" s="27">
        <v>60</v>
      </c>
      <c r="N200" s="27">
        <v>32</v>
      </c>
      <c r="O200" s="27">
        <v>28</v>
      </c>
      <c r="P200" s="27">
        <v>45</v>
      </c>
      <c r="Q200" s="27">
        <v>20</v>
      </c>
      <c r="R200" s="27">
        <v>25</v>
      </c>
      <c r="S200" s="27">
        <v>22</v>
      </c>
      <c r="T200" s="27">
        <v>13</v>
      </c>
      <c r="U200" s="27">
        <v>9</v>
      </c>
      <c r="V200" s="27">
        <v>23</v>
      </c>
      <c r="W200" s="27">
        <v>11</v>
      </c>
      <c r="X200" s="27">
        <v>12</v>
      </c>
      <c r="Y200" s="27">
        <v>28</v>
      </c>
      <c r="Z200" s="27">
        <v>12</v>
      </c>
      <c r="AA200" s="27">
        <v>16</v>
      </c>
      <c r="AB200" s="27">
        <v>36</v>
      </c>
      <c r="AC200" s="27">
        <v>17</v>
      </c>
      <c r="AD200" s="27">
        <v>19</v>
      </c>
      <c r="AE200" s="27">
        <v>57</v>
      </c>
      <c r="AF200" s="27">
        <v>26</v>
      </c>
      <c r="AG200" s="27">
        <v>31</v>
      </c>
      <c r="AH200" s="27">
        <v>63</v>
      </c>
      <c r="AI200" s="27">
        <v>25</v>
      </c>
      <c r="AJ200" s="27">
        <v>38</v>
      </c>
      <c r="AK200" s="27">
        <v>33</v>
      </c>
      <c r="AL200" s="27">
        <v>19</v>
      </c>
      <c r="AM200" s="27">
        <v>14</v>
      </c>
      <c r="AN200" s="27">
        <v>42</v>
      </c>
      <c r="AO200" s="27">
        <v>16</v>
      </c>
      <c r="AP200" s="27">
        <v>26</v>
      </c>
      <c r="AQ200" s="27">
        <v>40</v>
      </c>
      <c r="AR200" s="27">
        <v>18</v>
      </c>
      <c r="AS200" s="27">
        <v>22</v>
      </c>
      <c r="AT200" s="27">
        <v>60</v>
      </c>
      <c r="AU200" s="27">
        <v>26</v>
      </c>
      <c r="AV200" s="27">
        <v>34</v>
      </c>
      <c r="AW200" s="27">
        <v>217</v>
      </c>
      <c r="AX200" s="27">
        <v>82</v>
      </c>
      <c r="AY200" s="27">
        <v>135</v>
      </c>
      <c r="AZ200" s="27">
        <v>136</v>
      </c>
      <c r="BA200" s="27">
        <v>389</v>
      </c>
      <c r="BB200" s="27">
        <v>277</v>
      </c>
      <c r="BC200" s="28">
        <v>0.16957605985037408</v>
      </c>
      <c r="BD200" s="28">
        <v>0.48503740648379051</v>
      </c>
      <c r="BE200" s="28">
        <v>0.34538653366583544</v>
      </c>
      <c r="BF200" s="29">
        <v>47.728179551122196</v>
      </c>
      <c r="BG200" s="24">
        <f t="shared" si="13"/>
        <v>38278</v>
      </c>
    </row>
    <row r="201" spans="1:59" x14ac:dyDescent="0.15">
      <c r="A201" s="79"/>
      <c r="B201" s="25" t="s">
        <v>212</v>
      </c>
      <c r="C201" s="26">
        <v>443</v>
      </c>
      <c r="D201" s="26">
        <v>989</v>
      </c>
      <c r="E201" s="26">
        <v>458</v>
      </c>
      <c r="F201" s="26">
        <v>531</v>
      </c>
      <c r="G201" s="27">
        <v>28</v>
      </c>
      <c r="H201" s="27">
        <v>12</v>
      </c>
      <c r="I201" s="27">
        <v>16</v>
      </c>
      <c r="J201" s="27">
        <v>40</v>
      </c>
      <c r="K201" s="27">
        <v>21</v>
      </c>
      <c r="L201" s="27">
        <v>19</v>
      </c>
      <c r="M201" s="27">
        <v>36</v>
      </c>
      <c r="N201" s="27">
        <v>15</v>
      </c>
      <c r="O201" s="27">
        <v>21</v>
      </c>
      <c r="P201" s="27">
        <v>45</v>
      </c>
      <c r="Q201" s="27">
        <v>29</v>
      </c>
      <c r="R201" s="27">
        <v>16</v>
      </c>
      <c r="S201" s="27">
        <v>18</v>
      </c>
      <c r="T201" s="27">
        <v>6</v>
      </c>
      <c r="U201" s="27">
        <v>12</v>
      </c>
      <c r="V201" s="27">
        <v>34</v>
      </c>
      <c r="W201" s="27">
        <v>13</v>
      </c>
      <c r="X201" s="27">
        <v>21</v>
      </c>
      <c r="Y201" s="27">
        <v>44</v>
      </c>
      <c r="Z201" s="27">
        <v>18</v>
      </c>
      <c r="AA201" s="27">
        <v>26</v>
      </c>
      <c r="AB201" s="27">
        <v>61</v>
      </c>
      <c r="AC201" s="27">
        <v>35</v>
      </c>
      <c r="AD201" s="27">
        <v>26</v>
      </c>
      <c r="AE201" s="27">
        <v>49</v>
      </c>
      <c r="AF201" s="27">
        <v>25</v>
      </c>
      <c r="AG201" s="27">
        <v>24</v>
      </c>
      <c r="AH201" s="27">
        <v>68</v>
      </c>
      <c r="AI201" s="27">
        <v>33</v>
      </c>
      <c r="AJ201" s="27">
        <v>35</v>
      </c>
      <c r="AK201" s="27">
        <v>53</v>
      </c>
      <c r="AL201" s="27">
        <v>26</v>
      </c>
      <c r="AM201" s="27">
        <v>27</v>
      </c>
      <c r="AN201" s="27">
        <v>60</v>
      </c>
      <c r="AO201" s="27">
        <v>30</v>
      </c>
      <c r="AP201" s="27">
        <v>30</v>
      </c>
      <c r="AQ201" s="27">
        <v>58</v>
      </c>
      <c r="AR201" s="27">
        <v>29</v>
      </c>
      <c r="AS201" s="27">
        <v>29</v>
      </c>
      <c r="AT201" s="27">
        <v>101</v>
      </c>
      <c r="AU201" s="27">
        <v>39</v>
      </c>
      <c r="AV201" s="27">
        <v>62</v>
      </c>
      <c r="AW201" s="27">
        <v>294</v>
      </c>
      <c r="AX201" s="27">
        <v>127</v>
      </c>
      <c r="AY201" s="27">
        <v>167</v>
      </c>
      <c r="AZ201" s="27">
        <v>104</v>
      </c>
      <c r="BA201" s="27">
        <v>490</v>
      </c>
      <c r="BB201" s="27">
        <v>395</v>
      </c>
      <c r="BC201" s="28">
        <v>0.1051567239635996</v>
      </c>
      <c r="BD201" s="28">
        <v>0.49544994944388271</v>
      </c>
      <c r="BE201" s="28">
        <v>0.39939332659251769</v>
      </c>
      <c r="BF201" s="29">
        <v>52.079878665318503</v>
      </c>
      <c r="BG201" s="24">
        <f t="shared" si="13"/>
        <v>51507</v>
      </c>
    </row>
    <row r="202" spans="1:59" x14ac:dyDescent="0.15">
      <c r="A202" s="79"/>
      <c r="B202" s="25" t="s">
        <v>213</v>
      </c>
      <c r="C202" s="26">
        <v>206</v>
      </c>
      <c r="D202" s="26">
        <v>431</v>
      </c>
      <c r="E202" s="26">
        <v>201</v>
      </c>
      <c r="F202" s="26">
        <v>230</v>
      </c>
      <c r="G202" s="27">
        <v>12</v>
      </c>
      <c r="H202" s="27">
        <v>8</v>
      </c>
      <c r="I202" s="27">
        <v>4</v>
      </c>
      <c r="J202" s="27">
        <v>14</v>
      </c>
      <c r="K202" s="27">
        <v>6</v>
      </c>
      <c r="L202" s="27">
        <v>8</v>
      </c>
      <c r="M202" s="27">
        <v>19</v>
      </c>
      <c r="N202" s="27">
        <v>12</v>
      </c>
      <c r="O202" s="27">
        <v>7</v>
      </c>
      <c r="P202" s="27">
        <v>29</v>
      </c>
      <c r="Q202" s="27">
        <v>14</v>
      </c>
      <c r="R202" s="27">
        <v>15</v>
      </c>
      <c r="S202" s="27">
        <v>27</v>
      </c>
      <c r="T202" s="27">
        <v>13</v>
      </c>
      <c r="U202" s="27">
        <v>14</v>
      </c>
      <c r="V202" s="27">
        <v>21</v>
      </c>
      <c r="W202" s="27">
        <v>12</v>
      </c>
      <c r="X202" s="27">
        <v>9</v>
      </c>
      <c r="Y202" s="27">
        <v>20</v>
      </c>
      <c r="Z202" s="27">
        <v>9</v>
      </c>
      <c r="AA202" s="27">
        <v>11</v>
      </c>
      <c r="AB202" s="27">
        <v>26</v>
      </c>
      <c r="AC202" s="27">
        <v>18</v>
      </c>
      <c r="AD202" s="27">
        <v>8</v>
      </c>
      <c r="AE202" s="27">
        <v>17</v>
      </c>
      <c r="AF202" s="27">
        <v>5</v>
      </c>
      <c r="AG202" s="27">
        <v>12</v>
      </c>
      <c r="AH202" s="27">
        <v>19</v>
      </c>
      <c r="AI202" s="27">
        <v>9</v>
      </c>
      <c r="AJ202" s="27">
        <v>10</v>
      </c>
      <c r="AK202" s="27">
        <v>31</v>
      </c>
      <c r="AL202" s="27">
        <v>14</v>
      </c>
      <c r="AM202" s="27">
        <v>17</v>
      </c>
      <c r="AN202" s="27">
        <v>31</v>
      </c>
      <c r="AO202" s="27">
        <v>14</v>
      </c>
      <c r="AP202" s="27">
        <v>17</v>
      </c>
      <c r="AQ202" s="27">
        <v>21</v>
      </c>
      <c r="AR202" s="27">
        <v>6</v>
      </c>
      <c r="AS202" s="27">
        <v>15</v>
      </c>
      <c r="AT202" s="27">
        <v>49</v>
      </c>
      <c r="AU202" s="27">
        <v>22</v>
      </c>
      <c r="AV202" s="27">
        <v>27</v>
      </c>
      <c r="AW202" s="27">
        <v>95</v>
      </c>
      <c r="AX202" s="27">
        <v>39</v>
      </c>
      <c r="AY202" s="27">
        <v>56</v>
      </c>
      <c r="AZ202" s="27">
        <v>45</v>
      </c>
      <c r="BA202" s="27">
        <v>242</v>
      </c>
      <c r="BB202" s="27">
        <v>144</v>
      </c>
      <c r="BC202" s="28">
        <v>0.10440835266821345</v>
      </c>
      <c r="BD202" s="28">
        <v>0.56148491879350348</v>
      </c>
      <c r="BE202" s="28">
        <v>0.33410672853828305</v>
      </c>
      <c r="BF202" s="29">
        <v>48.046403712296986</v>
      </c>
      <c r="BG202" s="24">
        <f t="shared" si="13"/>
        <v>20708</v>
      </c>
    </row>
    <row r="203" spans="1:59" x14ac:dyDescent="0.15">
      <c r="A203" s="79"/>
      <c r="B203" s="25" t="s">
        <v>214</v>
      </c>
      <c r="C203" s="26">
        <v>180</v>
      </c>
      <c r="D203" s="26">
        <v>309</v>
      </c>
      <c r="E203" s="26">
        <v>118</v>
      </c>
      <c r="F203" s="26">
        <v>191</v>
      </c>
      <c r="G203" s="27">
        <v>5</v>
      </c>
      <c r="H203" s="27">
        <v>3</v>
      </c>
      <c r="I203" s="27">
        <v>2</v>
      </c>
      <c r="J203" s="27">
        <v>6</v>
      </c>
      <c r="K203" s="27">
        <v>3</v>
      </c>
      <c r="L203" s="27">
        <v>3</v>
      </c>
      <c r="M203" s="27">
        <v>12</v>
      </c>
      <c r="N203" s="27">
        <v>8</v>
      </c>
      <c r="O203" s="27">
        <v>4</v>
      </c>
      <c r="P203" s="27">
        <v>27</v>
      </c>
      <c r="Q203" s="27">
        <v>3</v>
      </c>
      <c r="R203" s="27">
        <v>24</v>
      </c>
      <c r="S203" s="27">
        <v>46</v>
      </c>
      <c r="T203" s="27">
        <v>6</v>
      </c>
      <c r="U203" s="27">
        <v>40</v>
      </c>
      <c r="V203" s="27">
        <v>19</v>
      </c>
      <c r="W203" s="27">
        <v>6</v>
      </c>
      <c r="X203" s="27">
        <v>13</v>
      </c>
      <c r="Y203" s="27">
        <v>7</v>
      </c>
      <c r="Z203" s="27">
        <v>3</v>
      </c>
      <c r="AA203" s="27">
        <v>4</v>
      </c>
      <c r="AB203" s="27">
        <v>12</v>
      </c>
      <c r="AC203" s="27">
        <v>7</v>
      </c>
      <c r="AD203" s="27">
        <v>5</v>
      </c>
      <c r="AE203" s="27">
        <v>13</v>
      </c>
      <c r="AF203" s="27">
        <v>4</v>
      </c>
      <c r="AG203" s="27">
        <v>9</v>
      </c>
      <c r="AH203" s="27">
        <v>23</v>
      </c>
      <c r="AI203" s="27">
        <v>15</v>
      </c>
      <c r="AJ203" s="27">
        <v>8</v>
      </c>
      <c r="AK203" s="27">
        <v>15</v>
      </c>
      <c r="AL203" s="27">
        <v>5</v>
      </c>
      <c r="AM203" s="27">
        <v>10</v>
      </c>
      <c r="AN203" s="27">
        <v>10</v>
      </c>
      <c r="AO203" s="27">
        <v>5</v>
      </c>
      <c r="AP203" s="27">
        <v>5</v>
      </c>
      <c r="AQ203" s="27">
        <v>17</v>
      </c>
      <c r="AR203" s="27">
        <v>9</v>
      </c>
      <c r="AS203" s="27">
        <v>8</v>
      </c>
      <c r="AT203" s="27">
        <v>33</v>
      </c>
      <c r="AU203" s="27">
        <v>14</v>
      </c>
      <c r="AV203" s="27">
        <v>19</v>
      </c>
      <c r="AW203" s="27">
        <v>64</v>
      </c>
      <c r="AX203" s="27">
        <v>27</v>
      </c>
      <c r="AY203" s="27">
        <v>37</v>
      </c>
      <c r="AZ203" s="27">
        <v>23</v>
      </c>
      <c r="BA203" s="27">
        <v>189</v>
      </c>
      <c r="BB203" s="27">
        <v>97</v>
      </c>
      <c r="BC203" s="28">
        <v>7.4433656957928807E-2</v>
      </c>
      <c r="BD203" s="28">
        <v>0.61165048543689315</v>
      </c>
      <c r="BE203" s="28">
        <v>0.31391585760517798</v>
      </c>
      <c r="BF203" s="29">
        <v>45.68284789644013</v>
      </c>
      <c r="BG203" s="24">
        <f t="shared" si="13"/>
        <v>14116</v>
      </c>
    </row>
    <row r="204" spans="1:59" x14ac:dyDescent="0.15">
      <c r="A204" s="79"/>
      <c r="B204" s="25" t="s">
        <v>215</v>
      </c>
      <c r="C204" s="26">
        <v>456</v>
      </c>
      <c r="D204" s="26">
        <v>743</v>
      </c>
      <c r="E204" s="26">
        <v>309</v>
      </c>
      <c r="F204" s="26">
        <v>434</v>
      </c>
      <c r="G204" s="27">
        <v>30</v>
      </c>
      <c r="H204" s="27">
        <v>18</v>
      </c>
      <c r="I204" s="27">
        <v>12</v>
      </c>
      <c r="J204" s="27">
        <v>10</v>
      </c>
      <c r="K204" s="27">
        <v>4</v>
      </c>
      <c r="L204" s="27">
        <v>6</v>
      </c>
      <c r="M204" s="27">
        <v>11</v>
      </c>
      <c r="N204" s="27">
        <v>6</v>
      </c>
      <c r="O204" s="27">
        <v>5</v>
      </c>
      <c r="P204" s="27">
        <v>14</v>
      </c>
      <c r="Q204" s="27">
        <v>8</v>
      </c>
      <c r="R204" s="27">
        <v>6</v>
      </c>
      <c r="S204" s="27">
        <v>34</v>
      </c>
      <c r="T204" s="27">
        <v>16</v>
      </c>
      <c r="U204" s="27">
        <v>18</v>
      </c>
      <c r="V204" s="27">
        <v>37</v>
      </c>
      <c r="W204" s="27">
        <v>16</v>
      </c>
      <c r="X204" s="27">
        <v>21</v>
      </c>
      <c r="Y204" s="27">
        <v>44</v>
      </c>
      <c r="Z204" s="27">
        <v>22</v>
      </c>
      <c r="AA204" s="27">
        <v>22</v>
      </c>
      <c r="AB204" s="27">
        <v>27</v>
      </c>
      <c r="AC204" s="27">
        <v>13</v>
      </c>
      <c r="AD204" s="27">
        <v>14</v>
      </c>
      <c r="AE204" s="27">
        <v>30</v>
      </c>
      <c r="AF204" s="27">
        <v>19</v>
      </c>
      <c r="AG204" s="27">
        <v>11</v>
      </c>
      <c r="AH204" s="27">
        <v>32</v>
      </c>
      <c r="AI204" s="27">
        <v>15</v>
      </c>
      <c r="AJ204" s="27">
        <v>17</v>
      </c>
      <c r="AK204" s="27">
        <v>33</v>
      </c>
      <c r="AL204" s="27">
        <v>19</v>
      </c>
      <c r="AM204" s="27">
        <v>14</v>
      </c>
      <c r="AN204" s="27">
        <v>34</v>
      </c>
      <c r="AO204" s="27">
        <v>12</v>
      </c>
      <c r="AP204" s="27">
        <v>22</v>
      </c>
      <c r="AQ204" s="27">
        <v>54</v>
      </c>
      <c r="AR204" s="27">
        <v>26</v>
      </c>
      <c r="AS204" s="27">
        <v>28</v>
      </c>
      <c r="AT204" s="27">
        <v>68</v>
      </c>
      <c r="AU204" s="27">
        <v>33</v>
      </c>
      <c r="AV204" s="27">
        <v>35</v>
      </c>
      <c r="AW204" s="27">
        <v>285</v>
      </c>
      <c r="AX204" s="27">
        <v>82</v>
      </c>
      <c r="AY204" s="27">
        <v>203</v>
      </c>
      <c r="AZ204" s="27">
        <v>51</v>
      </c>
      <c r="BA204" s="27">
        <v>339</v>
      </c>
      <c r="BB204" s="27">
        <v>353</v>
      </c>
      <c r="BC204" s="28">
        <v>6.8640646029609689E-2</v>
      </c>
      <c r="BD204" s="28">
        <v>0.45625841184387617</v>
      </c>
      <c r="BE204" s="28">
        <v>0.47510094212651416</v>
      </c>
      <c r="BF204" s="29">
        <v>56.979811574697173</v>
      </c>
      <c r="BG204" s="24">
        <f t="shared" si="13"/>
        <v>42336</v>
      </c>
    </row>
    <row r="205" spans="1:59" x14ac:dyDescent="0.15">
      <c r="A205" s="79"/>
      <c r="B205" s="25" t="s">
        <v>216</v>
      </c>
      <c r="C205" s="26">
        <v>682</v>
      </c>
      <c r="D205" s="26">
        <v>1580</v>
      </c>
      <c r="E205" s="26">
        <v>720</v>
      </c>
      <c r="F205" s="26">
        <v>860</v>
      </c>
      <c r="G205" s="27">
        <v>60</v>
      </c>
      <c r="H205" s="27">
        <v>30</v>
      </c>
      <c r="I205" s="27">
        <v>30</v>
      </c>
      <c r="J205" s="27">
        <v>108</v>
      </c>
      <c r="K205" s="27">
        <v>60</v>
      </c>
      <c r="L205" s="27">
        <v>48</v>
      </c>
      <c r="M205" s="27">
        <v>105</v>
      </c>
      <c r="N205" s="27">
        <v>54</v>
      </c>
      <c r="O205" s="27">
        <v>51</v>
      </c>
      <c r="P205" s="27">
        <v>82</v>
      </c>
      <c r="Q205" s="27">
        <v>44</v>
      </c>
      <c r="R205" s="27">
        <v>38</v>
      </c>
      <c r="S205" s="27">
        <v>48</v>
      </c>
      <c r="T205" s="27">
        <v>26</v>
      </c>
      <c r="U205" s="27">
        <v>22</v>
      </c>
      <c r="V205" s="27">
        <v>41</v>
      </c>
      <c r="W205" s="27">
        <v>14</v>
      </c>
      <c r="X205" s="27">
        <v>27</v>
      </c>
      <c r="Y205" s="27">
        <v>60</v>
      </c>
      <c r="Z205" s="27">
        <v>27</v>
      </c>
      <c r="AA205" s="27">
        <v>33</v>
      </c>
      <c r="AB205" s="27">
        <v>92</v>
      </c>
      <c r="AC205" s="27">
        <v>33</v>
      </c>
      <c r="AD205" s="27">
        <v>59</v>
      </c>
      <c r="AE205" s="27">
        <v>150</v>
      </c>
      <c r="AF205" s="27">
        <v>83</v>
      </c>
      <c r="AG205" s="27">
        <v>67</v>
      </c>
      <c r="AH205" s="27">
        <v>105</v>
      </c>
      <c r="AI205" s="27">
        <v>52</v>
      </c>
      <c r="AJ205" s="27">
        <v>53</v>
      </c>
      <c r="AK205" s="27">
        <v>75</v>
      </c>
      <c r="AL205" s="27">
        <v>37</v>
      </c>
      <c r="AM205" s="27">
        <v>38</v>
      </c>
      <c r="AN205" s="27">
        <v>80</v>
      </c>
      <c r="AO205" s="27">
        <v>29</v>
      </c>
      <c r="AP205" s="27">
        <v>51</v>
      </c>
      <c r="AQ205" s="27">
        <v>77</v>
      </c>
      <c r="AR205" s="27">
        <v>30</v>
      </c>
      <c r="AS205" s="27">
        <v>47</v>
      </c>
      <c r="AT205" s="27">
        <v>125</v>
      </c>
      <c r="AU205" s="27">
        <v>60</v>
      </c>
      <c r="AV205" s="27">
        <v>65</v>
      </c>
      <c r="AW205" s="27">
        <v>372</v>
      </c>
      <c r="AX205" s="27">
        <v>141</v>
      </c>
      <c r="AY205" s="27">
        <v>231</v>
      </c>
      <c r="AZ205" s="27">
        <v>273</v>
      </c>
      <c r="BA205" s="27">
        <v>810</v>
      </c>
      <c r="BB205" s="27">
        <v>497</v>
      </c>
      <c r="BC205" s="28">
        <v>0.17278481012658228</v>
      </c>
      <c r="BD205" s="28">
        <v>0.51265822784810122</v>
      </c>
      <c r="BE205" s="28">
        <v>0.31455696202531647</v>
      </c>
      <c r="BF205" s="29">
        <v>46.508227848101264</v>
      </c>
      <c r="BG205" s="24">
        <f t="shared" si="13"/>
        <v>73483</v>
      </c>
    </row>
    <row r="206" spans="1:59" ht="14.25" thickBot="1" x14ac:dyDescent="0.2">
      <c r="A206" s="79"/>
      <c r="B206" s="30" t="s">
        <v>217</v>
      </c>
      <c r="C206" s="31">
        <v>328</v>
      </c>
      <c r="D206" s="31">
        <v>692</v>
      </c>
      <c r="E206" s="31">
        <v>303</v>
      </c>
      <c r="F206" s="31">
        <v>389</v>
      </c>
      <c r="G206" s="32">
        <v>35</v>
      </c>
      <c r="H206" s="32">
        <v>18</v>
      </c>
      <c r="I206" s="32">
        <v>17</v>
      </c>
      <c r="J206" s="32">
        <v>24</v>
      </c>
      <c r="K206" s="32">
        <v>10</v>
      </c>
      <c r="L206" s="32">
        <v>14</v>
      </c>
      <c r="M206" s="32">
        <v>18</v>
      </c>
      <c r="N206" s="32">
        <v>10</v>
      </c>
      <c r="O206" s="32">
        <v>8</v>
      </c>
      <c r="P206" s="32">
        <v>34</v>
      </c>
      <c r="Q206" s="32">
        <v>21</v>
      </c>
      <c r="R206" s="32">
        <v>13</v>
      </c>
      <c r="S206" s="32">
        <v>28</v>
      </c>
      <c r="T206" s="32">
        <v>13</v>
      </c>
      <c r="U206" s="32">
        <v>15</v>
      </c>
      <c r="V206" s="32">
        <v>27</v>
      </c>
      <c r="W206" s="32">
        <v>8</v>
      </c>
      <c r="X206" s="32">
        <v>19</v>
      </c>
      <c r="Y206" s="32">
        <v>39</v>
      </c>
      <c r="Z206" s="32">
        <v>20</v>
      </c>
      <c r="AA206" s="32">
        <v>19</v>
      </c>
      <c r="AB206" s="32">
        <v>45</v>
      </c>
      <c r="AC206" s="32">
        <v>21</v>
      </c>
      <c r="AD206" s="32">
        <v>24</v>
      </c>
      <c r="AE206" s="32">
        <v>37</v>
      </c>
      <c r="AF206" s="32">
        <v>20</v>
      </c>
      <c r="AG206" s="32">
        <v>17</v>
      </c>
      <c r="AH206" s="32">
        <v>43</v>
      </c>
      <c r="AI206" s="32">
        <v>16</v>
      </c>
      <c r="AJ206" s="32">
        <v>27</v>
      </c>
      <c r="AK206" s="32">
        <v>49</v>
      </c>
      <c r="AL206" s="32">
        <v>24</v>
      </c>
      <c r="AM206" s="32">
        <v>25</v>
      </c>
      <c r="AN206" s="32">
        <v>26</v>
      </c>
      <c r="AO206" s="32">
        <v>8</v>
      </c>
      <c r="AP206" s="32">
        <v>18</v>
      </c>
      <c r="AQ206" s="32">
        <v>49</v>
      </c>
      <c r="AR206" s="32">
        <v>21</v>
      </c>
      <c r="AS206" s="32">
        <v>28</v>
      </c>
      <c r="AT206" s="32">
        <v>70</v>
      </c>
      <c r="AU206" s="32">
        <v>35</v>
      </c>
      <c r="AV206" s="32">
        <v>35</v>
      </c>
      <c r="AW206" s="32">
        <v>168</v>
      </c>
      <c r="AX206" s="32">
        <v>58</v>
      </c>
      <c r="AY206" s="32">
        <v>110</v>
      </c>
      <c r="AZ206" s="32">
        <v>77</v>
      </c>
      <c r="BA206" s="32">
        <v>377</v>
      </c>
      <c r="BB206" s="32">
        <v>238</v>
      </c>
      <c r="BC206" s="33">
        <v>0.11127167630057803</v>
      </c>
      <c r="BD206" s="33">
        <v>0.5447976878612717</v>
      </c>
      <c r="BE206" s="33">
        <v>0.34393063583815031</v>
      </c>
      <c r="BF206" s="34">
        <v>49.052023121387286</v>
      </c>
      <c r="BG206" s="24">
        <f t="shared" si="13"/>
        <v>33944</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3833</v>
      </c>
      <c r="D208" s="46">
        <v>7781</v>
      </c>
      <c r="E208" s="46">
        <v>3467</v>
      </c>
      <c r="F208" s="46">
        <v>4314</v>
      </c>
      <c r="G208" s="46">
        <v>279</v>
      </c>
      <c r="H208" s="46">
        <v>143</v>
      </c>
      <c r="I208" s="46">
        <v>136</v>
      </c>
      <c r="J208" s="46">
        <v>354</v>
      </c>
      <c r="K208" s="46">
        <v>179</v>
      </c>
      <c r="L208" s="46">
        <v>175</v>
      </c>
      <c r="M208" s="46">
        <v>363</v>
      </c>
      <c r="N208" s="46">
        <v>192</v>
      </c>
      <c r="O208" s="46">
        <v>171</v>
      </c>
      <c r="P208" s="46">
        <v>370</v>
      </c>
      <c r="Q208" s="46">
        <v>192</v>
      </c>
      <c r="R208" s="46">
        <v>178</v>
      </c>
      <c r="S208" s="46">
        <v>348</v>
      </c>
      <c r="T208" s="46">
        <v>150</v>
      </c>
      <c r="U208" s="46">
        <v>198</v>
      </c>
      <c r="V208" s="46">
        <v>307</v>
      </c>
      <c r="W208" s="46">
        <v>126</v>
      </c>
      <c r="X208" s="46">
        <v>181</v>
      </c>
      <c r="Y208" s="46">
        <v>333</v>
      </c>
      <c r="Z208" s="46">
        <v>157</v>
      </c>
      <c r="AA208" s="46">
        <v>176</v>
      </c>
      <c r="AB208" s="46">
        <v>421</v>
      </c>
      <c r="AC208" s="46">
        <v>206</v>
      </c>
      <c r="AD208" s="46">
        <v>215</v>
      </c>
      <c r="AE208" s="46">
        <v>531</v>
      </c>
      <c r="AF208" s="46">
        <v>262</v>
      </c>
      <c r="AG208" s="46">
        <v>269</v>
      </c>
      <c r="AH208" s="46">
        <v>490</v>
      </c>
      <c r="AI208" s="46">
        <v>222</v>
      </c>
      <c r="AJ208" s="46">
        <v>268</v>
      </c>
      <c r="AK208" s="46">
        <v>410</v>
      </c>
      <c r="AL208" s="46">
        <v>207</v>
      </c>
      <c r="AM208" s="46">
        <v>203</v>
      </c>
      <c r="AN208" s="46">
        <v>417</v>
      </c>
      <c r="AO208" s="46">
        <v>178</v>
      </c>
      <c r="AP208" s="46">
        <v>239</v>
      </c>
      <c r="AQ208" s="46">
        <v>463</v>
      </c>
      <c r="AR208" s="46">
        <v>195</v>
      </c>
      <c r="AS208" s="46">
        <v>268</v>
      </c>
      <c r="AT208" s="46">
        <v>730</v>
      </c>
      <c r="AU208" s="46">
        <v>333</v>
      </c>
      <c r="AV208" s="46">
        <v>397</v>
      </c>
      <c r="AW208" s="46">
        <v>1965</v>
      </c>
      <c r="AX208" s="46">
        <v>725</v>
      </c>
      <c r="AY208" s="46">
        <v>1240</v>
      </c>
      <c r="AZ208" s="46">
        <v>996</v>
      </c>
      <c r="BA208" s="46">
        <v>4090</v>
      </c>
      <c r="BB208" s="46">
        <v>2695</v>
      </c>
      <c r="BC208" s="48">
        <v>0.12800411258193034</v>
      </c>
      <c r="BD208" s="48">
        <v>0.52563937797198301</v>
      </c>
      <c r="BE208" s="48">
        <v>0.34635650944608665</v>
      </c>
      <c r="BF208" s="49">
        <v>48.937540161932915</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x14ac:dyDescent="0.15">
      <c r="A210" s="79" t="s">
        <v>219</v>
      </c>
      <c r="B210" s="19" t="s">
        <v>220</v>
      </c>
      <c r="C210" s="20">
        <v>34</v>
      </c>
      <c r="D210" s="20">
        <v>75</v>
      </c>
      <c r="E210" s="20">
        <v>41</v>
      </c>
      <c r="F210" s="20">
        <v>34</v>
      </c>
      <c r="G210" s="21">
        <v>4</v>
      </c>
      <c r="H210" s="21">
        <v>1</v>
      </c>
      <c r="I210" s="21">
        <v>3</v>
      </c>
      <c r="J210" s="21">
        <v>3</v>
      </c>
      <c r="K210" s="21">
        <v>2</v>
      </c>
      <c r="L210" s="21">
        <v>1</v>
      </c>
      <c r="M210" s="21">
        <v>1</v>
      </c>
      <c r="N210" s="21">
        <v>0</v>
      </c>
      <c r="O210" s="21">
        <v>1</v>
      </c>
      <c r="P210" s="21">
        <v>5</v>
      </c>
      <c r="Q210" s="21">
        <v>5</v>
      </c>
      <c r="R210" s="21">
        <v>0</v>
      </c>
      <c r="S210" s="21">
        <v>4</v>
      </c>
      <c r="T210" s="21">
        <v>3</v>
      </c>
      <c r="U210" s="21">
        <v>1</v>
      </c>
      <c r="V210" s="21">
        <v>1</v>
      </c>
      <c r="W210" s="21">
        <v>1</v>
      </c>
      <c r="X210" s="21">
        <v>0</v>
      </c>
      <c r="Y210" s="21">
        <v>2</v>
      </c>
      <c r="Z210" s="21">
        <v>0</v>
      </c>
      <c r="AA210" s="21">
        <v>2</v>
      </c>
      <c r="AB210" s="21">
        <v>5</v>
      </c>
      <c r="AC210" s="21">
        <v>3</v>
      </c>
      <c r="AD210" s="21">
        <v>2</v>
      </c>
      <c r="AE210" s="21">
        <v>5</v>
      </c>
      <c r="AF210" s="21">
        <v>4</v>
      </c>
      <c r="AG210" s="21">
        <v>1</v>
      </c>
      <c r="AH210" s="21">
        <v>2</v>
      </c>
      <c r="AI210" s="21">
        <v>2</v>
      </c>
      <c r="AJ210" s="21">
        <v>0</v>
      </c>
      <c r="AK210" s="21">
        <v>2</v>
      </c>
      <c r="AL210" s="21">
        <v>1</v>
      </c>
      <c r="AM210" s="21">
        <v>1</v>
      </c>
      <c r="AN210" s="21">
        <v>5</v>
      </c>
      <c r="AO210" s="21">
        <v>4</v>
      </c>
      <c r="AP210" s="21">
        <v>1</v>
      </c>
      <c r="AQ210" s="21">
        <v>5</v>
      </c>
      <c r="AR210" s="21">
        <v>1</v>
      </c>
      <c r="AS210" s="21">
        <v>4</v>
      </c>
      <c r="AT210" s="21">
        <v>7</v>
      </c>
      <c r="AU210" s="21">
        <v>4</v>
      </c>
      <c r="AV210" s="21">
        <v>3</v>
      </c>
      <c r="AW210" s="21">
        <v>24</v>
      </c>
      <c r="AX210" s="21">
        <v>10</v>
      </c>
      <c r="AY210" s="21">
        <v>14</v>
      </c>
      <c r="AZ210" s="21">
        <v>8</v>
      </c>
      <c r="BA210" s="21">
        <v>36</v>
      </c>
      <c r="BB210" s="21">
        <v>31</v>
      </c>
      <c r="BC210" s="22">
        <v>0.10666666666666667</v>
      </c>
      <c r="BD210" s="22">
        <v>0.48</v>
      </c>
      <c r="BE210" s="22">
        <v>0.41333333333333333</v>
      </c>
      <c r="BF210" s="23">
        <v>51.96</v>
      </c>
      <c r="BG210" s="24">
        <f>BF210*D210</f>
        <v>3897</v>
      </c>
    </row>
    <row r="211" spans="1:59" x14ac:dyDescent="0.15">
      <c r="A211" s="79"/>
      <c r="B211" s="25" t="s">
        <v>221</v>
      </c>
      <c r="C211" s="26">
        <v>33</v>
      </c>
      <c r="D211" s="26">
        <v>78</v>
      </c>
      <c r="E211" s="26">
        <v>42</v>
      </c>
      <c r="F211" s="26">
        <v>36</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30</v>
      </c>
      <c r="AX211" s="27">
        <v>15</v>
      </c>
      <c r="AY211" s="27">
        <v>15</v>
      </c>
      <c r="AZ211" s="27">
        <v>0</v>
      </c>
      <c r="BA211" s="27">
        <v>41</v>
      </c>
      <c r="BB211" s="27">
        <v>37</v>
      </c>
      <c r="BC211" s="28">
        <v>0</v>
      </c>
      <c r="BD211" s="28">
        <v>0.52564102564102566</v>
      </c>
      <c r="BE211" s="28">
        <v>0.47435897435897434</v>
      </c>
      <c r="BF211" s="29">
        <v>61.666666666666664</v>
      </c>
      <c r="BG211" s="24">
        <f>BF211*D211</f>
        <v>4810</v>
      </c>
    </row>
    <row r="212" spans="1:59" x14ac:dyDescent="0.15">
      <c r="A212" s="79"/>
      <c r="B212" s="25" t="s">
        <v>222</v>
      </c>
      <c r="C212" s="26">
        <v>39</v>
      </c>
      <c r="D212" s="26">
        <v>108</v>
      </c>
      <c r="E212" s="26">
        <v>55</v>
      </c>
      <c r="F212" s="26">
        <v>53</v>
      </c>
      <c r="G212" s="27">
        <v>2</v>
      </c>
      <c r="H212" s="27">
        <v>0</v>
      </c>
      <c r="I212" s="27">
        <v>2</v>
      </c>
      <c r="J212" s="27">
        <v>3</v>
      </c>
      <c r="K212" s="27">
        <v>0</v>
      </c>
      <c r="L212" s="27">
        <v>3</v>
      </c>
      <c r="M212" s="27">
        <v>4</v>
      </c>
      <c r="N212" s="27">
        <v>3</v>
      </c>
      <c r="O212" s="27">
        <v>1</v>
      </c>
      <c r="P212" s="27">
        <v>5</v>
      </c>
      <c r="Q212" s="27">
        <v>2</v>
      </c>
      <c r="R212" s="27">
        <v>3</v>
      </c>
      <c r="S212" s="27">
        <v>4</v>
      </c>
      <c r="T212" s="27">
        <v>2</v>
      </c>
      <c r="U212" s="27">
        <v>2</v>
      </c>
      <c r="V212" s="27">
        <v>3</v>
      </c>
      <c r="W212" s="27">
        <v>2</v>
      </c>
      <c r="X212" s="27">
        <v>1</v>
      </c>
      <c r="Y212" s="27">
        <v>2</v>
      </c>
      <c r="Z212" s="27">
        <v>1</v>
      </c>
      <c r="AA212" s="27">
        <v>1</v>
      </c>
      <c r="AB212" s="27">
        <v>3</v>
      </c>
      <c r="AC212" s="27">
        <v>2</v>
      </c>
      <c r="AD212" s="27">
        <v>1</v>
      </c>
      <c r="AE212" s="27">
        <v>2</v>
      </c>
      <c r="AF212" s="27">
        <v>2</v>
      </c>
      <c r="AG212" s="27">
        <v>0</v>
      </c>
      <c r="AH212" s="27">
        <v>9</v>
      </c>
      <c r="AI212" s="27">
        <v>6</v>
      </c>
      <c r="AJ212" s="27">
        <v>3</v>
      </c>
      <c r="AK212" s="27">
        <v>5</v>
      </c>
      <c r="AL212" s="27">
        <v>3</v>
      </c>
      <c r="AM212" s="27">
        <v>2</v>
      </c>
      <c r="AN212" s="27">
        <v>5</v>
      </c>
      <c r="AO212" s="27">
        <v>3</v>
      </c>
      <c r="AP212" s="27">
        <v>2</v>
      </c>
      <c r="AQ212" s="27">
        <v>12</v>
      </c>
      <c r="AR212" s="27">
        <v>6</v>
      </c>
      <c r="AS212" s="27">
        <v>6</v>
      </c>
      <c r="AT212" s="27">
        <v>11</v>
      </c>
      <c r="AU212" s="27">
        <v>6</v>
      </c>
      <c r="AV212" s="27">
        <v>5</v>
      </c>
      <c r="AW212" s="27">
        <v>38</v>
      </c>
      <c r="AX212" s="27">
        <v>17</v>
      </c>
      <c r="AY212" s="27">
        <v>21</v>
      </c>
      <c r="AZ212" s="27">
        <v>9</v>
      </c>
      <c r="BA212" s="27">
        <v>50</v>
      </c>
      <c r="BB212" s="27">
        <v>49</v>
      </c>
      <c r="BC212" s="28">
        <v>8.3333333333333329E-2</v>
      </c>
      <c r="BD212" s="28">
        <v>0.46296296296296297</v>
      </c>
      <c r="BE212" s="28">
        <v>0.45370370370370372</v>
      </c>
      <c r="BF212" s="29">
        <v>55.768518518518519</v>
      </c>
      <c r="BG212" s="24">
        <f>BF212*D212</f>
        <v>6023</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77.730769230769226</v>
      </c>
      <c r="BG213" s="24">
        <f>BF213*D213</f>
        <v>2021</v>
      </c>
    </row>
    <row r="214" spans="1:59" ht="14.25" thickBot="1" x14ac:dyDescent="0.2">
      <c r="A214" s="79"/>
      <c r="B214" s="30" t="s">
        <v>224</v>
      </c>
      <c r="C214" s="31">
        <v>27</v>
      </c>
      <c r="D214" s="31">
        <v>51</v>
      </c>
      <c r="E214" s="31">
        <v>26</v>
      </c>
      <c r="F214" s="31">
        <v>25</v>
      </c>
      <c r="G214" s="32">
        <v>1</v>
      </c>
      <c r="H214" s="32">
        <v>0</v>
      </c>
      <c r="I214" s="32">
        <v>1</v>
      </c>
      <c r="J214" s="32">
        <v>1</v>
      </c>
      <c r="K214" s="32">
        <v>1</v>
      </c>
      <c r="L214" s="32">
        <v>0</v>
      </c>
      <c r="M214" s="32">
        <v>0</v>
      </c>
      <c r="N214" s="32">
        <v>0</v>
      </c>
      <c r="O214" s="32">
        <v>0</v>
      </c>
      <c r="P214" s="32">
        <v>2</v>
      </c>
      <c r="Q214" s="32">
        <v>2</v>
      </c>
      <c r="R214" s="32">
        <v>0</v>
      </c>
      <c r="S214" s="32">
        <v>1</v>
      </c>
      <c r="T214" s="32">
        <v>1</v>
      </c>
      <c r="U214" s="32">
        <v>0</v>
      </c>
      <c r="V214" s="32">
        <v>0</v>
      </c>
      <c r="W214" s="32">
        <v>0</v>
      </c>
      <c r="X214" s="32">
        <v>0</v>
      </c>
      <c r="Y214" s="32">
        <v>6</v>
      </c>
      <c r="Z214" s="32">
        <v>5</v>
      </c>
      <c r="AA214" s="32">
        <v>1</v>
      </c>
      <c r="AB214" s="32">
        <v>3</v>
      </c>
      <c r="AC214" s="32">
        <v>3</v>
      </c>
      <c r="AD214" s="32">
        <v>0</v>
      </c>
      <c r="AE214" s="32">
        <v>0</v>
      </c>
      <c r="AF214" s="32">
        <v>0</v>
      </c>
      <c r="AG214" s="32">
        <v>0</v>
      </c>
      <c r="AH214" s="32">
        <v>2</v>
      </c>
      <c r="AI214" s="32">
        <v>0</v>
      </c>
      <c r="AJ214" s="32">
        <v>2</v>
      </c>
      <c r="AK214" s="32">
        <v>2</v>
      </c>
      <c r="AL214" s="32">
        <v>1</v>
      </c>
      <c r="AM214" s="32">
        <v>1</v>
      </c>
      <c r="AN214" s="32">
        <v>7</v>
      </c>
      <c r="AO214" s="32">
        <v>3</v>
      </c>
      <c r="AP214" s="32">
        <v>4</v>
      </c>
      <c r="AQ214" s="32">
        <v>7</v>
      </c>
      <c r="AR214" s="32">
        <v>4</v>
      </c>
      <c r="AS214" s="32">
        <v>3</v>
      </c>
      <c r="AT214" s="32">
        <v>4</v>
      </c>
      <c r="AU214" s="32">
        <v>2</v>
      </c>
      <c r="AV214" s="32">
        <v>2</v>
      </c>
      <c r="AW214" s="32">
        <v>15</v>
      </c>
      <c r="AX214" s="32">
        <v>4</v>
      </c>
      <c r="AY214" s="32">
        <v>11</v>
      </c>
      <c r="AZ214" s="32">
        <v>2</v>
      </c>
      <c r="BA214" s="32">
        <v>30</v>
      </c>
      <c r="BB214" s="32">
        <v>19</v>
      </c>
      <c r="BC214" s="33">
        <v>3.9215686274509803E-2</v>
      </c>
      <c r="BD214" s="33">
        <v>0.58823529411764708</v>
      </c>
      <c r="BE214" s="33">
        <v>0.37254901960784315</v>
      </c>
      <c r="BF214" s="34">
        <v>56.254901960784316</v>
      </c>
      <c r="BG214" s="24">
        <f>BF214*D214</f>
        <v>2869</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154</v>
      </c>
      <c r="D216" s="46">
        <v>338</v>
      </c>
      <c r="E216" s="46">
        <v>172</v>
      </c>
      <c r="F216" s="46">
        <v>166</v>
      </c>
      <c r="G216" s="46">
        <v>7</v>
      </c>
      <c r="H216" s="46">
        <v>1</v>
      </c>
      <c r="I216" s="46">
        <v>6</v>
      </c>
      <c r="J216" s="46">
        <v>7</v>
      </c>
      <c r="K216" s="46">
        <v>3</v>
      </c>
      <c r="L216" s="46">
        <v>4</v>
      </c>
      <c r="M216" s="46">
        <v>5</v>
      </c>
      <c r="N216" s="46">
        <v>3</v>
      </c>
      <c r="O216" s="46">
        <v>2</v>
      </c>
      <c r="P216" s="46">
        <v>17</v>
      </c>
      <c r="Q216" s="46">
        <v>11</v>
      </c>
      <c r="R216" s="46">
        <v>6</v>
      </c>
      <c r="S216" s="46">
        <v>12</v>
      </c>
      <c r="T216" s="46">
        <v>8</v>
      </c>
      <c r="U216" s="46">
        <v>4</v>
      </c>
      <c r="V216" s="46">
        <v>4</v>
      </c>
      <c r="W216" s="46">
        <v>3</v>
      </c>
      <c r="X216" s="46">
        <v>1</v>
      </c>
      <c r="Y216" s="46">
        <v>14</v>
      </c>
      <c r="Z216" s="46">
        <v>9</v>
      </c>
      <c r="AA216" s="46">
        <v>5</v>
      </c>
      <c r="AB216" s="46">
        <v>13</v>
      </c>
      <c r="AC216" s="46">
        <v>10</v>
      </c>
      <c r="AD216" s="46">
        <v>3</v>
      </c>
      <c r="AE216" s="46">
        <v>10</v>
      </c>
      <c r="AF216" s="46">
        <v>7</v>
      </c>
      <c r="AG216" s="46">
        <v>3</v>
      </c>
      <c r="AH216" s="46">
        <v>17</v>
      </c>
      <c r="AI216" s="46">
        <v>11</v>
      </c>
      <c r="AJ216" s="46">
        <v>6</v>
      </c>
      <c r="AK216" s="46">
        <v>14</v>
      </c>
      <c r="AL216" s="46">
        <v>7</v>
      </c>
      <c r="AM216" s="46">
        <v>7</v>
      </c>
      <c r="AN216" s="46">
        <v>22</v>
      </c>
      <c r="AO216" s="46">
        <v>12</v>
      </c>
      <c r="AP216" s="46">
        <v>10</v>
      </c>
      <c r="AQ216" s="46">
        <v>36</v>
      </c>
      <c r="AR216" s="46">
        <v>17</v>
      </c>
      <c r="AS216" s="46">
        <v>19</v>
      </c>
      <c r="AT216" s="46">
        <v>31</v>
      </c>
      <c r="AU216" s="46">
        <v>18</v>
      </c>
      <c r="AV216" s="46">
        <v>13</v>
      </c>
      <c r="AW216" s="46">
        <v>129</v>
      </c>
      <c r="AX216" s="46">
        <v>52</v>
      </c>
      <c r="AY216" s="46">
        <v>77</v>
      </c>
      <c r="AZ216" s="46">
        <v>19</v>
      </c>
      <c r="BA216" s="46">
        <v>159</v>
      </c>
      <c r="BB216" s="46">
        <v>160</v>
      </c>
      <c r="BC216" s="48">
        <v>5.6213017751479293E-2</v>
      </c>
      <c r="BD216" s="48">
        <v>0.47041420118343197</v>
      </c>
      <c r="BE216" s="48">
        <v>0.47337278106508873</v>
      </c>
      <c r="BF216" s="49">
        <v>58.047337278106511</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62625</v>
      </c>
      <c r="D219" s="69">
        <v>120527</v>
      </c>
      <c r="E219" s="69">
        <v>55372</v>
      </c>
      <c r="F219" s="69">
        <v>65155</v>
      </c>
      <c r="G219" s="69">
        <v>4308</v>
      </c>
      <c r="H219" s="69">
        <v>2223</v>
      </c>
      <c r="I219" s="69">
        <v>2085</v>
      </c>
      <c r="J219" s="69">
        <v>4594</v>
      </c>
      <c r="K219" s="69">
        <v>2363</v>
      </c>
      <c r="L219" s="69">
        <v>2231</v>
      </c>
      <c r="M219" s="69">
        <v>4759</v>
      </c>
      <c r="N219" s="69">
        <v>2450</v>
      </c>
      <c r="O219" s="69">
        <v>2309</v>
      </c>
      <c r="P219" s="69">
        <v>6031</v>
      </c>
      <c r="Q219" s="69">
        <v>3014</v>
      </c>
      <c r="R219" s="69">
        <v>3017</v>
      </c>
      <c r="S219" s="69">
        <v>7292</v>
      </c>
      <c r="T219" s="69">
        <v>3666</v>
      </c>
      <c r="U219" s="69">
        <v>3626</v>
      </c>
      <c r="V219" s="69">
        <v>5638</v>
      </c>
      <c r="W219" s="69">
        <v>2815</v>
      </c>
      <c r="X219" s="69">
        <v>2823</v>
      </c>
      <c r="Y219" s="69">
        <v>5903</v>
      </c>
      <c r="Z219" s="69">
        <v>2942</v>
      </c>
      <c r="AA219" s="69">
        <v>2961</v>
      </c>
      <c r="AB219" s="69">
        <v>6794</v>
      </c>
      <c r="AC219" s="69">
        <v>3279</v>
      </c>
      <c r="AD219" s="69">
        <v>3515</v>
      </c>
      <c r="AE219" s="69">
        <v>7914</v>
      </c>
      <c r="AF219" s="69">
        <v>3850</v>
      </c>
      <c r="AG219" s="69">
        <v>4064</v>
      </c>
      <c r="AH219" s="69">
        <v>7229</v>
      </c>
      <c r="AI219" s="69">
        <v>3435</v>
      </c>
      <c r="AJ219" s="69">
        <v>3794</v>
      </c>
      <c r="AK219" s="69">
        <v>6793</v>
      </c>
      <c r="AL219" s="69">
        <v>3201</v>
      </c>
      <c r="AM219" s="69">
        <v>3592</v>
      </c>
      <c r="AN219" s="69">
        <v>6933</v>
      </c>
      <c r="AO219" s="69">
        <v>3244</v>
      </c>
      <c r="AP219" s="69">
        <v>3689</v>
      </c>
      <c r="AQ219" s="69">
        <v>7859</v>
      </c>
      <c r="AR219" s="69">
        <v>3697</v>
      </c>
      <c r="AS219" s="69">
        <v>4162</v>
      </c>
      <c r="AT219" s="69">
        <v>10734</v>
      </c>
      <c r="AU219" s="69">
        <v>4790</v>
      </c>
      <c r="AV219" s="69">
        <v>5944</v>
      </c>
      <c r="AW219" s="69">
        <v>27746</v>
      </c>
      <c r="AX219" s="69">
        <v>10403</v>
      </c>
      <c r="AY219" s="69">
        <v>17343</v>
      </c>
      <c r="AZ219" s="69">
        <v>13661</v>
      </c>
      <c r="BA219" s="69">
        <v>68386</v>
      </c>
      <c r="BB219" s="69">
        <v>38480</v>
      </c>
      <c r="BC219" s="70">
        <v>0.11334389804774034</v>
      </c>
      <c r="BD219" s="70">
        <v>0.56739153882532545</v>
      </c>
      <c r="BE219" s="70">
        <v>0.31926456312693419</v>
      </c>
      <c r="BF219" s="71">
        <v>48.001082907379136</v>
      </c>
      <c r="BG219" s="24">
        <f>SUM(BG3:BG218)</f>
        <v>5785426.5195776848</v>
      </c>
    </row>
    <row r="220" spans="1:59" ht="34.5" customHeight="1" thickBot="1" x14ac:dyDescent="0.2">
      <c r="A220" s="72"/>
      <c r="B220" s="73"/>
      <c r="C220" s="74">
        <v>3659</v>
      </c>
      <c r="D220" s="74">
        <v>4308</v>
      </c>
      <c r="E220" s="74">
        <v>2126</v>
      </c>
      <c r="F220" s="74">
        <v>2182</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1" activePane="bottomRight" state="frozen"/>
      <selection activeCell="H33" sqref="H33"/>
      <selection pane="topRight" activeCell="H33" sqref="H33"/>
      <selection pane="bottomLeft" activeCell="H33" sqref="H33"/>
      <selection pane="bottomRight" activeCell="R227" sqref="R227"/>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1</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t="s">
        <v>22</v>
      </c>
      <c r="E2" s="4" t="s">
        <v>23</v>
      </c>
      <c r="F2" s="5" t="s">
        <v>24</v>
      </c>
      <c r="G2" s="6" t="s">
        <v>25</v>
      </c>
      <c r="H2" s="7" t="s">
        <v>23</v>
      </c>
      <c r="I2" t="s">
        <v>24</v>
      </c>
      <c r="J2"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t="s">
        <v>25</v>
      </c>
      <c r="AI2" s="7" t="s">
        <v>23</v>
      </c>
      <c r="AJ2" s="7" t="s">
        <v>24</v>
      </c>
      <c r="AK2" s="7" t="s">
        <v>25</v>
      </c>
      <c r="AL2" s="7" t="s">
        <v>23</v>
      </c>
      <c r="AM2" s="6" t="s">
        <v>24</v>
      </c>
      <c r="AN2" s="7" t="s">
        <v>25</v>
      </c>
      <c r="AO2" s="7" t="s">
        <v>23</v>
      </c>
      <c r="AP2" s="6" t="s">
        <v>24</v>
      </c>
      <c r="AQ2" s="7" t="s">
        <v>25</v>
      </c>
      <c r="AR2" s="7" t="s">
        <v>23</v>
      </c>
      <c r="AS2" t="s">
        <v>24</v>
      </c>
      <c r="AT2" s="7" t="s">
        <v>25</v>
      </c>
      <c r="AU2" s="7" t="s">
        <v>23</v>
      </c>
      <c r="AV2" t="s">
        <v>24</v>
      </c>
      <c r="AW2" s="7" t="s">
        <v>25</v>
      </c>
      <c r="AX2" s="7" t="s">
        <v>23</v>
      </c>
      <c r="AY2" s="7" t="s">
        <v>24</v>
      </c>
      <c r="AZ2" t="s">
        <v>26</v>
      </c>
      <c r="BA2" s="15" t="s">
        <v>27</v>
      </c>
      <c r="BB2" s="16" t="s">
        <v>28</v>
      </c>
      <c r="BC2" t="s">
        <v>26</v>
      </c>
      <c r="BD2" s="18" t="s">
        <v>27</v>
      </c>
      <c r="BE2" t="s">
        <v>28</v>
      </c>
      <c r="BF2" s="98"/>
      <c r="BG2" s="1"/>
      <c r="BH2" s="1"/>
    </row>
    <row r="3" spans="1:60" ht="13.5" customHeight="1" x14ac:dyDescent="0.15">
      <c r="A3" s="79" t="s">
        <v>29</v>
      </c>
      <c r="B3" s="19" t="s">
        <v>30</v>
      </c>
      <c r="C3" s="20">
        <v>551</v>
      </c>
      <c r="D3" s="20">
        <v>952</v>
      </c>
      <c r="E3" s="20">
        <v>440</v>
      </c>
      <c r="F3" s="20">
        <v>512</v>
      </c>
      <c r="G3" s="21">
        <v>29</v>
      </c>
      <c r="H3" s="21">
        <v>16</v>
      </c>
      <c r="I3" s="21">
        <v>13</v>
      </c>
      <c r="J3" s="21">
        <v>26</v>
      </c>
      <c r="K3" s="21">
        <v>20</v>
      </c>
      <c r="L3" s="21">
        <v>6</v>
      </c>
      <c r="M3" s="21">
        <v>24</v>
      </c>
      <c r="N3" s="21">
        <v>12</v>
      </c>
      <c r="O3" s="21">
        <v>12</v>
      </c>
      <c r="P3" s="21">
        <v>44</v>
      </c>
      <c r="Q3" s="21">
        <v>23</v>
      </c>
      <c r="R3" s="21">
        <v>21</v>
      </c>
      <c r="S3" s="21">
        <v>54</v>
      </c>
      <c r="T3" s="21">
        <v>22</v>
      </c>
      <c r="U3" s="21">
        <v>32</v>
      </c>
      <c r="V3" s="21">
        <v>56</v>
      </c>
      <c r="W3" s="21">
        <v>26</v>
      </c>
      <c r="X3" s="21">
        <v>30</v>
      </c>
      <c r="Y3" s="21">
        <v>43</v>
      </c>
      <c r="Z3" s="21">
        <v>20</v>
      </c>
      <c r="AA3" s="21">
        <v>23</v>
      </c>
      <c r="AB3" s="21">
        <v>59</v>
      </c>
      <c r="AC3" s="21">
        <v>30</v>
      </c>
      <c r="AD3" s="21">
        <v>29</v>
      </c>
      <c r="AE3" s="21">
        <v>57</v>
      </c>
      <c r="AF3" s="21">
        <v>29</v>
      </c>
      <c r="AG3" s="21">
        <v>28</v>
      </c>
      <c r="AH3" s="21">
        <v>64</v>
      </c>
      <c r="AI3" s="21">
        <v>31</v>
      </c>
      <c r="AJ3" s="21">
        <v>33</v>
      </c>
      <c r="AK3" s="21">
        <v>78</v>
      </c>
      <c r="AL3" s="21">
        <v>34</v>
      </c>
      <c r="AM3" s="21">
        <v>44</v>
      </c>
      <c r="AN3" s="21">
        <v>68</v>
      </c>
      <c r="AO3" s="21">
        <v>35</v>
      </c>
      <c r="AP3" s="21">
        <v>33</v>
      </c>
      <c r="AQ3" s="21">
        <v>63</v>
      </c>
      <c r="AR3" s="21">
        <v>33</v>
      </c>
      <c r="AS3" s="21">
        <v>30</v>
      </c>
      <c r="AT3" s="21">
        <v>87</v>
      </c>
      <c r="AU3" s="21">
        <v>41</v>
      </c>
      <c r="AV3" s="21">
        <v>46</v>
      </c>
      <c r="AW3" s="21">
        <v>200</v>
      </c>
      <c r="AX3" s="21">
        <v>68</v>
      </c>
      <c r="AY3" s="21">
        <v>132</v>
      </c>
      <c r="AZ3" s="21">
        <v>79</v>
      </c>
      <c r="BA3" s="21">
        <v>586</v>
      </c>
      <c r="BB3" s="21">
        <v>287</v>
      </c>
      <c r="BC3" s="22">
        <v>8.2983193277310921E-2</v>
      </c>
      <c r="BD3" s="22">
        <v>0.61554621848739499</v>
      </c>
      <c r="BE3" s="22">
        <v>0.3014705882352941</v>
      </c>
      <c r="BF3" s="23">
        <v>48.930672268907564</v>
      </c>
      <c r="BG3" s="24">
        <f>BF3*D3</f>
        <v>46582</v>
      </c>
    </row>
    <row r="4" spans="1:60" x14ac:dyDescent="0.15">
      <c r="A4" s="79"/>
      <c r="B4" s="25" t="s">
        <v>31</v>
      </c>
      <c r="C4" s="26">
        <v>384</v>
      </c>
      <c r="D4" s="26">
        <v>687</v>
      </c>
      <c r="E4" s="26">
        <v>318</v>
      </c>
      <c r="F4" s="26">
        <v>369</v>
      </c>
      <c r="G4" s="27">
        <v>16</v>
      </c>
      <c r="H4" s="27">
        <v>7</v>
      </c>
      <c r="I4" s="27">
        <v>9</v>
      </c>
      <c r="J4" s="27">
        <v>24</v>
      </c>
      <c r="K4" s="27">
        <v>14</v>
      </c>
      <c r="L4" s="27">
        <v>10</v>
      </c>
      <c r="M4" s="27">
        <v>23</v>
      </c>
      <c r="N4" s="27">
        <v>9</v>
      </c>
      <c r="O4" s="27">
        <v>14</v>
      </c>
      <c r="P4" s="27">
        <v>25</v>
      </c>
      <c r="Q4" s="27">
        <v>12</v>
      </c>
      <c r="R4" s="27">
        <v>13</v>
      </c>
      <c r="S4" s="27">
        <v>41</v>
      </c>
      <c r="T4" s="27">
        <v>20</v>
      </c>
      <c r="U4" s="27">
        <v>21</v>
      </c>
      <c r="V4" s="27">
        <v>27</v>
      </c>
      <c r="W4" s="27">
        <v>16</v>
      </c>
      <c r="X4" s="27">
        <v>11</v>
      </c>
      <c r="Y4" s="27">
        <v>24</v>
      </c>
      <c r="Z4" s="27">
        <v>12</v>
      </c>
      <c r="AA4" s="27">
        <v>12</v>
      </c>
      <c r="AB4" s="27">
        <v>41</v>
      </c>
      <c r="AC4" s="27">
        <v>17</v>
      </c>
      <c r="AD4" s="27">
        <v>24</v>
      </c>
      <c r="AE4" s="27">
        <v>46</v>
      </c>
      <c r="AF4" s="27">
        <v>23</v>
      </c>
      <c r="AG4" s="27">
        <v>23</v>
      </c>
      <c r="AH4" s="27">
        <v>47</v>
      </c>
      <c r="AI4" s="27">
        <v>30</v>
      </c>
      <c r="AJ4" s="27">
        <v>17</v>
      </c>
      <c r="AK4" s="27">
        <v>32</v>
      </c>
      <c r="AL4" s="27">
        <v>15</v>
      </c>
      <c r="AM4" s="27">
        <v>17</v>
      </c>
      <c r="AN4" s="27">
        <v>44</v>
      </c>
      <c r="AO4" s="27">
        <v>23</v>
      </c>
      <c r="AP4" s="27">
        <v>21</v>
      </c>
      <c r="AQ4" s="27">
        <v>47</v>
      </c>
      <c r="AR4" s="27">
        <v>21</v>
      </c>
      <c r="AS4" s="27">
        <v>26</v>
      </c>
      <c r="AT4" s="27">
        <v>64</v>
      </c>
      <c r="AU4" s="27">
        <v>31</v>
      </c>
      <c r="AV4" s="27">
        <v>33</v>
      </c>
      <c r="AW4" s="27">
        <v>186</v>
      </c>
      <c r="AX4" s="27">
        <v>68</v>
      </c>
      <c r="AY4" s="27">
        <v>118</v>
      </c>
      <c r="AZ4" s="27">
        <v>63</v>
      </c>
      <c r="BA4" s="27">
        <v>374</v>
      </c>
      <c r="BB4" s="27">
        <v>250</v>
      </c>
      <c r="BC4" s="28">
        <v>9.1703056768558958E-2</v>
      </c>
      <c r="BD4" s="28">
        <v>0.54439592430858808</v>
      </c>
      <c r="BE4" s="28">
        <v>0.36390101892285298</v>
      </c>
      <c r="BF4" s="29">
        <v>51.206695778748184</v>
      </c>
      <c r="BG4" s="24">
        <f t="shared" ref="BG4:BG9" si="0">BF4*D4</f>
        <v>35179</v>
      </c>
    </row>
    <row r="5" spans="1:60" x14ac:dyDescent="0.15">
      <c r="A5" s="79"/>
      <c r="B5" s="25" t="s">
        <v>32</v>
      </c>
      <c r="C5" s="26">
        <v>642</v>
      </c>
      <c r="D5" s="26">
        <v>1057</v>
      </c>
      <c r="E5" s="26">
        <v>457</v>
      </c>
      <c r="F5" s="26">
        <v>600</v>
      </c>
      <c r="G5" s="27">
        <v>18</v>
      </c>
      <c r="H5" s="27">
        <v>12</v>
      </c>
      <c r="I5" s="27">
        <v>6</v>
      </c>
      <c r="J5" s="27">
        <v>29</v>
      </c>
      <c r="K5" s="27">
        <v>13</v>
      </c>
      <c r="L5" s="27">
        <v>16</v>
      </c>
      <c r="M5" s="27">
        <v>37</v>
      </c>
      <c r="N5" s="27">
        <v>24</v>
      </c>
      <c r="O5" s="27">
        <v>13</v>
      </c>
      <c r="P5" s="27">
        <v>30</v>
      </c>
      <c r="Q5" s="27">
        <v>15</v>
      </c>
      <c r="R5" s="27">
        <v>15</v>
      </c>
      <c r="S5" s="27">
        <v>54</v>
      </c>
      <c r="T5" s="27">
        <v>29</v>
      </c>
      <c r="U5" s="27">
        <v>25</v>
      </c>
      <c r="V5" s="27">
        <v>38</v>
      </c>
      <c r="W5" s="27">
        <v>21</v>
      </c>
      <c r="X5" s="27">
        <v>17</v>
      </c>
      <c r="Y5" s="27">
        <v>51</v>
      </c>
      <c r="Z5" s="27">
        <v>26</v>
      </c>
      <c r="AA5" s="27">
        <v>25</v>
      </c>
      <c r="AB5" s="27">
        <v>50</v>
      </c>
      <c r="AC5" s="27">
        <v>26</v>
      </c>
      <c r="AD5" s="27">
        <v>24</v>
      </c>
      <c r="AE5" s="27">
        <v>60</v>
      </c>
      <c r="AF5" s="27">
        <v>24</v>
      </c>
      <c r="AG5" s="27">
        <v>36</v>
      </c>
      <c r="AH5" s="27">
        <v>70</v>
      </c>
      <c r="AI5" s="27">
        <v>28</v>
      </c>
      <c r="AJ5" s="27">
        <v>42</v>
      </c>
      <c r="AK5" s="27">
        <v>65</v>
      </c>
      <c r="AL5" s="27">
        <v>29</v>
      </c>
      <c r="AM5" s="27">
        <v>36</v>
      </c>
      <c r="AN5" s="27">
        <v>60</v>
      </c>
      <c r="AO5" s="27">
        <v>29</v>
      </c>
      <c r="AP5" s="27">
        <v>31</v>
      </c>
      <c r="AQ5" s="27">
        <v>79</v>
      </c>
      <c r="AR5" s="27">
        <v>31</v>
      </c>
      <c r="AS5" s="27">
        <v>48</v>
      </c>
      <c r="AT5" s="27">
        <v>107</v>
      </c>
      <c r="AU5" s="27">
        <v>53</v>
      </c>
      <c r="AV5" s="27">
        <v>54</v>
      </c>
      <c r="AW5" s="27">
        <v>309</v>
      </c>
      <c r="AX5" s="27">
        <v>97</v>
      </c>
      <c r="AY5" s="27">
        <v>212</v>
      </c>
      <c r="AZ5" s="27">
        <v>84</v>
      </c>
      <c r="BA5" s="27">
        <v>557</v>
      </c>
      <c r="BB5" s="27">
        <v>416</v>
      </c>
      <c r="BC5" s="28">
        <v>7.9470198675496692E-2</v>
      </c>
      <c r="BD5" s="28">
        <v>0.52696310312204353</v>
      </c>
      <c r="BE5" s="28">
        <v>0.39356669820245982</v>
      </c>
      <c r="BF5" s="29">
        <v>53.03689687795648</v>
      </c>
      <c r="BG5" s="24">
        <f t="shared" si="0"/>
        <v>56060</v>
      </c>
    </row>
    <row r="6" spans="1:60" x14ac:dyDescent="0.15">
      <c r="A6" s="79"/>
      <c r="B6" s="25" t="s">
        <v>33</v>
      </c>
      <c r="C6" s="26">
        <v>343</v>
      </c>
      <c r="D6" s="26">
        <v>485</v>
      </c>
      <c r="E6" s="26">
        <v>180</v>
      </c>
      <c r="F6" s="26">
        <v>305</v>
      </c>
      <c r="G6" s="27">
        <v>6</v>
      </c>
      <c r="H6" s="27">
        <v>1</v>
      </c>
      <c r="I6" s="27">
        <v>5</v>
      </c>
      <c r="J6" s="27">
        <v>2</v>
      </c>
      <c r="K6" s="27">
        <v>1</v>
      </c>
      <c r="L6" s="27">
        <v>1</v>
      </c>
      <c r="M6" s="27">
        <v>9</v>
      </c>
      <c r="N6" s="27">
        <v>4</v>
      </c>
      <c r="O6" s="27">
        <v>5</v>
      </c>
      <c r="P6" s="27">
        <v>24</v>
      </c>
      <c r="Q6" s="27">
        <v>12</v>
      </c>
      <c r="R6" s="27">
        <v>12</v>
      </c>
      <c r="S6" s="27">
        <v>33</v>
      </c>
      <c r="T6" s="27">
        <v>12</v>
      </c>
      <c r="U6" s="27">
        <v>21</v>
      </c>
      <c r="V6" s="27">
        <v>20</v>
      </c>
      <c r="W6" s="27">
        <v>10</v>
      </c>
      <c r="X6" s="27">
        <v>10</v>
      </c>
      <c r="Y6" s="27">
        <v>20</v>
      </c>
      <c r="Z6" s="27">
        <v>7</v>
      </c>
      <c r="AA6" s="27">
        <v>13</v>
      </c>
      <c r="AB6" s="27">
        <v>21</v>
      </c>
      <c r="AC6" s="27">
        <v>10</v>
      </c>
      <c r="AD6" s="27">
        <v>11</v>
      </c>
      <c r="AE6" s="27">
        <v>40</v>
      </c>
      <c r="AF6" s="27">
        <v>15</v>
      </c>
      <c r="AG6" s="27">
        <v>25</v>
      </c>
      <c r="AH6" s="27">
        <v>33</v>
      </c>
      <c r="AI6" s="27">
        <v>12</v>
      </c>
      <c r="AJ6" s="27">
        <v>21</v>
      </c>
      <c r="AK6" s="27">
        <v>24</v>
      </c>
      <c r="AL6" s="27">
        <v>11</v>
      </c>
      <c r="AM6" s="27">
        <v>13</v>
      </c>
      <c r="AN6" s="27">
        <v>17</v>
      </c>
      <c r="AO6" s="27">
        <v>6</v>
      </c>
      <c r="AP6" s="27">
        <v>11</v>
      </c>
      <c r="AQ6" s="27">
        <v>36</v>
      </c>
      <c r="AR6" s="27">
        <v>17</v>
      </c>
      <c r="AS6" s="27">
        <v>19</v>
      </c>
      <c r="AT6" s="27">
        <v>40</v>
      </c>
      <c r="AU6" s="27">
        <v>18</v>
      </c>
      <c r="AV6" s="27">
        <v>22</v>
      </c>
      <c r="AW6" s="27">
        <v>160</v>
      </c>
      <c r="AX6" s="27">
        <v>44</v>
      </c>
      <c r="AY6" s="27">
        <v>116</v>
      </c>
      <c r="AZ6" s="27">
        <v>17</v>
      </c>
      <c r="BA6" s="27">
        <v>268</v>
      </c>
      <c r="BB6" s="27">
        <v>200</v>
      </c>
      <c r="BC6" s="28">
        <v>3.5051546391752578E-2</v>
      </c>
      <c r="BD6" s="28">
        <v>0.5525773195876289</v>
      </c>
      <c r="BE6" s="28">
        <v>0.41237113402061853</v>
      </c>
      <c r="BF6" s="29">
        <v>54.8</v>
      </c>
      <c r="BG6" s="24">
        <f t="shared" si="0"/>
        <v>26578</v>
      </c>
    </row>
    <row r="7" spans="1:60" x14ac:dyDescent="0.15">
      <c r="A7" s="79"/>
      <c r="B7" s="25" t="s">
        <v>34</v>
      </c>
      <c r="C7" s="26">
        <v>286</v>
      </c>
      <c r="D7" s="26">
        <v>457</v>
      </c>
      <c r="E7" s="26">
        <v>194</v>
      </c>
      <c r="F7" s="26">
        <v>263</v>
      </c>
      <c r="G7" s="27">
        <v>10</v>
      </c>
      <c r="H7" s="27">
        <v>6</v>
      </c>
      <c r="I7" s="27">
        <v>4</v>
      </c>
      <c r="J7" s="27">
        <v>6</v>
      </c>
      <c r="K7" s="27">
        <v>2</v>
      </c>
      <c r="L7" s="27">
        <v>4</v>
      </c>
      <c r="M7" s="27">
        <v>12</v>
      </c>
      <c r="N7" s="27">
        <v>7</v>
      </c>
      <c r="O7" s="27">
        <v>5</v>
      </c>
      <c r="P7" s="27">
        <v>18</v>
      </c>
      <c r="Q7" s="27">
        <v>9</v>
      </c>
      <c r="R7" s="27">
        <v>9</v>
      </c>
      <c r="S7" s="27">
        <v>31</v>
      </c>
      <c r="T7" s="27">
        <v>13</v>
      </c>
      <c r="U7" s="27">
        <v>18</v>
      </c>
      <c r="V7" s="27">
        <v>30</v>
      </c>
      <c r="W7" s="27">
        <v>13</v>
      </c>
      <c r="X7" s="27">
        <v>17</v>
      </c>
      <c r="Y7" s="27">
        <v>20</v>
      </c>
      <c r="Z7" s="27">
        <v>10</v>
      </c>
      <c r="AA7" s="27">
        <v>10</v>
      </c>
      <c r="AB7" s="27">
        <v>17</v>
      </c>
      <c r="AC7" s="27">
        <v>6</v>
      </c>
      <c r="AD7" s="27">
        <v>11</v>
      </c>
      <c r="AE7" s="27">
        <v>29</v>
      </c>
      <c r="AF7" s="27">
        <v>17</v>
      </c>
      <c r="AG7" s="27">
        <v>12</v>
      </c>
      <c r="AH7" s="27">
        <v>31</v>
      </c>
      <c r="AI7" s="27">
        <v>16</v>
      </c>
      <c r="AJ7" s="27">
        <v>15</v>
      </c>
      <c r="AK7" s="27">
        <v>23</v>
      </c>
      <c r="AL7" s="27">
        <v>12</v>
      </c>
      <c r="AM7" s="27">
        <v>11</v>
      </c>
      <c r="AN7" s="27">
        <v>26</v>
      </c>
      <c r="AO7" s="27">
        <v>12</v>
      </c>
      <c r="AP7" s="27">
        <v>14</v>
      </c>
      <c r="AQ7" s="27">
        <v>26</v>
      </c>
      <c r="AR7" s="27">
        <v>9</v>
      </c>
      <c r="AS7" s="27">
        <v>17</v>
      </c>
      <c r="AT7" s="27">
        <v>43</v>
      </c>
      <c r="AU7" s="27">
        <v>19</v>
      </c>
      <c r="AV7" s="27">
        <v>24</v>
      </c>
      <c r="AW7" s="27">
        <v>135</v>
      </c>
      <c r="AX7" s="27">
        <v>43</v>
      </c>
      <c r="AY7" s="27">
        <v>92</v>
      </c>
      <c r="AZ7" s="27">
        <v>28</v>
      </c>
      <c r="BA7" s="27">
        <v>251</v>
      </c>
      <c r="BB7" s="27">
        <v>178</v>
      </c>
      <c r="BC7" s="28">
        <v>6.1269146608315096E-2</v>
      </c>
      <c r="BD7" s="28">
        <v>0.5492341356673961</v>
      </c>
      <c r="BE7" s="28">
        <v>0.38949671772428884</v>
      </c>
      <c r="BF7" s="29">
        <v>52.608315098468275</v>
      </c>
      <c r="BG7" s="24">
        <f t="shared" si="0"/>
        <v>24042</v>
      </c>
    </row>
    <row r="8" spans="1:60" x14ac:dyDescent="0.15">
      <c r="A8" s="79"/>
      <c r="B8" s="25" t="s">
        <v>35</v>
      </c>
      <c r="C8" s="26">
        <v>299</v>
      </c>
      <c r="D8" s="26">
        <v>446</v>
      </c>
      <c r="E8" s="26">
        <v>210</v>
      </c>
      <c r="F8" s="26">
        <v>236</v>
      </c>
      <c r="G8" s="27">
        <v>5</v>
      </c>
      <c r="H8" s="27">
        <v>3</v>
      </c>
      <c r="I8" s="27">
        <v>2</v>
      </c>
      <c r="J8" s="27">
        <v>7</v>
      </c>
      <c r="K8" s="27">
        <v>4</v>
      </c>
      <c r="L8" s="27">
        <v>3</v>
      </c>
      <c r="M8" s="27">
        <v>10</v>
      </c>
      <c r="N8" s="27">
        <v>3</v>
      </c>
      <c r="O8" s="27">
        <v>7</v>
      </c>
      <c r="P8" s="27">
        <v>17</v>
      </c>
      <c r="Q8" s="27">
        <v>11</v>
      </c>
      <c r="R8" s="27">
        <v>6</v>
      </c>
      <c r="S8" s="27">
        <v>34</v>
      </c>
      <c r="T8" s="27">
        <v>16</v>
      </c>
      <c r="U8" s="27">
        <v>18</v>
      </c>
      <c r="V8" s="27">
        <v>20</v>
      </c>
      <c r="W8" s="27">
        <v>13</v>
      </c>
      <c r="X8" s="27">
        <v>7</v>
      </c>
      <c r="Y8" s="27">
        <v>15</v>
      </c>
      <c r="Z8" s="27">
        <v>7</v>
      </c>
      <c r="AA8" s="27">
        <v>8</v>
      </c>
      <c r="AB8" s="27">
        <v>24</v>
      </c>
      <c r="AC8" s="27">
        <v>11</v>
      </c>
      <c r="AD8" s="27">
        <v>13</v>
      </c>
      <c r="AE8" s="27">
        <v>23</v>
      </c>
      <c r="AF8" s="27">
        <v>11</v>
      </c>
      <c r="AG8" s="27">
        <v>12</v>
      </c>
      <c r="AH8" s="27">
        <v>37</v>
      </c>
      <c r="AI8" s="27">
        <v>19</v>
      </c>
      <c r="AJ8" s="27">
        <v>18</v>
      </c>
      <c r="AK8" s="27">
        <v>35</v>
      </c>
      <c r="AL8" s="27">
        <v>20</v>
      </c>
      <c r="AM8" s="27">
        <v>15</v>
      </c>
      <c r="AN8" s="27">
        <v>30</v>
      </c>
      <c r="AO8" s="27">
        <v>18</v>
      </c>
      <c r="AP8" s="27">
        <v>12</v>
      </c>
      <c r="AQ8" s="27">
        <v>30</v>
      </c>
      <c r="AR8" s="27">
        <v>18</v>
      </c>
      <c r="AS8" s="27">
        <v>12</v>
      </c>
      <c r="AT8" s="27">
        <v>37</v>
      </c>
      <c r="AU8" s="27">
        <v>16</v>
      </c>
      <c r="AV8" s="27">
        <v>21</v>
      </c>
      <c r="AW8" s="27">
        <v>122</v>
      </c>
      <c r="AX8" s="27">
        <v>40</v>
      </c>
      <c r="AY8" s="27">
        <v>82</v>
      </c>
      <c r="AZ8" s="27">
        <v>22</v>
      </c>
      <c r="BA8" s="27">
        <v>265</v>
      </c>
      <c r="BB8" s="27">
        <v>159</v>
      </c>
      <c r="BC8" s="28">
        <v>4.9327354260089683E-2</v>
      </c>
      <c r="BD8" s="28">
        <v>0.594170403587444</v>
      </c>
      <c r="BE8" s="28">
        <v>0.35650224215246634</v>
      </c>
      <c r="BF8" s="29">
        <v>52.639013452914796</v>
      </c>
      <c r="BG8" s="24">
        <f t="shared" si="0"/>
        <v>23477</v>
      </c>
    </row>
    <row r="9" spans="1:60" ht="14.25" thickBot="1" x14ac:dyDescent="0.2">
      <c r="A9" s="79"/>
      <c r="B9" s="30" t="s">
        <v>36</v>
      </c>
      <c r="C9" s="31">
        <v>280</v>
      </c>
      <c r="D9" s="31">
        <v>429</v>
      </c>
      <c r="E9" s="31">
        <v>219</v>
      </c>
      <c r="F9" s="31">
        <v>210</v>
      </c>
      <c r="G9" s="32">
        <v>24</v>
      </c>
      <c r="H9" s="32">
        <v>18</v>
      </c>
      <c r="I9" s="32">
        <v>6</v>
      </c>
      <c r="J9" s="32">
        <v>9</v>
      </c>
      <c r="K9" s="32">
        <v>3</v>
      </c>
      <c r="L9" s="32">
        <v>6</v>
      </c>
      <c r="M9" s="32">
        <v>10</v>
      </c>
      <c r="N9" s="32">
        <v>7</v>
      </c>
      <c r="O9" s="32">
        <v>3</v>
      </c>
      <c r="P9" s="32">
        <v>11</v>
      </c>
      <c r="Q9" s="32">
        <v>3</v>
      </c>
      <c r="R9" s="32">
        <v>8</v>
      </c>
      <c r="S9" s="32">
        <v>42</v>
      </c>
      <c r="T9" s="32">
        <v>27</v>
      </c>
      <c r="U9" s="32">
        <v>15</v>
      </c>
      <c r="V9" s="32">
        <v>27</v>
      </c>
      <c r="W9" s="32">
        <v>21</v>
      </c>
      <c r="X9" s="32">
        <v>6</v>
      </c>
      <c r="Y9" s="32">
        <v>29</v>
      </c>
      <c r="Z9" s="32">
        <v>17</v>
      </c>
      <c r="AA9" s="32">
        <v>12</v>
      </c>
      <c r="AB9" s="32">
        <v>36</v>
      </c>
      <c r="AC9" s="32">
        <v>13</v>
      </c>
      <c r="AD9" s="32">
        <v>23</v>
      </c>
      <c r="AE9" s="32">
        <v>28</v>
      </c>
      <c r="AF9" s="32">
        <v>13</v>
      </c>
      <c r="AG9" s="32">
        <v>15</v>
      </c>
      <c r="AH9" s="32">
        <v>29</v>
      </c>
      <c r="AI9" s="32">
        <v>17</v>
      </c>
      <c r="AJ9" s="32">
        <v>12</v>
      </c>
      <c r="AK9" s="32">
        <v>19</v>
      </c>
      <c r="AL9" s="32">
        <v>11</v>
      </c>
      <c r="AM9" s="32">
        <v>8</v>
      </c>
      <c r="AN9" s="32">
        <v>23</v>
      </c>
      <c r="AO9" s="32">
        <v>10</v>
      </c>
      <c r="AP9" s="32">
        <v>13</v>
      </c>
      <c r="AQ9" s="32">
        <v>32</v>
      </c>
      <c r="AR9" s="32">
        <v>20</v>
      </c>
      <c r="AS9" s="32">
        <v>12</v>
      </c>
      <c r="AT9" s="32">
        <v>40</v>
      </c>
      <c r="AU9" s="32">
        <v>16</v>
      </c>
      <c r="AV9" s="32">
        <v>24</v>
      </c>
      <c r="AW9" s="32">
        <v>70</v>
      </c>
      <c r="AX9" s="32">
        <v>23</v>
      </c>
      <c r="AY9" s="32">
        <v>47</v>
      </c>
      <c r="AZ9" s="32">
        <v>43</v>
      </c>
      <c r="BA9" s="32">
        <v>276</v>
      </c>
      <c r="BB9" s="32">
        <v>110</v>
      </c>
      <c r="BC9" s="33">
        <v>0.10023310023310024</v>
      </c>
      <c r="BD9" s="33">
        <v>0.64335664335664333</v>
      </c>
      <c r="BE9" s="33">
        <v>0.25641025641025639</v>
      </c>
      <c r="BF9" s="34">
        <v>45.069930069930066</v>
      </c>
      <c r="BG9" s="24">
        <f t="shared" si="0"/>
        <v>19335</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2785</v>
      </c>
      <c r="D11" s="36">
        <v>4513</v>
      </c>
      <c r="E11" s="36">
        <v>2018</v>
      </c>
      <c r="F11" s="36">
        <v>2495</v>
      </c>
      <c r="G11" s="36">
        <v>108</v>
      </c>
      <c r="H11" s="36">
        <v>63</v>
      </c>
      <c r="I11" s="36">
        <v>45</v>
      </c>
      <c r="J11" s="36">
        <v>103</v>
      </c>
      <c r="K11" s="36">
        <v>57</v>
      </c>
      <c r="L11" s="36">
        <v>46</v>
      </c>
      <c r="M11" s="36">
        <v>125</v>
      </c>
      <c r="N11" s="36">
        <v>66</v>
      </c>
      <c r="O11" s="36">
        <v>59</v>
      </c>
      <c r="P11" s="36">
        <v>169</v>
      </c>
      <c r="Q11" s="36">
        <v>85</v>
      </c>
      <c r="R11" s="36">
        <v>84</v>
      </c>
      <c r="S11" s="36">
        <v>289</v>
      </c>
      <c r="T11" s="36">
        <v>139</v>
      </c>
      <c r="U11" s="36">
        <v>150</v>
      </c>
      <c r="V11" s="36">
        <v>218</v>
      </c>
      <c r="W11" s="36">
        <v>120</v>
      </c>
      <c r="X11" s="36">
        <v>98</v>
      </c>
      <c r="Y11" s="36">
        <v>202</v>
      </c>
      <c r="Z11" s="36">
        <v>99</v>
      </c>
      <c r="AA11" s="36">
        <v>103</v>
      </c>
      <c r="AB11" s="36">
        <v>248</v>
      </c>
      <c r="AC11" s="36">
        <v>113</v>
      </c>
      <c r="AD11" s="36">
        <v>135</v>
      </c>
      <c r="AE11" s="36">
        <v>283</v>
      </c>
      <c r="AF11" s="36">
        <v>132</v>
      </c>
      <c r="AG11" s="36">
        <v>151</v>
      </c>
      <c r="AH11" s="36">
        <v>311</v>
      </c>
      <c r="AI11" s="36">
        <v>153</v>
      </c>
      <c r="AJ11" s="36">
        <v>158</v>
      </c>
      <c r="AK11" s="36">
        <v>276</v>
      </c>
      <c r="AL11" s="36">
        <v>132</v>
      </c>
      <c r="AM11" s="36">
        <v>144</v>
      </c>
      <c r="AN11" s="36">
        <v>268</v>
      </c>
      <c r="AO11" s="36">
        <v>133</v>
      </c>
      <c r="AP11" s="36">
        <v>135</v>
      </c>
      <c r="AQ11" s="36">
        <v>313</v>
      </c>
      <c r="AR11" s="36">
        <v>149</v>
      </c>
      <c r="AS11" s="36">
        <v>164</v>
      </c>
      <c r="AT11" s="36">
        <v>418</v>
      </c>
      <c r="AU11" s="36">
        <v>194</v>
      </c>
      <c r="AV11" s="36">
        <v>224</v>
      </c>
      <c r="AW11" s="36">
        <v>1182</v>
      </c>
      <c r="AX11" s="36">
        <v>383</v>
      </c>
      <c r="AY11" s="36">
        <v>799</v>
      </c>
      <c r="AZ11" s="36">
        <v>336</v>
      </c>
      <c r="BA11" s="36">
        <v>2577</v>
      </c>
      <c r="BB11" s="36">
        <v>1600</v>
      </c>
      <c r="BC11" s="38">
        <v>7.445158431198759E-2</v>
      </c>
      <c r="BD11" s="38">
        <v>0.57101706182140488</v>
      </c>
      <c r="BE11" s="38">
        <v>0.35453135386660756</v>
      </c>
      <c r="BF11" s="39">
        <v>51.241524484821625</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194</v>
      </c>
      <c r="D13" s="20">
        <v>357</v>
      </c>
      <c r="E13" s="20">
        <v>138</v>
      </c>
      <c r="F13" s="20">
        <v>219</v>
      </c>
      <c r="G13" s="21">
        <v>9</v>
      </c>
      <c r="H13" s="21">
        <v>7</v>
      </c>
      <c r="I13" s="21">
        <v>2</v>
      </c>
      <c r="J13" s="21">
        <v>14</v>
      </c>
      <c r="K13" s="21">
        <v>9</v>
      </c>
      <c r="L13" s="21">
        <v>5</v>
      </c>
      <c r="M13" s="21">
        <v>11</v>
      </c>
      <c r="N13" s="21">
        <v>3</v>
      </c>
      <c r="O13" s="21">
        <v>8</v>
      </c>
      <c r="P13" s="21">
        <v>12</v>
      </c>
      <c r="Q13" s="21">
        <v>6</v>
      </c>
      <c r="R13" s="21">
        <v>6</v>
      </c>
      <c r="S13" s="21">
        <v>20</v>
      </c>
      <c r="T13" s="21">
        <v>5</v>
      </c>
      <c r="U13" s="21">
        <v>15</v>
      </c>
      <c r="V13" s="21">
        <v>23</v>
      </c>
      <c r="W13" s="21">
        <v>10</v>
      </c>
      <c r="X13" s="21">
        <v>13</v>
      </c>
      <c r="Y13" s="21">
        <v>14</v>
      </c>
      <c r="Z13" s="21">
        <v>7</v>
      </c>
      <c r="AA13" s="21">
        <v>7</v>
      </c>
      <c r="AB13" s="21">
        <v>20</v>
      </c>
      <c r="AC13" s="21">
        <v>9</v>
      </c>
      <c r="AD13" s="21">
        <v>11</v>
      </c>
      <c r="AE13" s="21">
        <v>19</v>
      </c>
      <c r="AF13" s="21">
        <v>8</v>
      </c>
      <c r="AG13" s="21">
        <v>11</v>
      </c>
      <c r="AH13" s="21">
        <v>21</v>
      </c>
      <c r="AI13" s="21">
        <v>9</v>
      </c>
      <c r="AJ13" s="21">
        <v>12</v>
      </c>
      <c r="AK13" s="21">
        <v>27</v>
      </c>
      <c r="AL13" s="21">
        <v>8</v>
      </c>
      <c r="AM13" s="21">
        <v>19</v>
      </c>
      <c r="AN13" s="21">
        <v>22</v>
      </c>
      <c r="AO13" s="21">
        <v>8</v>
      </c>
      <c r="AP13" s="21">
        <v>14</v>
      </c>
      <c r="AQ13" s="21">
        <v>31</v>
      </c>
      <c r="AR13" s="21">
        <v>12</v>
      </c>
      <c r="AS13" s="21">
        <v>19</v>
      </c>
      <c r="AT13" s="21">
        <v>31</v>
      </c>
      <c r="AU13" s="21">
        <v>8</v>
      </c>
      <c r="AV13" s="21">
        <v>23</v>
      </c>
      <c r="AW13" s="21">
        <v>83</v>
      </c>
      <c r="AX13" s="21">
        <v>29</v>
      </c>
      <c r="AY13" s="21">
        <v>54</v>
      </c>
      <c r="AZ13" s="21">
        <v>34</v>
      </c>
      <c r="BA13" s="21">
        <v>209</v>
      </c>
      <c r="BB13" s="21">
        <v>114</v>
      </c>
      <c r="BC13" s="22">
        <v>9.5238095238095233E-2</v>
      </c>
      <c r="BD13" s="22">
        <v>0.58543417366946782</v>
      </c>
      <c r="BE13" s="22">
        <v>0.31932773109243695</v>
      </c>
      <c r="BF13" s="23">
        <v>49.647058823529413</v>
      </c>
      <c r="BG13" s="24">
        <f t="shared" ref="BG13:BG22" si="1">BF13*D13</f>
        <v>17724</v>
      </c>
    </row>
    <row r="14" spans="1:60" x14ac:dyDescent="0.15">
      <c r="A14" s="79"/>
      <c r="B14" s="25" t="s">
        <v>40</v>
      </c>
      <c r="C14" s="26">
        <v>467</v>
      </c>
      <c r="D14" s="26">
        <v>903</v>
      </c>
      <c r="E14" s="26">
        <v>391</v>
      </c>
      <c r="F14" s="26">
        <v>512</v>
      </c>
      <c r="G14" s="27">
        <v>18</v>
      </c>
      <c r="H14" s="27">
        <v>13</v>
      </c>
      <c r="I14" s="27">
        <v>5</v>
      </c>
      <c r="J14" s="27">
        <v>34</v>
      </c>
      <c r="K14" s="27">
        <v>16</v>
      </c>
      <c r="L14" s="27">
        <v>18</v>
      </c>
      <c r="M14" s="27">
        <v>34</v>
      </c>
      <c r="N14" s="27">
        <v>21</v>
      </c>
      <c r="O14" s="27">
        <v>13</v>
      </c>
      <c r="P14" s="27">
        <v>42</v>
      </c>
      <c r="Q14" s="27">
        <v>23</v>
      </c>
      <c r="R14" s="27">
        <v>19</v>
      </c>
      <c r="S14" s="27">
        <v>27</v>
      </c>
      <c r="T14" s="27">
        <v>11</v>
      </c>
      <c r="U14" s="27">
        <v>16</v>
      </c>
      <c r="V14" s="27">
        <v>26</v>
      </c>
      <c r="W14" s="27">
        <v>12</v>
      </c>
      <c r="X14" s="27">
        <v>14</v>
      </c>
      <c r="Y14" s="27">
        <v>24</v>
      </c>
      <c r="Z14" s="27">
        <v>14</v>
      </c>
      <c r="AA14" s="27">
        <v>10</v>
      </c>
      <c r="AB14" s="27">
        <v>48</v>
      </c>
      <c r="AC14" s="27">
        <v>19</v>
      </c>
      <c r="AD14" s="27">
        <v>29</v>
      </c>
      <c r="AE14" s="27">
        <v>64</v>
      </c>
      <c r="AF14" s="27">
        <v>32</v>
      </c>
      <c r="AG14" s="27">
        <v>32</v>
      </c>
      <c r="AH14" s="27">
        <v>54</v>
      </c>
      <c r="AI14" s="27">
        <v>27</v>
      </c>
      <c r="AJ14" s="27">
        <v>27</v>
      </c>
      <c r="AK14" s="27">
        <v>56</v>
      </c>
      <c r="AL14" s="27">
        <v>27</v>
      </c>
      <c r="AM14" s="27">
        <v>29</v>
      </c>
      <c r="AN14" s="27">
        <v>56</v>
      </c>
      <c r="AO14" s="27">
        <v>20</v>
      </c>
      <c r="AP14" s="27">
        <v>36</v>
      </c>
      <c r="AQ14" s="27">
        <v>61</v>
      </c>
      <c r="AR14" s="27">
        <v>26</v>
      </c>
      <c r="AS14" s="27">
        <v>35</v>
      </c>
      <c r="AT14" s="27">
        <v>101</v>
      </c>
      <c r="AU14" s="27">
        <v>43</v>
      </c>
      <c r="AV14" s="27">
        <v>58</v>
      </c>
      <c r="AW14" s="27">
        <v>258</v>
      </c>
      <c r="AX14" s="27">
        <v>87</v>
      </c>
      <c r="AY14" s="27">
        <v>171</v>
      </c>
      <c r="AZ14" s="27">
        <v>86</v>
      </c>
      <c r="BA14" s="27">
        <v>458</v>
      </c>
      <c r="BB14" s="27">
        <v>359</v>
      </c>
      <c r="BC14" s="28">
        <v>9.5238095238095233E-2</v>
      </c>
      <c r="BD14" s="28">
        <v>0.50719822812846072</v>
      </c>
      <c r="BE14" s="28">
        <v>0.39756367663344405</v>
      </c>
      <c r="BF14" s="29">
        <v>52.741971207087488</v>
      </c>
      <c r="BG14" s="24">
        <f t="shared" si="1"/>
        <v>47626</v>
      </c>
    </row>
    <row r="15" spans="1:60" x14ac:dyDescent="0.15">
      <c r="A15" s="79"/>
      <c r="B15" s="25" t="s">
        <v>41</v>
      </c>
      <c r="C15" s="26">
        <v>185</v>
      </c>
      <c r="D15" s="26">
        <v>368</v>
      </c>
      <c r="E15" s="26">
        <v>154</v>
      </c>
      <c r="F15" s="26">
        <v>214</v>
      </c>
      <c r="G15" s="27">
        <v>8</v>
      </c>
      <c r="H15" s="27">
        <v>2</v>
      </c>
      <c r="I15" s="27">
        <v>6</v>
      </c>
      <c r="J15" s="27">
        <v>10</v>
      </c>
      <c r="K15" s="27">
        <v>7</v>
      </c>
      <c r="L15" s="27">
        <v>3</v>
      </c>
      <c r="M15" s="27">
        <v>14</v>
      </c>
      <c r="N15" s="27">
        <v>8</v>
      </c>
      <c r="O15" s="27">
        <v>6</v>
      </c>
      <c r="P15" s="27">
        <v>22</v>
      </c>
      <c r="Q15" s="27">
        <v>9</v>
      </c>
      <c r="R15" s="27">
        <v>13</v>
      </c>
      <c r="S15" s="27">
        <v>17</v>
      </c>
      <c r="T15" s="27">
        <v>9</v>
      </c>
      <c r="U15" s="27">
        <v>8</v>
      </c>
      <c r="V15" s="27">
        <v>11</v>
      </c>
      <c r="W15" s="27">
        <v>5</v>
      </c>
      <c r="X15" s="27">
        <v>6</v>
      </c>
      <c r="Y15" s="27">
        <v>15</v>
      </c>
      <c r="Z15" s="27">
        <v>8</v>
      </c>
      <c r="AA15" s="27">
        <v>7</v>
      </c>
      <c r="AB15" s="27">
        <v>14</v>
      </c>
      <c r="AC15" s="27">
        <v>7</v>
      </c>
      <c r="AD15" s="27">
        <v>7</v>
      </c>
      <c r="AE15" s="27">
        <v>31</v>
      </c>
      <c r="AF15" s="27">
        <v>13</v>
      </c>
      <c r="AG15" s="27">
        <v>18</v>
      </c>
      <c r="AH15" s="27">
        <v>32</v>
      </c>
      <c r="AI15" s="27">
        <v>16</v>
      </c>
      <c r="AJ15" s="27">
        <v>16</v>
      </c>
      <c r="AK15" s="27">
        <v>13</v>
      </c>
      <c r="AL15" s="27">
        <v>5</v>
      </c>
      <c r="AM15" s="27">
        <v>8</v>
      </c>
      <c r="AN15" s="27">
        <v>25</v>
      </c>
      <c r="AO15" s="27">
        <v>8</v>
      </c>
      <c r="AP15" s="27">
        <v>17</v>
      </c>
      <c r="AQ15" s="27">
        <v>15</v>
      </c>
      <c r="AR15" s="27">
        <v>8</v>
      </c>
      <c r="AS15" s="27">
        <v>7</v>
      </c>
      <c r="AT15" s="27">
        <v>37</v>
      </c>
      <c r="AU15" s="27">
        <v>12</v>
      </c>
      <c r="AV15" s="27">
        <v>25</v>
      </c>
      <c r="AW15" s="27">
        <v>104</v>
      </c>
      <c r="AX15" s="27">
        <v>37</v>
      </c>
      <c r="AY15" s="27">
        <v>67</v>
      </c>
      <c r="AZ15" s="27">
        <v>32</v>
      </c>
      <c r="BA15" s="27">
        <v>195</v>
      </c>
      <c r="BB15" s="27">
        <v>141</v>
      </c>
      <c r="BC15" s="28">
        <v>8.6956521739130432E-2</v>
      </c>
      <c r="BD15" s="28">
        <v>0.52989130434782605</v>
      </c>
      <c r="BE15" s="28">
        <v>0.38315217391304346</v>
      </c>
      <c r="BF15" s="29">
        <v>51.315217391304351</v>
      </c>
      <c r="BG15" s="24">
        <f t="shared" si="1"/>
        <v>18884</v>
      </c>
    </row>
    <row r="16" spans="1:60" x14ac:dyDescent="0.15">
      <c r="A16" s="79"/>
      <c r="B16" s="25" t="s">
        <v>42</v>
      </c>
      <c r="C16" s="26">
        <v>491</v>
      </c>
      <c r="D16" s="26">
        <v>941</v>
      </c>
      <c r="E16" s="26">
        <v>439</v>
      </c>
      <c r="F16" s="26">
        <v>502</v>
      </c>
      <c r="G16" s="27">
        <v>33</v>
      </c>
      <c r="H16" s="27">
        <v>23</v>
      </c>
      <c r="I16" s="27">
        <v>10</v>
      </c>
      <c r="J16" s="27">
        <v>48</v>
      </c>
      <c r="K16" s="27">
        <v>23</v>
      </c>
      <c r="L16" s="27">
        <v>25</v>
      </c>
      <c r="M16" s="27">
        <v>32</v>
      </c>
      <c r="N16" s="27">
        <v>17</v>
      </c>
      <c r="O16" s="27">
        <v>15</v>
      </c>
      <c r="P16" s="27">
        <v>30</v>
      </c>
      <c r="Q16" s="27">
        <v>11</v>
      </c>
      <c r="R16" s="27">
        <v>19</v>
      </c>
      <c r="S16" s="27">
        <v>35</v>
      </c>
      <c r="T16" s="27">
        <v>13</v>
      </c>
      <c r="U16" s="27">
        <v>22</v>
      </c>
      <c r="V16" s="27">
        <v>38</v>
      </c>
      <c r="W16" s="27">
        <v>19</v>
      </c>
      <c r="X16" s="27">
        <v>19</v>
      </c>
      <c r="Y16" s="27">
        <v>54</v>
      </c>
      <c r="Z16" s="27">
        <v>28</v>
      </c>
      <c r="AA16" s="27">
        <v>26</v>
      </c>
      <c r="AB16" s="27">
        <v>63</v>
      </c>
      <c r="AC16" s="27">
        <v>29</v>
      </c>
      <c r="AD16" s="27">
        <v>34</v>
      </c>
      <c r="AE16" s="27">
        <v>65</v>
      </c>
      <c r="AF16" s="27">
        <v>32</v>
      </c>
      <c r="AG16" s="27">
        <v>33</v>
      </c>
      <c r="AH16" s="27">
        <v>54</v>
      </c>
      <c r="AI16" s="27">
        <v>27</v>
      </c>
      <c r="AJ16" s="27">
        <v>27</v>
      </c>
      <c r="AK16" s="27">
        <v>40</v>
      </c>
      <c r="AL16" s="27">
        <v>20</v>
      </c>
      <c r="AM16" s="27">
        <v>20</v>
      </c>
      <c r="AN16" s="27">
        <v>50</v>
      </c>
      <c r="AO16" s="27">
        <v>25</v>
      </c>
      <c r="AP16" s="27">
        <v>25</v>
      </c>
      <c r="AQ16" s="27">
        <v>64</v>
      </c>
      <c r="AR16" s="27">
        <v>31</v>
      </c>
      <c r="AS16" s="27">
        <v>33</v>
      </c>
      <c r="AT16" s="27">
        <v>78</v>
      </c>
      <c r="AU16" s="27">
        <v>42</v>
      </c>
      <c r="AV16" s="27">
        <v>36</v>
      </c>
      <c r="AW16" s="27">
        <v>257</v>
      </c>
      <c r="AX16" s="27">
        <v>99</v>
      </c>
      <c r="AY16" s="27">
        <v>158</v>
      </c>
      <c r="AZ16" s="27">
        <v>113</v>
      </c>
      <c r="BA16" s="27">
        <v>493</v>
      </c>
      <c r="BB16" s="27">
        <v>335</v>
      </c>
      <c r="BC16" s="28">
        <v>0.12008501594048884</v>
      </c>
      <c r="BD16" s="28">
        <v>0.52391073326248672</v>
      </c>
      <c r="BE16" s="28">
        <v>0.35600425079702447</v>
      </c>
      <c r="BF16" s="29">
        <v>49.911795961742826</v>
      </c>
      <c r="BG16" s="24">
        <f t="shared" si="1"/>
        <v>46967</v>
      </c>
    </row>
    <row r="17" spans="1:59" x14ac:dyDescent="0.15">
      <c r="A17" s="79"/>
      <c r="B17" s="25" t="s">
        <v>43</v>
      </c>
      <c r="C17" s="26">
        <v>848</v>
      </c>
      <c r="D17" s="26">
        <v>1717</v>
      </c>
      <c r="E17" s="26">
        <v>818</v>
      </c>
      <c r="F17" s="26">
        <v>899</v>
      </c>
      <c r="G17" s="27">
        <v>75</v>
      </c>
      <c r="H17" s="27">
        <v>40</v>
      </c>
      <c r="I17" s="27">
        <v>35</v>
      </c>
      <c r="J17" s="27">
        <v>97</v>
      </c>
      <c r="K17" s="27">
        <v>48</v>
      </c>
      <c r="L17" s="27">
        <v>49</v>
      </c>
      <c r="M17" s="27">
        <v>96</v>
      </c>
      <c r="N17" s="27">
        <v>56</v>
      </c>
      <c r="O17" s="27">
        <v>40</v>
      </c>
      <c r="P17" s="27">
        <v>102</v>
      </c>
      <c r="Q17" s="27">
        <v>45</v>
      </c>
      <c r="R17" s="27">
        <v>57</v>
      </c>
      <c r="S17" s="27">
        <v>142</v>
      </c>
      <c r="T17" s="27">
        <v>73</v>
      </c>
      <c r="U17" s="27">
        <v>69</v>
      </c>
      <c r="V17" s="27">
        <v>73</v>
      </c>
      <c r="W17" s="27">
        <v>34</v>
      </c>
      <c r="X17" s="27">
        <v>39</v>
      </c>
      <c r="Y17" s="27">
        <v>99</v>
      </c>
      <c r="Z17" s="27">
        <v>45</v>
      </c>
      <c r="AA17" s="27">
        <v>54</v>
      </c>
      <c r="AB17" s="27">
        <v>116</v>
      </c>
      <c r="AC17" s="27">
        <v>52</v>
      </c>
      <c r="AD17" s="27">
        <v>64</v>
      </c>
      <c r="AE17" s="27">
        <v>136</v>
      </c>
      <c r="AF17" s="27">
        <v>64</v>
      </c>
      <c r="AG17" s="27">
        <v>72</v>
      </c>
      <c r="AH17" s="27">
        <v>134</v>
      </c>
      <c r="AI17" s="27">
        <v>66</v>
      </c>
      <c r="AJ17" s="27">
        <v>68</v>
      </c>
      <c r="AK17" s="27">
        <v>111</v>
      </c>
      <c r="AL17" s="27">
        <v>52</v>
      </c>
      <c r="AM17" s="27">
        <v>59</v>
      </c>
      <c r="AN17" s="27">
        <v>101</v>
      </c>
      <c r="AO17" s="27">
        <v>51</v>
      </c>
      <c r="AP17" s="27">
        <v>50</v>
      </c>
      <c r="AQ17" s="27">
        <v>79</v>
      </c>
      <c r="AR17" s="27">
        <v>43</v>
      </c>
      <c r="AS17" s="27">
        <v>36</v>
      </c>
      <c r="AT17" s="27">
        <v>119</v>
      </c>
      <c r="AU17" s="27">
        <v>51</v>
      </c>
      <c r="AV17" s="27">
        <v>68</v>
      </c>
      <c r="AW17" s="27">
        <v>237</v>
      </c>
      <c r="AX17" s="27">
        <v>98</v>
      </c>
      <c r="AY17" s="27">
        <v>139</v>
      </c>
      <c r="AZ17" s="27">
        <v>268</v>
      </c>
      <c r="BA17" s="27">
        <v>1093</v>
      </c>
      <c r="BB17" s="27">
        <v>356</v>
      </c>
      <c r="BC17" s="28">
        <v>0.15608619685497963</v>
      </c>
      <c r="BD17" s="28">
        <v>0.63657542224810715</v>
      </c>
      <c r="BE17" s="28">
        <v>0.20733838089691323</v>
      </c>
      <c r="BF17" s="29">
        <v>41.513104251601632</v>
      </c>
      <c r="BG17" s="24">
        <f t="shared" si="1"/>
        <v>71278</v>
      </c>
    </row>
    <row r="18" spans="1:59" x14ac:dyDescent="0.15">
      <c r="A18" s="79"/>
      <c r="B18" s="25" t="s">
        <v>44</v>
      </c>
      <c r="C18" s="26">
        <v>385</v>
      </c>
      <c r="D18" s="26">
        <v>791</v>
      </c>
      <c r="E18" s="26">
        <v>392</v>
      </c>
      <c r="F18" s="26">
        <v>399</v>
      </c>
      <c r="G18" s="27">
        <v>38</v>
      </c>
      <c r="H18" s="27">
        <v>20</v>
      </c>
      <c r="I18" s="27">
        <v>18</v>
      </c>
      <c r="J18" s="27">
        <v>35</v>
      </c>
      <c r="K18" s="27">
        <v>14</v>
      </c>
      <c r="L18" s="27">
        <v>21</v>
      </c>
      <c r="M18" s="27">
        <v>28</v>
      </c>
      <c r="N18" s="27">
        <v>18</v>
      </c>
      <c r="O18" s="27">
        <v>10</v>
      </c>
      <c r="P18" s="27">
        <v>47</v>
      </c>
      <c r="Q18" s="27">
        <v>27</v>
      </c>
      <c r="R18" s="27">
        <v>20</v>
      </c>
      <c r="S18" s="27">
        <v>72</v>
      </c>
      <c r="T18" s="27">
        <v>46</v>
      </c>
      <c r="U18" s="27">
        <v>26</v>
      </c>
      <c r="V18" s="27">
        <v>41</v>
      </c>
      <c r="W18" s="27">
        <v>20</v>
      </c>
      <c r="X18" s="27">
        <v>21</v>
      </c>
      <c r="Y18" s="27">
        <v>40</v>
      </c>
      <c r="Z18" s="27">
        <v>18</v>
      </c>
      <c r="AA18" s="27">
        <v>22</v>
      </c>
      <c r="AB18" s="27">
        <v>61</v>
      </c>
      <c r="AC18" s="27">
        <v>31</v>
      </c>
      <c r="AD18" s="27">
        <v>30</v>
      </c>
      <c r="AE18" s="27">
        <v>54</v>
      </c>
      <c r="AF18" s="27">
        <v>26</v>
      </c>
      <c r="AG18" s="27">
        <v>28</v>
      </c>
      <c r="AH18" s="27">
        <v>45</v>
      </c>
      <c r="AI18" s="27">
        <v>26</v>
      </c>
      <c r="AJ18" s="27">
        <v>19</v>
      </c>
      <c r="AK18" s="27">
        <v>56</v>
      </c>
      <c r="AL18" s="27">
        <v>22</v>
      </c>
      <c r="AM18" s="27">
        <v>34</v>
      </c>
      <c r="AN18" s="27">
        <v>41</v>
      </c>
      <c r="AO18" s="27">
        <v>18</v>
      </c>
      <c r="AP18" s="27">
        <v>23</v>
      </c>
      <c r="AQ18" s="27">
        <v>44</v>
      </c>
      <c r="AR18" s="27">
        <v>24</v>
      </c>
      <c r="AS18" s="27">
        <v>20</v>
      </c>
      <c r="AT18" s="27">
        <v>59</v>
      </c>
      <c r="AU18" s="27">
        <v>29</v>
      </c>
      <c r="AV18" s="27">
        <v>30</v>
      </c>
      <c r="AW18" s="27">
        <v>130</v>
      </c>
      <c r="AX18" s="27">
        <v>53</v>
      </c>
      <c r="AY18" s="27">
        <v>77</v>
      </c>
      <c r="AZ18" s="27">
        <v>101</v>
      </c>
      <c r="BA18" s="27">
        <v>501</v>
      </c>
      <c r="BB18" s="27">
        <v>189</v>
      </c>
      <c r="BC18" s="28">
        <v>0.12768647281921619</v>
      </c>
      <c r="BD18" s="28">
        <v>0.63337547408343864</v>
      </c>
      <c r="BE18" s="28">
        <v>0.23893805309734514</v>
      </c>
      <c r="BF18" s="29">
        <v>43.122629582806574</v>
      </c>
      <c r="BG18" s="24">
        <f t="shared" si="1"/>
        <v>34110</v>
      </c>
    </row>
    <row r="19" spans="1:59" x14ac:dyDescent="0.15">
      <c r="A19" s="79"/>
      <c r="B19" s="25" t="s">
        <v>45</v>
      </c>
      <c r="C19" s="26">
        <v>461</v>
      </c>
      <c r="D19" s="26">
        <v>806</v>
      </c>
      <c r="E19" s="26">
        <v>378</v>
      </c>
      <c r="F19" s="26">
        <v>428</v>
      </c>
      <c r="G19" s="27">
        <v>56</v>
      </c>
      <c r="H19" s="27">
        <v>29</v>
      </c>
      <c r="I19" s="27">
        <v>27</v>
      </c>
      <c r="J19" s="27">
        <v>35</v>
      </c>
      <c r="K19" s="27">
        <v>16</v>
      </c>
      <c r="L19" s="27">
        <v>19</v>
      </c>
      <c r="M19" s="27">
        <v>34</v>
      </c>
      <c r="N19" s="27">
        <v>16</v>
      </c>
      <c r="O19" s="27">
        <v>18</v>
      </c>
      <c r="P19" s="27">
        <v>53</v>
      </c>
      <c r="Q19" s="27">
        <v>31</v>
      </c>
      <c r="R19" s="27">
        <v>22</v>
      </c>
      <c r="S19" s="27">
        <v>95</v>
      </c>
      <c r="T19" s="27">
        <v>43</v>
      </c>
      <c r="U19" s="27">
        <v>52</v>
      </c>
      <c r="V19" s="27">
        <v>50</v>
      </c>
      <c r="W19" s="27">
        <v>26</v>
      </c>
      <c r="X19" s="27">
        <v>24</v>
      </c>
      <c r="Y19" s="27">
        <v>47</v>
      </c>
      <c r="Z19" s="27">
        <v>18</v>
      </c>
      <c r="AA19" s="27">
        <v>29</v>
      </c>
      <c r="AB19" s="27">
        <v>42</v>
      </c>
      <c r="AC19" s="27">
        <v>13</v>
      </c>
      <c r="AD19" s="27">
        <v>29</v>
      </c>
      <c r="AE19" s="27">
        <v>56</v>
      </c>
      <c r="AF19" s="27">
        <v>29</v>
      </c>
      <c r="AG19" s="27">
        <v>27</v>
      </c>
      <c r="AH19" s="27">
        <v>52</v>
      </c>
      <c r="AI19" s="27">
        <v>28</v>
      </c>
      <c r="AJ19" s="27">
        <v>24</v>
      </c>
      <c r="AK19" s="27">
        <v>40</v>
      </c>
      <c r="AL19" s="27">
        <v>23</v>
      </c>
      <c r="AM19" s="27">
        <v>17</v>
      </c>
      <c r="AN19" s="27">
        <v>45</v>
      </c>
      <c r="AO19" s="27">
        <v>26</v>
      </c>
      <c r="AP19" s="27">
        <v>19</v>
      </c>
      <c r="AQ19" s="27">
        <v>32</v>
      </c>
      <c r="AR19" s="27">
        <v>17</v>
      </c>
      <c r="AS19" s="27">
        <v>15</v>
      </c>
      <c r="AT19" s="27">
        <v>32</v>
      </c>
      <c r="AU19" s="27">
        <v>17</v>
      </c>
      <c r="AV19" s="27">
        <v>15</v>
      </c>
      <c r="AW19" s="27">
        <v>137</v>
      </c>
      <c r="AX19" s="27">
        <v>46</v>
      </c>
      <c r="AY19" s="27">
        <v>91</v>
      </c>
      <c r="AZ19" s="27">
        <v>125</v>
      </c>
      <c r="BA19" s="27">
        <v>512</v>
      </c>
      <c r="BB19" s="27">
        <v>169</v>
      </c>
      <c r="BC19" s="28">
        <v>0.15508684863523572</v>
      </c>
      <c r="BD19" s="28">
        <v>0.63523573200992556</v>
      </c>
      <c r="BE19" s="28">
        <v>0.20967741935483872</v>
      </c>
      <c r="BF19" s="29">
        <v>41.075682382133998</v>
      </c>
      <c r="BG19" s="24">
        <f t="shared" si="1"/>
        <v>33107</v>
      </c>
    </row>
    <row r="20" spans="1:59" ht="13.5" customHeight="1" x14ac:dyDescent="0.15">
      <c r="A20" s="79"/>
      <c r="B20" s="40" t="s">
        <v>46</v>
      </c>
      <c r="C20" s="41">
        <v>98</v>
      </c>
      <c r="D20" s="41">
        <v>266</v>
      </c>
      <c r="E20" s="41">
        <v>122</v>
      </c>
      <c r="F20" s="41">
        <v>144</v>
      </c>
      <c r="G20" s="42">
        <v>7</v>
      </c>
      <c r="H20" s="42">
        <v>3</v>
      </c>
      <c r="I20" s="42">
        <v>4</v>
      </c>
      <c r="J20" s="42">
        <v>17</v>
      </c>
      <c r="K20" s="42">
        <v>10</v>
      </c>
      <c r="L20" s="42">
        <v>7</v>
      </c>
      <c r="M20" s="42">
        <v>23</v>
      </c>
      <c r="N20" s="42">
        <v>14</v>
      </c>
      <c r="O20" s="42">
        <v>9</v>
      </c>
      <c r="P20" s="42">
        <v>18</v>
      </c>
      <c r="Q20" s="42">
        <v>11</v>
      </c>
      <c r="R20" s="42">
        <v>7</v>
      </c>
      <c r="S20" s="42">
        <v>11</v>
      </c>
      <c r="T20" s="42">
        <v>4</v>
      </c>
      <c r="U20" s="42">
        <v>7</v>
      </c>
      <c r="V20" s="42">
        <v>13</v>
      </c>
      <c r="W20" s="42">
        <v>5</v>
      </c>
      <c r="X20" s="42">
        <v>8</v>
      </c>
      <c r="Y20" s="42">
        <v>17</v>
      </c>
      <c r="Z20" s="42">
        <v>8</v>
      </c>
      <c r="AA20" s="42">
        <v>9</v>
      </c>
      <c r="AB20" s="42">
        <v>10</v>
      </c>
      <c r="AC20" s="42">
        <v>4</v>
      </c>
      <c r="AD20" s="42">
        <v>6</v>
      </c>
      <c r="AE20" s="42">
        <v>28</v>
      </c>
      <c r="AF20" s="42">
        <v>13</v>
      </c>
      <c r="AG20" s="42">
        <v>15</v>
      </c>
      <c r="AH20" s="42">
        <v>18</v>
      </c>
      <c r="AI20" s="42">
        <v>7</v>
      </c>
      <c r="AJ20" s="42">
        <v>11</v>
      </c>
      <c r="AK20" s="42">
        <v>13</v>
      </c>
      <c r="AL20" s="42">
        <v>8</v>
      </c>
      <c r="AM20" s="42">
        <v>5</v>
      </c>
      <c r="AN20" s="42">
        <v>17</v>
      </c>
      <c r="AO20" s="42">
        <v>4</v>
      </c>
      <c r="AP20" s="42">
        <v>13</v>
      </c>
      <c r="AQ20" s="42">
        <v>12</v>
      </c>
      <c r="AR20" s="42">
        <v>6</v>
      </c>
      <c r="AS20" s="42">
        <v>6</v>
      </c>
      <c r="AT20" s="42">
        <v>21</v>
      </c>
      <c r="AU20" s="42">
        <v>9</v>
      </c>
      <c r="AV20" s="42">
        <v>12</v>
      </c>
      <c r="AW20" s="42">
        <v>41</v>
      </c>
      <c r="AX20" s="42">
        <v>16</v>
      </c>
      <c r="AY20" s="42">
        <v>25</v>
      </c>
      <c r="AZ20" s="42">
        <v>47</v>
      </c>
      <c r="BA20" s="42">
        <v>157</v>
      </c>
      <c r="BB20" s="42">
        <v>62</v>
      </c>
      <c r="BC20" s="43">
        <v>0.17669172932330826</v>
      </c>
      <c r="BD20" s="43">
        <v>0.59022556390977443</v>
      </c>
      <c r="BE20" s="43">
        <v>0.23308270676691728</v>
      </c>
      <c r="BF20" s="44">
        <v>42.665413533834588</v>
      </c>
      <c r="BG20" s="24">
        <f t="shared" si="1"/>
        <v>11349</v>
      </c>
    </row>
    <row r="21" spans="1:59" x14ac:dyDescent="0.15">
      <c r="A21" s="79"/>
      <c r="B21" s="25" t="s">
        <v>47</v>
      </c>
      <c r="C21" s="26">
        <v>300</v>
      </c>
      <c r="D21" s="26">
        <v>685</v>
      </c>
      <c r="E21" s="26">
        <v>313</v>
      </c>
      <c r="F21" s="26">
        <v>372</v>
      </c>
      <c r="G21" s="27">
        <v>32</v>
      </c>
      <c r="H21" s="27">
        <v>19</v>
      </c>
      <c r="I21" s="27">
        <v>13</v>
      </c>
      <c r="J21" s="27">
        <v>44</v>
      </c>
      <c r="K21" s="27">
        <v>23</v>
      </c>
      <c r="L21" s="27">
        <v>21</v>
      </c>
      <c r="M21" s="27">
        <v>41</v>
      </c>
      <c r="N21" s="27">
        <v>22</v>
      </c>
      <c r="O21" s="27">
        <v>19</v>
      </c>
      <c r="P21" s="27">
        <v>49</v>
      </c>
      <c r="Q21" s="27">
        <v>28</v>
      </c>
      <c r="R21" s="27">
        <v>21</v>
      </c>
      <c r="S21" s="27">
        <v>29</v>
      </c>
      <c r="T21" s="27">
        <v>10</v>
      </c>
      <c r="U21" s="27">
        <v>19</v>
      </c>
      <c r="V21" s="27">
        <v>24</v>
      </c>
      <c r="W21" s="27">
        <v>13</v>
      </c>
      <c r="X21" s="27">
        <v>11</v>
      </c>
      <c r="Y21" s="27">
        <v>43</v>
      </c>
      <c r="Z21" s="27">
        <v>16</v>
      </c>
      <c r="AA21" s="27">
        <v>27</v>
      </c>
      <c r="AB21" s="27">
        <v>39</v>
      </c>
      <c r="AC21" s="27">
        <v>23</v>
      </c>
      <c r="AD21" s="27">
        <v>16</v>
      </c>
      <c r="AE21" s="27">
        <v>57</v>
      </c>
      <c r="AF21" s="27">
        <v>27</v>
      </c>
      <c r="AG21" s="27">
        <v>30</v>
      </c>
      <c r="AH21" s="27">
        <v>47</v>
      </c>
      <c r="AI21" s="27">
        <v>19</v>
      </c>
      <c r="AJ21" s="27">
        <v>28</v>
      </c>
      <c r="AK21" s="27">
        <v>46</v>
      </c>
      <c r="AL21" s="27">
        <v>17</v>
      </c>
      <c r="AM21" s="27">
        <v>29</v>
      </c>
      <c r="AN21" s="27">
        <v>38</v>
      </c>
      <c r="AO21" s="27">
        <v>21</v>
      </c>
      <c r="AP21" s="27">
        <v>17</v>
      </c>
      <c r="AQ21" s="27">
        <v>38</v>
      </c>
      <c r="AR21" s="27">
        <v>16</v>
      </c>
      <c r="AS21" s="27">
        <v>22</v>
      </c>
      <c r="AT21" s="27">
        <v>29</v>
      </c>
      <c r="AU21" s="27">
        <v>15</v>
      </c>
      <c r="AV21" s="27">
        <v>14</v>
      </c>
      <c r="AW21" s="27">
        <v>129</v>
      </c>
      <c r="AX21" s="27">
        <v>44</v>
      </c>
      <c r="AY21" s="27">
        <v>85</v>
      </c>
      <c r="AZ21" s="27">
        <v>117</v>
      </c>
      <c r="BA21" s="27">
        <v>410</v>
      </c>
      <c r="BB21" s="27">
        <v>158</v>
      </c>
      <c r="BC21" s="28">
        <v>0.17080291970802919</v>
      </c>
      <c r="BD21" s="28">
        <v>0.59854014598540151</v>
      </c>
      <c r="BE21" s="28">
        <v>0.23065693430656933</v>
      </c>
      <c r="BF21" s="29">
        <v>43.535766423357664</v>
      </c>
      <c r="BG21" s="24">
        <f t="shared" si="1"/>
        <v>29822</v>
      </c>
    </row>
    <row r="22" spans="1:59" ht="15" customHeight="1" thickBot="1" x14ac:dyDescent="0.2">
      <c r="A22" s="79"/>
      <c r="B22" s="30" t="s">
        <v>48</v>
      </c>
      <c r="C22" s="31">
        <v>447</v>
      </c>
      <c r="D22" s="31">
        <v>971</v>
      </c>
      <c r="E22" s="31">
        <v>449</v>
      </c>
      <c r="F22" s="31">
        <v>522</v>
      </c>
      <c r="G22" s="32">
        <v>44</v>
      </c>
      <c r="H22" s="32">
        <v>21</v>
      </c>
      <c r="I22" s="32">
        <v>23</v>
      </c>
      <c r="J22" s="32">
        <v>46</v>
      </c>
      <c r="K22" s="32">
        <v>25</v>
      </c>
      <c r="L22" s="32">
        <v>21</v>
      </c>
      <c r="M22" s="32">
        <v>60</v>
      </c>
      <c r="N22" s="32">
        <v>28</v>
      </c>
      <c r="O22" s="32">
        <v>32</v>
      </c>
      <c r="P22" s="32">
        <v>54</v>
      </c>
      <c r="Q22" s="32">
        <v>28</v>
      </c>
      <c r="R22" s="32">
        <v>26</v>
      </c>
      <c r="S22" s="32">
        <v>55</v>
      </c>
      <c r="T22" s="32">
        <v>23</v>
      </c>
      <c r="U22" s="32">
        <v>32</v>
      </c>
      <c r="V22" s="32">
        <v>57</v>
      </c>
      <c r="W22" s="32">
        <v>29</v>
      </c>
      <c r="X22" s="32">
        <v>28</v>
      </c>
      <c r="Y22" s="32">
        <v>53</v>
      </c>
      <c r="Z22" s="32">
        <v>20</v>
      </c>
      <c r="AA22" s="32">
        <v>33</v>
      </c>
      <c r="AB22" s="32">
        <v>74</v>
      </c>
      <c r="AC22" s="32">
        <v>36</v>
      </c>
      <c r="AD22" s="32">
        <v>38</v>
      </c>
      <c r="AE22" s="32">
        <v>76</v>
      </c>
      <c r="AF22" s="32">
        <v>37</v>
      </c>
      <c r="AG22" s="32">
        <v>39</v>
      </c>
      <c r="AH22" s="32">
        <v>75</v>
      </c>
      <c r="AI22" s="32">
        <v>35</v>
      </c>
      <c r="AJ22" s="32">
        <v>40</v>
      </c>
      <c r="AK22" s="32">
        <v>62</v>
      </c>
      <c r="AL22" s="32">
        <v>28</v>
      </c>
      <c r="AM22" s="32">
        <v>34</v>
      </c>
      <c r="AN22" s="32">
        <v>66</v>
      </c>
      <c r="AO22" s="32">
        <v>31</v>
      </c>
      <c r="AP22" s="32">
        <v>35</v>
      </c>
      <c r="AQ22" s="32">
        <v>49</v>
      </c>
      <c r="AR22" s="32">
        <v>25</v>
      </c>
      <c r="AS22" s="32">
        <v>24</v>
      </c>
      <c r="AT22" s="32">
        <v>48</v>
      </c>
      <c r="AU22" s="32">
        <v>20</v>
      </c>
      <c r="AV22" s="32">
        <v>28</v>
      </c>
      <c r="AW22" s="32">
        <v>152</v>
      </c>
      <c r="AX22" s="32">
        <v>63</v>
      </c>
      <c r="AY22" s="32">
        <v>89</v>
      </c>
      <c r="AZ22" s="32">
        <v>150</v>
      </c>
      <c r="BA22" s="32">
        <v>621</v>
      </c>
      <c r="BB22" s="32">
        <v>200</v>
      </c>
      <c r="BC22" s="33">
        <v>0.15447991761071062</v>
      </c>
      <c r="BD22" s="33">
        <v>0.63954685890834195</v>
      </c>
      <c r="BE22" s="33">
        <v>0.20597322348094749</v>
      </c>
      <c r="BF22" s="34">
        <v>42.430484037075182</v>
      </c>
      <c r="BG22" s="24">
        <f t="shared" si="1"/>
        <v>41200</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3876</v>
      </c>
      <c r="D24" s="46">
        <v>7805</v>
      </c>
      <c r="E24" s="46">
        <v>3594</v>
      </c>
      <c r="F24" s="46">
        <v>4211</v>
      </c>
      <c r="G24" s="46">
        <v>320</v>
      </c>
      <c r="H24" s="46">
        <v>177</v>
      </c>
      <c r="I24" s="46">
        <v>143</v>
      </c>
      <c r="J24" s="46">
        <v>380</v>
      </c>
      <c r="K24" s="46">
        <v>191</v>
      </c>
      <c r="L24" s="46">
        <v>189</v>
      </c>
      <c r="M24" s="46">
        <v>373</v>
      </c>
      <c r="N24" s="46">
        <v>203</v>
      </c>
      <c r="O24" s="46">
        <v>170</v>
      </c>
      <c r="P24" s="46">
        <v>429</v>
      </c>
      <c r="Q24" s="46">
        <v>219</v>
      </c>
      <c r="R24" s="46">
        <v>210</v>
      </c>
      <c r="S24" s="46">
        <v>503</v>
      </c>
      <c r="T24" s="46">
        <v>237</v>
      </c>
      <c r="U24" s="46">
        <v>266</v>
      </c>
      <c r="V24" s="46">
        <v>356</v>
      </c>
      <c r="W24" s="46">
        <v>173</v>
      </c>
      <c r="X24" s="46">
        <v>183</v>
      </c>
      <c r="Y24" s="46">
        <v>406</v>
      </c>
      <c r="Z24" s="46">
        <v>182</v>
      </c>
      <c r="AA24" s="46">
        <v>224</v>
      </c>
      <c r="AB24" s="46">
        <v>487</v>
      </c>
      <c r="AC24" s="46">
        <v>223</v>
      </c>
      <c r="AD24" s="46">
        <v>264</v>
      </c>
      <c r="AE24" s="46">
        <v>586</v>
      </c>
      <c r="AF24" s="46">
        <v>281</v>
      </c>
      <c r="AG24" s="46">
        <v>305</v>
      </c>
      <c r="AH24" s="46">
        <v>532</v>
      </c>
      <c r="AI24" s="46">
        <v>260</v>
      </c>
      <c r="AJ24" s="46">
        <v>272</v>
      </c>
      <c r="AK24" s="46">
        <v>464</v>
      </c>
      <c r="AL24" s="46">
        <v>210</v>
      </c>
      <c r="AM24" s="46">
        <v>254</v>
      </c>
      <c r="AN24" s="46">
        <v>461</v>
      </c>
      <c r="AO24" s="46">
        <v>212</v>
      </c>
      <c r="AP24" s="46">
        <v>249</v>
      </c>
      <c r="AQ24" s="46">
        <v>425</v>
      </c>
      <c r="AR24" s="46">
        <v>208</v>
      </c>
      <c r="AS24" s="46">
        <v>217</v>
      </c>
      <c r="AT24" s="46">
        <v>555</v>
      </c>
      <c r="AU24" s="46">
        <v>246</v>
      </c>
      <c r="AV24" s="46">
        <v>309</v>
      </c>
      <c r="AW24" s="46">
        <v>1528</v>
      </c>
      <c r="AX24" s="46">
        <v>572</v>
      </c>
      <c r="AY24" s="46">
        <v>956</v>
      </c>
      <c r="AZ24" s="46">
        <v>1073</v>
      </c>
      <c r="BA24" s="46">
        <v>4649</v>
      </c>
      <c r="BB24" s="46">
        <v>2083</v>
      </c>
      <c r="BC24" s="48">
        <v>0.13747597693786034</v>
      </c>
      <c r="BD24" s="48">
        <v>0.59564381806534272</v>
      </c>
      <c r="BE24" s="48">
        <v>0.26688020499679693</v>
      </c>
      <c r="BF24" s="49">
        <v>45.107879564381804</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315</v>
      </c>
      <c r="D26" s="41">
        <v>464</v>
      </c>
      <c r="E26" s="41">
        <v>217</v>
      </c>
      <c r="F26" s="41">
        <v>247</v>
      </c>
      <c r="G26" s="42">
        <v>9</v>
      </c>
      <c r="H26" s="42">
        <v>4</v>
      </c>
      <c r="I26" s="42">
        <v>5</v>
      </c>
      <c r="J26" s="42">
        <v>16</v>
      </c>
      <c r="K26" s="42">
        <v>9</v>
      </c>
      <c r="L26" s="42">
        <v>7</v>
      </c>
      <c r="M26" s="42">
        <v>14</v>
      </c>
      <c r="N26" s="42">
        <v>10</v>
      </c>
      <c r="O26" s="42">
        <v>4</v>
      </c>
      <c r="P26" s="42">
        <v>8</v>
      </c>
      <c r="Q26" s="42">
        <v>4</v>
      </c>
      <c r="R26" s="42">
        <v>4</v>
      </c>
      <c r="S26" s="42">
        <v>32</v>
      </c>
      <c r="T26" s="42">
        <v>9</v>
      </c>
      <c r="U26" s="42">
        <v>23</v>
      </c>
      <c r="V26" s="42">
        <v>29</v>
      </c>
      <c r="W26" s="42">
        <v>16</v>
      </c>
      <c r="X26" s="42">
        <v>13</v>
      </c>
      <c r="Y26" s="42">
        <v>26</v>
      </c>
      <c r="Z26" s="42">
        <v>18</v>
      </c>
      <c r="AA26" s="42">
        <v>8</v>
      </c>
      <c r="AB26" s="42">
        <v>25</v>
      </c>
      <c r="AC26" s="42">
        <v>13</v>
      </c>
      <c r="AD26" s="42">
        <v>12</v>
      </c>
      <c r="AE26" s="42">
        <v>27</v>
      </c>
      <c r="AF26" s="42">
        <v>17</v>
      </c>
      <c r="AG26" s="42">
        <v>10</v>
      </c>
      <c r="AH26" s="42">
        <v>26</v>
      </c>
      <c r="AI26" s="42">
        <v>12</v>
      </c>
      <c r="AJ26" s="42">
        <v>14</v>
      </c>
      <c r="AK26" s="42">
        <v>37</v>
      </c>
      <c r="AL26" s="42">
        <v>17</v>
      </c>
      <c r="AM26" s="42">
        <v>20</v>
      </c>
      <c r="AN26" s="42">
        <v>28</v>
      </c>
      <c r="AO26" s="42">
        <v>17</v>
      </c>
      <c r="AP26" s="42">
        <v>11</v>
      </c>
      <c r="AQ26" s="42">
        <v>29</v>
      </c>
      <c r="AR26" s="42">
        <v>14</v>
      </c>
      <c r="AS26" s="42">
        <v>15</v>
      </c>
      <c r="AT26" s="42">
        <v>33</v>
      </c>
      <c r="AU26" s="42">
        <v>15</v>
      </c>
      <c r="AV26" s="42">
        <v>18</v>
      </c>
      <c r="AW26" s="42">
        <v>125</v>
      </c>
      <c r="AX26" s="42">
        <v>42</v>
      </c>
      <c r="AY26" s="42">
        <v>83</v>
      </c>
      <c r="AZ26" s="42">
        <v>39</v>
      </c>
      <c r="BA26" s="42">
        <v>267</v>
      </c>
      <c r="BB26" s="42">
        <v>158</v>
      </c>
      <c r="BC26" s="43">
        <v>8.4051724137931036E-2</v>
      </c>
      <c r="BD26" s="43">
        <v>0.57543103448275867</v>
      </c>
      <c r="BE26" s="43">
        <v>0.34051724137931033</v>
      </c>
      <c r="BF26" s="44">
        <v>50.540948275862071</v>
      </c>
      <c r="BG26" s="24">
        <f t="shared" ref="BG26:BG36" si="2">BF26*D26</f>
        <v>23451</v>
      </c>
    </row>
    <row r="27" spans="1:59" x14ac:dyDescent="0.15">
      <c r="A27" s="79"/>
      <c r="B27" s="25" t="s">
        <v>52</v>
      </c>
      <c r="C27" s="26">
        <v>247</v>
      </c>
      <c r="D27" s="26">
        <v>387</v>
      </c>
      <c r="E27" s="26">
        <v>181</v>
      </c>
      <c r="F27" s="26">
        <v>206</v>
      </c>
      <c r="G27" s="27">
        <v>10</v>
      </c>
      <c r="H27" s="27">
        <v>9</v>
      </c>
      <c r="I27" s="27">
        <v>1</v>
      </c>
      <c r="J27" s="27">
        <v>8</v>
      </c>
      <c r="K27" s="27">
        <v>4</v>
      </c>
      <c r="L27" s="27">
        <v>4</v>
      </c>
      <c r="M27" s="27">
        <v>9</v>
      </c>
      <c r="N27" s="27">
        <v>4</v>
      </c>
      <c r="O27" s="27">
        <v>5</v>
      </c>
      <c r="P27" s="27">
        <v>14</v>
      </c>
      <c r="Q27" s="27">
        <v>9</v>
      </c>
      <c r="R27" s="27">
        <v>5</v>
      </c>
      <c r="S27" s="27">
        <v>24</v>
      </c>
      <c r="T27" s="27">
        <v>9</v>
      </c>
      <c r="U27" s="27">
        <v>15</v>
      </c>
      <c r="V27" s="27">
        <v>15</v>
      </c>
      <c r="W27" s="27">
        <v>6</v>
      </c>
      <c r="X27" s="27">
        <v>9</v>
      </c>
      <c r="Y27" s="27">
        <v>18</v>
      </c>
      <c r="Z27" s="27">
        <v>5</v>
      </c>
      <c r="AA27" s="27">
        <v>13</v>
      </c>
      <c r="AB27" s="27">
        <v>20</v>
      </c>
      <c r="AC27" s="27">
        <v>14</v>
      </c>
      <c r="AD27" s="27">
        <v>6</v>
      </c>
      <c r="AE27" s="27">
        <v>28</v>
      </c>
      <c r="AF27" s="27">
        <v>13</v>
      </c>
      <c r="AG27" s="27">
        <v>15</v>
      </c>
      <c r="AH27" s="27">
        <v>30</v>
      </c>
      <c r="AI27" s="27">
        <v>15</v>
      </c>
      <c r="AJ27" s="27">
        <v>15</v>
      </c>
      <c r="AK27" s="27">
        <v>22</v>
      </c>
      <c r="AL27" s="27">
        <v>14</v>
      </c>
      <c r="AM27" s="27">
        <v>8</v>
      </c>
      <c r="AN27" s="27">
        <v>16</v>
      </c>
      <c r="AO27" s="27">
        <v>8</v>
      </c>
      <c r="AP27" s="27">
        <v>8</v>
      </c>
      <c r="AQ27" s="27">
        <v>21</v>
      </c>
      <c r="AR27" s="27">
        <v>10</v>
      </c>
      <c r="AS27" s="27">
        <v>11</v>
      </c>
      <c r="AT27" s="27">
        <v>44</v>
      </c>
      <c r="AU27" s="27">
        <v>19</v>
      </c>
      <c r="AV27" s="27">
        <v>25</v>
      </c>
      <c r="AW27" s="27">
        <v>108</v>
      </c>
      <c r="AX27" s="27">
        <v>42</v>
      </c>
      <c r="AY27" s="27">
        <v>66</v>
      </c>
      <c r="AZ27" s="27">
        <v>27</v>
      </c>
      <c r="BA27" s="27">
        <v>208</v>
      </c>
      <c r="BB27" s="27">
        <v>152</v>
      </c>
      <c r="BC27" s="28">
        <v>6.9767441860465115E-2</v>
      </c>
      <c r="BD27" s="28">
        <v>0.53746770025839796</v>
      </c>
      <c r="BE27" s="28">
        <v>0.39276485788113696</v>
      </c>
      <c r="BF27" s="29">
        <v>51.932816537467701</v>
      </c>
      <c r="BG27" s="24">
        <f t="shared" si="2"/>
        <v>20098</v>
      </c>
    </row>
    <row r="28" spans="1:59" x14ac:dyDescent="0.15">
      <c r="A28" s="79"/>
      <c r="B28" s="25" t="s">
        <v>53</v>
      </c>
      <c r="C28" s="26">
        <v>104</v>
      </c>
      <c r="D28" s="26">
        <v>142</v>
      </c>
      <c r="E28" s="26">
        <v>63</v>
      </c>
      <c r="F28" s="26">
        <v>79</v>
      </c>
      <c r="G28" s="27">
        <v>3</v>
      </c>
      <c r="H28" s="27">
        <v>2</v>
      </c>
      <c r="I28" s="27">
        <v>1</v>
      </c>
      <c r="J28" s="27">
        <v>0</v>
      </c>
      <c r="K28" s="27">
        <v>0</v>
      </c>
      <c r="L28" s="27">
        <v>0</v>
      </c>
      <c r="M28" s="27">
        <v>3</v>
      </c>
      <c r="N28" s="27">
        <v>1</v>
      </c>
      <c r="O28" s="27">
        <v>2</v>
      </c>
      <c r="P28" s="27">
        <v>2</v>
      </c>
      <c r="Q28" s="27">
        <v>1</v>
      </c>
      <c r="R28" s="27">
        <v>1</v>
      </c>
      <c r="S28" s="27">
        <v>7</v>
      </c>
      <c r="T28" s="27">
        <v>3</v>
      </c>
      <c r="U28" s="27">
        <v>4</v>
      </c>
      <c r="V28" s="27">
        <v>2</v>
      </c>
      <c r="W28" s="27">
        <v>2</v>
      </c>
      <c r="X28" s="27">
        <v>0</v>
      </c>
      <c r="Y28" s="27">
        <v>6</v>
      </c>
      <c r="Z28" s="27">
        <v>4</v>
      </c>
      <c r="AA28" s="27">
        <v>2</v>
      </c>
      <c r="AB28" s="27">
        <v>8</v>
      </c>
      <c r="AC28" s="27">
        <v>3</v>
      </c>
      <c r="AD28" s="27">
        <v>5</v>
      </c>
      <c r="AE28" s="27">
        <v>7</v>
      </c>
      <c r="AF28" s="27">
        <v>3</v>
      </c>
      <c r="AG28" s="27">
        <v>4</v>
      </c>
      <c r="AH28" s="27">
        <v>6</v>
      </c>
      <c r="AI28" s="27">
        <v>4</v>
      </c>
      <c r="AJ28" s="27">
        <v>2</v>
      </c>
      <c r="AK28" s="27">
        <v>10</v>
      </c>
      <c r="AL28" s="27">
        <v>4</v>
      </c>
      <c r="AM28" s="27">
        <v>6</v>
      </c>
      <c r="AN28" s="27">
        <v>13</v>
      </c>
      <c r="AO28" s="27">
        <v>10</v>
      </c>
      <c r="AP28" s="27">
        <v>3</v>
      </c>
      <c r="AQ28" s="27">
        <v>8</v>
      </c>
      <c r="AR28" s="27">
        <v>2</v>
      </c>
      <c r="AS28" s="27">
        <v>6</v>
      </c>
      <c r="AT28" s="27">
        <v>20</v>
      </c>
      <c r="AU28" s="27">
        <v>5</v>
      </c>
      <c r="AV28" s="27">
        <v>15</v>
      </c>
      <c r="AW28" s="27">
        <v>47</v>
      </c>
      <c r="AX28" s="27">
        <v>19</v>
      </c>
      <c r="AY28" s="27">
        <v>28</v>
      </c>
      <c r="AZ28" s="27">
        <v>6</v>
      </c>
      <c r="BA28" s="27">
        <v>69</v>
      </c>
      <c r="BB28" s="27">
        <v>67</v>
      </c>
      <c r="BC28" s="28">
        <v>4.2253521126760563E-2</v>
      </c>
      <c r="BD28" s="28">
        <v>0.4859154929577465</v>
      </c>
      <c r="BE28" s="28">
        <v>0.47183098591549294</v>
      </c>
      <c r="BF28" s="29">
        <v>57.352112676056336</v>
      </c>
      <c r="BG28" s="24">
        <f t="shared" si="2"/>
        <v>8144</v>
      </c>
    </row>
    <row r="29" spans="1:59" x14ac:dyDescent="0.15">
      <c r="A29" s="79"/>
      <c r="B29" s="25" t="s">
        <v>54</v>
      </c>
      <c r="C29" s="26">
        <v>229</v>
      </c>
      <c r="D29" s="26">
        <v>350</v>
      </c>
      <c r="E29" s="26">
        <v>146</v>
      </c>
      <c r="F29" s="26">
        <v>204</v>
      </c>
      <c r="G29" s="27">
        <v>10</v>
      </c>
      <c r="H29" s="27">
        <v>5</v>
      </c>
      <c r="I29" s="27">
        <v>5</v>
      </c>
      <c r="J29" s="27">
        <v>9</v>
      </c>
      <c r="K29" s="27">
        <v>4</v>
      </c>
      <c r="L29" s="27">
        <v>5</v>
      </c>
      <c r="M29" s="27">
        <v>9</v>
      </c>
      <c r="N29" s="27">
        <v>4</v>
      </c>
      <c r="O29" s="27">
        <v>5</v>
      </c>
      <c r="P29" s="27">
        <v>5</v>
      </c>
      <c r="Q29" s="27">
        <v>0</v>
      </c>
      <c r="R29" s="27">
        <v>5</v>
      </c>
      <c r="S29" s="27">
        <v>40</v>
      </c>
      <c r="T29" s="27">
        <v>11</v>
      </c>
      <c r="U29" s="27">
        <v>29</v>
      </c>
      <c r="V29" s="27">
        <v>22</v>
      </c>
      <c r="W29" s="27">
        <v>11</v>
      </c>
      <c r="X29" s="27">
        <v>11</v>
      </c>
      <c r="Y29" s="27">
        <v>12</v>
      </c>
      <c r="Z29" s="27">
        <v>9</v>
      </c>
      <c r="AA29" s="27">
        <v>3</v>
      </c>
      <c r="AB29" s="27">
        <v>29</v>
      </c>
      <c r="AC29" s="27">
        <v>12</v>
      </c>
      <c r="AD29" s="27">
        <v>17</v>
      </c>
      <c r="AE29" s="27">
        <v>18</v>
      </c>
      <c r="AF29" s="27">
        <v>11</v>
      </c>
      <c r="AG29" s="27">
        <v>7</v>
      </c>
      <c r="AH29" s="27">
        <v>25</v>
      </c>
      <c r="AI29" s="27">
        <v>12</v>
      </c>
      <c r="AJ29" s="27">
        <v>13</v>
      </c>
      <c r="AK29" s="27">
        <v>10</v>
      </c>
      <c r="AL29" s="27">
        <v>3</v>
      </c>
      <c r="AM29" s="27">
        <v>7</v>
      </c>
      <c r="AN29" s="27">
        <v>16</v>
      </c>
      <c r="AO29" s="27">
        <v>9</v>
      </c>
      <c r="AP29" s="27">
        <v>7</v>
      </c>
      <c r="AQ29" s="27">
        <v>21</v>
      </c>
      <c r="AR29" s="27">
        <v>8</v>
      </c>
      <c r="AS29" s="27">
        <v>13</v>
      </c>
      <c r="AT29" s="27">
        <v>36</v>
      </c>
      <c r="AU29" s="27">
        <v>19</v>
      </c>
      <c r="AV29" s="27">
        <v>17</v>
      </c>
      <c r="AW29" s="27">
        <v>88</v>
      </c>
      <c r="AX29" s="27">
        <v>28</v>
      </c>
      <c r="AY29" s="27">
        <v>60</v>
      </c>
      <c r="AZ29" s="27">
        <v>28</v>
      </c>
      <c r="BA29" s="27">
        <v>198</v>
      </c>
      <c r="BB29" s="27">
        <v>124</v>
      </c>
      <c r="BC29" s="28">
        <v>0.08</v>
      </c>
      <c r="BD29" s="28">
        <v>0.56571428571428573</v>
      </c>
      <c r="BE29" s="28">
        <v>0.35428571428571426</v>
      </c>
      <c r="BF29" s="29">
        <v>49.591428571428573</v>
      </c>
      <c r="BG29" s="24">
        <f t="shared" si="2"/>
        <v>17357</v>
      </c>
    </row>
    <row r="30" spans="1:59" x14ac:dyDescent="0.15">
      <c r="A30" s="79"/>
      <c r="B30" s="25" t="s">
        <v>55</v>
      </c>
      <c r="C30" s="26">
        <v>316</v>
      </c>
      <c r="D30" s="26">
        <v>477</v>
      </c>
      <c r="E30" s="26">
        <v>210</v>
      </c>
      <c r="F30" s="26">
        <v>267</v>
      </c>
      <c r="G30" s="27">
        <v>15</v>
      </c>
      <c r="H30" s="27">
        <v>7</v>
      </c>
      <c r="I30" s="27">
        <v>8</v>
      </c>
      <c r="J30" s="27">
        <v>11</v>
      </c>
      <c r="K30" s="27">
        <v>6</v>
      </c>
      <c r="L30" s="27">
        <v>5</v>
      </c>
      <c r="M30" s="27">
        <v>14</v>
      </c>
      <c r="N30" s="27">
        <v>6</v>
      </c>
      <c r="O30" s="27">
        <v>8</v>
      </c>
      <c r="P30" s="27">
        <v>14</v>
      </c>
      <c r="Q30" s="27">
        <v>5</v>
      </c>
      <c r="R30" s="27">
        <v>9</v>
      </c>
      <c r="S30" s="27">
        <v>36</v>
      </c>
      <c r="T30" s="27">
        <v>18</v>
      </c>
      <c r="U30" s="27">
        <v>18</v>
      </c>
      <c r="V30" s="27">
        <v>36</v>
      </c>
      <c r="W30" s="27">
        <v>16</v>
      </c>
      <c r="X30" s="27">
        <v>20</v>
      </c>
      <c r="Y30" s="27">
        <v>36</v>
      </c>
      <c r="Z30" s="27">
        <v>22</v>
      </c>
      <c r="AA30" s="27">
        <v>14</v>
      </c>
      <c r="AB30" s="27">
        <v>29</v>
      </c>
      <c r="AC30" s="27">
        <v>14</v>
      </c>
      <c r="AD30" s="27">
        <v>15</v>
      </c>
      <c r="AE30" s="27">
        <v>30</v>
      </c>
      <c r="AF30" s="27">
        <v>15</v>
      </c>
      <c r="AG30" s="27">
        <v>15</v>
      </c>
      <c r="AH30" s="27">
        <v>26</v>
      </c>
      <c r="AI30" s="27">
        <v>12</v>
      </c>
      <c r="AJ30" s="27">
        <v>14</v>
      </c>
      <c r="AK30" s="27">
        <v>19</v>
      </c>
      <c r="AL30" s="27">
        <v>9</v>
      </c>
      <c r="AM30" s="27">
        <v>10</v>
      </c>
      <c r="AN30" s="27">
        <v>18</v>
      </c>
      <c r="AO30" s="27">
        <v>11</v>
      </c>
      <c r="AP30" s="27">
        <v>7</v>
      </c>
      <c r="AQ30" s="27">
        <v>23</v>
      </c>
      <c r="AR30" s="27">
        <v>8</v>
      </c>
      <c r="AS30" s="27">
        <v>15</v>
      </c>
      <c r="AT30" s="27">
        <v>47</v>
      </c>
      <c r="AU30" s="27">
        <v>21</v>
      </c>
      <c r="AV30" s="27">
        <v>26</v>
      </c>
      <c r="AW30" s="27">
        <v>123</v>
      </c>
      <c r="AX30" s="27">
        <v>40</v>
      </c>
      <c r="AY30" s="27">
        <v>83</v>
      </c>
      <c r="AZ30" s="27">
        <v>40</v>
      </c>
      <c r="BA30" s="27">
        <v>267</v>
      </c>
      <c r="BB30" s="27">
        <v>170</v>
      </c>
      <c r="BC30" s="28">
        <v>8.385744234800839E-2</v>
      </c>
      <c r="BD30" s="28">
        <v>0.55974842767295596</v>
      </c>
      <c r="BE30" s="28">
        <v>0.35639412997903563</v>
      </c>
      <c r="BF30" s="29">
        <v>49.096436058700206</v>
      </c>
      <c r="BG30" s="24">
        <f t="shared" si="2"/>
        <v>23419</v>
      </c>
    </row>
    <row r="31" spans="1:59" x14ac:dyDescent="0.15">
      <c r="A31" s="79"/>
      <c r="B31" s="25" t="s">
        <v>56</v>
      </c>
      <c r="C31" s="26">
        <v>246</v>
      </c>
      <c r="D31" s="26">
        <v>370</v>
      </c>
      <c r="E31" s="26">
        <v>159</v>
      </c>
      <c r="F31" s="26">
        <v>211</v>
      </c>
      <c r="G31" s="27">
        <v>12</v>
      </c>
      <c r="H31" s="27">
        <v>5</v>
      </c>
      <c r="I31" s="27">
        <v>7</v>
      </c>
      <c r="J31" s="27">
        <v>9</v>
      </c>
      <c r="K31" s="27">
        <v>5</v>
      </c>
      <c r="L31" s="27">
        <v>4</v>
      </c>
      <c r="M31" s="27">
        <v>13</v>
      </c>
      <c r="N31" s="27">
        <v>7</v>
      </c>
      <c r="O31" s="27">
        <v>6</v>
      </c>
      <c r="P31" s="27">
        <v>10</v>
      </c>
      <c r="Q31" s="27">
        <v>4</v>
      </c>
      <c r="R31" s="27">
        <v>6</v>
      </c>
      <c r="S31" s="27">
        <v>29</v>
      </c>
      <c r="T31" s="27">
        <v>14</v>
      </c>
      <c r="U31" s="27">
        <v>15</v>
      </c>
      <c r="V31" s="27">
        <v>18</v>
      </c>
      <c r="W31" s="27">
        <v>7</v>
      </c>
      <c r="X31" s="27">
        <v>11</v>
      </c>
      <c r="Y31" s="27">
        <v>16</v>
      </c>
      <c r="Z31" s="27">
        <v>9</v>
      </c>
      <c r="AA31" s="27">
        <v>7</v>
      </c>
      <c r="AB31" s="27">
        <v>15</v>
      </c>
      <c r="AC31" s="27">
        <v>9</v>
      </c>
      <c r="AD31" s="27">
        <v>6</v>
      </c>
      <c r="AE31" s="27">
        <v>20</v>
      </c>
      <c r="AF31" s="27">
        <v>13</v>
      </c>
      <c r="AG31" s="27">
        <v>7</v>
      </c>
      <c r="AH31" s="27">
        <v>19</v>
      </c>
      <c r="AI31" s="27">
        <v>7</v>
      </c>
      <c r="AJ31" s="27">
        <v>12</v>
      </c>
      <c r="AK31" s="27">
        <v>18</v>
      </c>
      <c r="AL31" s="27">
        <v>9</v>
      </c>
      <c r="AM31" s="27">
        <v>9</v>
      </c>
      <c r="AN31" s="27">
        <v>20</v>
      </c>
      <c r="AO31" s="27">
        <v>13</v>
      </c>
      <c r="AP31" s="27">
        <v>7</v>
      </c>
      <c r="AQ31" s="27">
        <v>20</v>
      </c>
      <c r="AR31" s="27">
        <v>9</v>
      </c>
      <c r="AS31" s="27">
        <v>11</v>
      </c>
      <c r="AT31" s="27">
        <v>28</v>
      </c>
      <c r="AU31" s="27">
        <v>10</v>
      </c>
      <c r="AV31" s="27">
        <v>18</v>
      </c>
      <c r="AW31" s="27">
        <v>123</v>
      </c>
      <c r="AX31" s="27">
        <v>38</v>
      </c>
      <c r="AY31" s="27">
        <v>85</v>
      </c>
      <c r="AZ31" s="27">
        <v>34</v>
      </c>
      <c r="BA31" s="27">
        <v>185</v>
      </c>
      <c r="BB31" s="27">
        <v>151</v>
      </c>
      <c r="BC31" s="28">
        <v>9.1891891891891897E-2</v>
      </c>
      <c r="BD31" s="28">
        <v>0.5</v>
      </c>
      <c r="BE31" s="28">
        <v>0.4081081081081081</v>
      </c>
      <c r="BF31" s="29">
        <v>52.297297297297298</v>
      </c>
      <c r="BG31" s="24">
        <f t="shared" si="2"/>
        <v>19350</v>
      </c>
    </row>
    <row r="32" spans="1:59" x14ac:dyDescent="0.15">
      <c r="A32" s="79"/>
      <c r="B32" s="25" t="s">
        <v>57</v>
      </c>
      <c r="C32" s="26">
        <v>173</v>
      </c>
      <c r="D32" s="26">
        <v>267</v>
      </c>
      <c r="E32" s="26">
        <v>120</v>
      </c>
      <c r="F32" s="26">
        <v>147</v>
      </c>
      <c r="G32" s="27">
        <v>9</v>
      </c>
      <c r="H32" s="27">
        <v>3</v>
      </c>
      <c r="I32" s="27">
        <v>6</v>
      </c>
      <c r="J32" s="27">
        <v>7</v>
      </c>
      <c r="K32" s="27">
        <v>3</v>
      </c>
      <c r="L32" s="27">
        <v>4</v>
      </c>
      <c r="M32" s="27">
        <v>11</v>
      </c>
      <c r="N32" s="27">
        <v>3</v>
      </c>
      <c r="O32" s="27">
        <v>8</v>
      </c>
      <c r="P32" s="27">
        <v>6</v>
      </c>
      <c r="Q32" s="27">
        <v>2</v>
      </c>
      <c r="R32" s="27">
        <v>4</v>
      </c>
      <c r="S32" s="27">
        <v>24</v>
      </c>
      <c r="T32" s="27">
        <v>12</v>
      </c>
      <c r="U32" s="27">
        <v>12</v>
      </c>
      <c r="V32" s="27">
        <v>17</v>
      </c>
      <c r="W32" s="27">
        <v>10</v>
      </c>
      <c r="X32" s="27">
        <v>7</v>
      </c>
      <c r="Y32" s="27">
        <v>13</v>
      </c>
      <c r="Z32" s="27">
        <v>5</v>
      </c>
      <c r="AA32" s="27">
        <v>8</v>
      </c>
      <c r="AB32" s="27">
        <v>17</v>
      </c>
      <c r="AC32" s="27">
        <v>10</v>
      </c>
      <c r="AD32" s="27">
        <v>7</v>
      </c>
      <c r="AE32" s="27">
        <v>14</v>
      </c>
      <c r="AF32" s="27">
        <v>11</v>
      </c>
      <c r="AG32" s="27">
        <v>3</v>
      </c>
      <c r="AH32" s="27">
        <v>15</v>
      </c>
      <c r="AI32" s="27">
        <v>7</v>
      </c>
      <c r="AJ32" s="27">
        <v>8</v>
      </c>
      <c r="AK32" s="27">
        <v>13</v>
      </c>
      <c r="AL32" s="27">
        <v>4</v>
      </c>
      <c r="AM32" s="27">
        <v>9</v>
      </c>
      <c r="AN32" s="27">
        <v>21</v>
      </c>
      <c r="AO32" s="27">
        <v>11</v>
      </c>
      <c r="AP32" s="27">
        <v>10</v>
      </c>
      <c r="AQ32" s="27">
        <v>16</v>
      </c>
      <c r="AR32" s="27">
        <v>4</v>
      </c>
      <c r="AS32" s="27">
        <v>12</v>
      </c>
      <c r="AT32" s="27">
        <v>26</v>
      </c>
      <c r="AU32" s="27">
        <v>13</v>
      </c>
      <c r="AV32" s="27">
        <v>13</v>
      </c>
      <c r="AW32" s="27">
        <v>58</v>
      </c>
      <c r="AX32" s="27">
        <v>22</v>
      </c>
      <c r="AY32" s="27">
        <v>36</v>
      </c>
      <c r="AZ32" s="27">
        <v>27</v>
      </c>
      <c r="BA32" s="27">
        <v>156</v>
      </c>
      <c r="BB32" s="27">
        <v>84</v>
      </c>
      <c r="BC32" s="28">
        <v>0.10112359550561797</v>
      </c>
      <c r="BD32" s="28">
        <v>0.5842696629213483</v>
      </c>
      <c r="BE32" s="28">
        <v>0.3146067415730337</v>
      </c>
      <c r="BF32" s="29">
        <v>47.700374531835209</v>
      </c>
      <c r="BG32" s="24">
        <f t="shared" si="2"/>
        <v>12736</v>
      </c>
    </row>
    <row r="33" spans="1:59" x14ac:dyDescent="0.15">
      <c r="A33" s="79"/>
      <c r="B33" s="25" t="s">
        <v>58</v>
      </c>
      <c r="C33" s="26">
        <v>399</v>
      </c>
      <c r="D33" s="26">
        <v>630</v>
      </c>
      <c r="E33" s="26">
        <v>292</v>
      </c>
      <c r="F33" s="26">
        <v>338</v>
      </c>
      <c r="G33" s="27">
        <v>23</v>
      </c>
      <c r="H33" s="27">
        <v>9</v>
      </c>
      <c r="I33" s="27">
        <v>14</v>
      </c>
      <c r="J33" s="27">
        <v>31</v>
      </c>
      <c r="K33" s="27">
        <v>17</v>
      </c>
      <c r="L33" s="27">
        <v>14</v>
      </c>
      <c r="M33" s="27">
        <v>18</v>
      </c>
      <c r="N33" s="27">
        <v>10</v>
      </c>
      <c r="O33" s="27">
        <v>8</v>
      </c>
      <c r="P33" s="27">
        <v>19</v>
      </c>
      <c r="Q33" s="27">
        <v>9</v>
      </c>
      <c r="R33" s="27">
        <v>10</v>
      </c>
      <c r="S33" s="27">
        <v>103</v>
      </c>
      <c r="T33" s="27">
        <v>48</v>
      </c>
      <c r="U33" s="27">
        <v>55</v>
      </c>
      <c r="V33" s="27">
        <v>39</v>
      </c>
      <c r="W33" s="27">
        <v>22</v>
      </c>
      <c r="X33" s="27">
        <v>17</v>
      </c>
      <c r="Y33" s="27">
        <v>38</v>
      </c>
      <c r="Z33" s="27">
        <v>17</v>
      </c>
      <c r="AA33" s="27">
        <v>21</v>
      </c>
      <c r="AB33" s="27">
        <v>38</v>
      </c>
      <c r="AC33" s="27">
        <v>19</v>
      </c>
      <c r="AD33" s="27">
        <v>19</v>
      </c>
      <c r="AE33" s="27">
        <v>48</v>
      </c>
      <c r="AF33" s="27">
        <v>24</v>
      </c>
      <c r="AG33" s="27">
        <v>24</v>
      </c>
      <c r="AH33" s="27">
        <v>26</v>
      </c>
      <c r="AI33" s="27">
        <v>13</v>
      </c>
      <c r="AJ33" s="27">
        <v>13</v>
      </c>
      <c r="AK33" s="27">
        <v>36</v>
      </c>
      <c r="AL33" s="27">
        <v>22</v>
      </c>
      <c r="AM33" s="27">
        <v>14</v>
      </c>
      <c r="AN33" s="27">
        <v>31</v>
      </c>
      <c r="AO33" s="27">
        <v>16</v>
      </c>
      <c r="AP33" s="27">
        <v>15</v>
      </c>
      <c r="AQ33" s="27">
        <v>24</v>
      </c>
      <c r="AR33" s="27">
        <v>9</v>
      </c>
      <c r="AS33" s="27">
        <v>15</v>
      </c>
      <c r="AT33" s="27">
        <v>44</v>
      </c>
      <c r="AU33" s="27">
        <v>20</v>
      </c>
      <c r="AV33" s="27">
        <v>24</v>
      </c>
      <c r="AW33" s="27">
        <v>112</v>
      </c>
      <c r="AX33" s="27">
        <v>37</v>
      </c>
      <c r="AY33" s="27">
        <v>75</v>
      </c>
      <c r="AZ33" s="27">
        <v>72</v>
      </c>
      <c r="BA33" s="27">
        <v>402</v>
      </c>
      <c r="BB33" s="27">
        <v>156</v>
      </c>
      <c r="BC33" s="28">
        <v>0.11428571428571428</v>
      </c>
      <c r="BD33" s="28">
        <v>0.63809523809523805</v>
      </c>
      <c r="BE33" s="28">
        <v>0.24761904761904763</v>
      </c>
      <c r="BF33" s="29">
        <v>42.414285714285711</v>
      </c>
      <c r="BG33" s="24">
        <f t="shared" si="2"/>
        <v>26720.999999999996</v>
      </c>
    </row>
    <row r="34" spans="1:59" x14ac:dyDescent="0.15">
      <c r="A34" s="79"/>
      <c r="B34" s="25" t="s">
        <v>59</v>
      </c>
      <c r="C34" s="26">
        <v>648</v>
      </c>
      <c r="D34" s="26">
        <v>958</v>
      </c>
      <c r="E34" s="26">
        <v>454</v>
      </c>
      <c r="F34" s="26">
        <v>504</v>
      </c>
      <c r="G34" s="27">
        <v>20</v>
      </c>
      <c r="H34" s="27">
        <v>10</v>
      </c>
      <c r="I34" s="27">
        <v>10</v>
      </c>
      <c r="J34" s="27">
        <v>28</v>
      </c>
      <c r="K34" s="27">
        <v>13</v>
      </c>
      <c r="L34" s="27">
        <v>15</v>
      </c>
      <c r="M34" s="27">
        <v>20</v>
      </c>
      <c r="N34" s="27">
        <v>10</v>
      </c>
      <c r="O34" s="27">
        <v>10</v>
      </c>
      <c r="P34" s="27">
        <v>70</v>
      </c>
      <c r="Q34" s="27">
        <v>27</v>
      </c>
      <c r="R34" s="27">
        <v>43</v>
      </c>
      <c r="S34" s="27">
        <v>239</v>
      </c>
      <c r="T34" s="27">
        <v>129</v>
      </c>
      <c r="U34" s="27">
        <v>110</v>
      </c>
      <c r="V34" s="27">
        <v>37</v>
      </c>
      <c r="W34" s="27">
        <v>22</v>
      </c>
      <c r="X34" s="27">
        <v>15</v>
      </c>
      <c r="Y34" s="27">
        <v>32</v>
      </c>
      <c r="Z34" s="27">
        <v>14</v>
      </c>
      <c r="AA34" s="27">
        <v>18</v>
      </c>
      <c r="AB34" s="27">
        <v>53</v>
      </c>
      <c r="AC34" s="27">
        <v>27</v>
      </c>
      <c r="AD34" s="27">
        <v>26</v>
      </c>
      <c r="AE34" s="27">
        <v>42</v>
      </c>
      <c r="AF34" s="27">
        <v>25</v>
      </c>
      <c r="AG34" s="27">
        <v>17</v>
      </c>
      <c r="AH34" s="27">
        <v>56</v>
      </c>
      <c r="AI34" s="27">
        <v>27</v>
      </c>
      <c r="AJ34" s="27">
        <v>29</v>
      </c>
      <c r="AK34" s="27">
        <v>52</v>
      </c>
      <c r="AL34" s="27">
        <v>19</v>
      </c>
      <c r="AM34" s="27">
        <v>33</v>
      </c>
      <c r="AN34" s="27">
        <v>47</v>
      </c>
      <c r="AO34" s="27">
        <v>24</v>
      </c>
      <c r="AP34" s="27">
        <v>23</v>
      </c>
      <c r="AQ34" s="27">
        <v>37</v>
      </c>
      <c r="AR34" s="27">
        <v>16</v>
      </c>
      <c r="AS34" s="27">
        <v>21</v>
      </c>
      <c r="AT34" s="27">
        <v>78</v>
      </c>
      <c r="AU34" s="27">
        <v>37</v>
      </c>
      <c r="AV34" s="27">
        <v>41</v>
      </c>
      <c r="AW34" s="27">
        <v>147</v>
      </c>
      <c r="AX34" s="27">
        <v>54</v>
      </c>
      <c r="AY34" s="27">
        <v>93</v>
      </c>
      <c r="AZ34" s="27">
        <v>68</v>
      </c>
      <c r="BA34" s="27">
        <v>665</v>
      </c>
      <c r="BB34" s="27">
        <v>225</v>
      </c>
      <c r="BC34" s="28">
        <v>7.0981210855949897E-2</v>
      </c>
      <c r="BD34" s="28">
        <v>0.69415448851774531</v>
      </c>
      <c r="BE34" s="28">
        <v>0.23486430062630481</v>
      </c>
      <c r="BF34" s="29">
        <v>41.409185803757829</v>
      </c>
      <c r="BG34" s="24">
        <f t="shared" si="2"/>
        <v>39670</v>
      </c>
    </row>
    <row r="35" spans="1:59" x14ac:dyDescent="0.15">
      <c r="A35" s="79"/>
      <c r="B35" s="25" t="s">
        <v>60</v>
      </c>
      <c r="C35" s="26">
        <v>451</v>
      </c>
      <c r="D35" s="26">
        <v>786</v>
      </c>
      <c r="E35" s="26">
        <v>366</v>
      </c>
      <c r="F35" s="26">
        <v>420</v>
      </c>
      <c r="G35" s="27">
        <v>20</v>
      </c>
      <c r="H35" s="27">
        <v>9</v>
      </c>
      <c r="I35" s="27">
        <v>11</v>
      </c>
      <c r="J35" s="27">
        <v>29</v>
      </c>
      <c r="K35" s="27">
        <v>17</v>
      </c>
      <c r="L35" s="27">
        <v>12</v>
      </c>
      <c r="M35" s="27">
        <v>44</v>
      </c>
      <c r="N35" s="27">
        <v>27</v>
      </c>
      <c r="O35" s="27">
        <v>17</v>
      </c>
      <c r="P35" s="27">
        <v>47</v>
      </c>
      <c r="Q35" s="27">
        <v>21</v>
      </c>
      <c r="R35" s="27">
        <v>26</v>
      </c>
      <c r="S35" s="27">
        <v>114</v>
      </c>
      <c r="T35" s="27">
        <v>50</v>
      </c>
      <c r="U35" s="27">
        <v>64</v>
      </c>
      <c r="V35" s="27">
        <v>34</v>
      </c>
      <c r="W35" s="27">
        <v>19</v>
      </c>
      <c r="X35" s="27">
        <v>15</v>
      </c>
      <c r="Y35" s="27">
        <v>27</v>
      </c>
      <c r="Z35" s="27">
        <v>14</v>
      </c>
      <c r="AA35" s="27">
        <v>13</v>
      </c>
      <c r="AB35" s="27">
        <v>35</v>
      </c>
      <c r="AC35" s="27">
        <v>15</v>
      </c>
      <c r="AD35" s="27">
        <v>20</v>
      </c>
      <c r="AE35" s="27">
        <v>60</v>
      </c>
      <c r="AF35" s="27">
        <v>26</v>
      </c>
      <c r="AG35" s="27">
        <v>34</v>
      </c>
      <c r="AH35" s="27">
        <v>53</v>
      </c>
      <c r="AI35" s="27">
        <v>26</v>
      </c>
      <c r="AJ35" s="27">
        <v>27</v>
      </c>
      <c r="AK35" s="27">
        <v>47</v>
      </c>
      <c r="AL35" s="27">
        <v>21</v>
      </c>
      <c r="AM35" s="27">
        <v>26</v>
      </c>
      <c r="AN35" s="27">
        <v>43</v>
      </c>
      <c r="AO35" s="27">
        <v>22</v>
      </c>
      <c r="AP35" s="27">
        <v>21</v>
      </c>
      <c r="AQ35" s="27">
        <v>49</v>
      </c>
      <c r="AR35" s="27">
        <v>30</v>
      </c>
      <c r="AS35" s="27">
        <v>19</v>
      </c>
      <c r="AT35" s="27">
        <v>61</v>
      </c>
      <c r="AU35" s="27">
        <v>25</v>
      </c>
      <c r="AV35" s="27">
        <v>36</v>
      </c>
      <c r="AW35" s="27">
        <v>123</v>
      </c>
      <c r="AX35" s="27">
        <v>44</v>
      </c>
      <c r="AY35" s="27">
        <v>79</v>
      </c>
      <c r="AZ35" s="27">
        <v>93</v>
      </c>
      <c r="BA35" s="27">
        <v>509</v>
      </c>
      <c r="BB35" s="27">
        <v>184</v>
      </c>
      <c r="BC35" s="28">
        <v>0.1183206106870229</v>
      </c>
      <c r="BD35" s="28">
        <v>0.6475826972010178</v>
      </c>
      <c r="BE35" s="28">
        <v>0.2340966921119593</v>
      </c>
      <c r="BF35" s="29">
        <v>43.092875318066156</v>
      </c>
      <c r="BG35" s="24">
        <f t="shared" si="2"/>
        <v>33871</v>
      </c>
    </row>
    <row r="36" spans="1:59" ht="14.25" thickBot="1" x14ac:dyDescent="0.2">
      <c r="A36" s="79"/>
      <c r="B36" s="30" t="s">
        <v>61</v>
      </c>
      <c r="C36" s="31">
        <v>189</v>
      </c>
      <c r="D36" s="31">
        <v>327</v>
      </c>
      <c r="E36" s="31">
        <v>153</v>
      </c>
      <c r="F36" s="31">
        <v>174</v>
      </c>
      <c r="G36" s="32">
        <v>14</v>
      </c>
      <c r="H36" s="32">
        <v>9</v>
      </c>
      <c r="I36" s="32">
        <v>5</v>
      </c>
      <c r="J36" s="32">
        <v>12</v>
      </c>
      <c r="K36" s="32">
        <v>8</v>
      </c>
      <c r="L36" s="32">
        <v>4</v>
      </c>
      <c r="M36" s="32">
        <v>11</v>
      </c>
      <c r="N36" s="32">
        <v>4</v>
      </c>
      <c r="O36" s="32">
        <v>7</v>
      </c>
      <c r="P36" s="32">
        <v>9</v>
      </c>
      <c r="Q36" s="32">
        <v>6</v>
      </c>
      <c r="R36" s="32">
        <v>3</v>
      </c>
      <c r="S36" s="32">
        <v>39</v>
      </c>
      <c r="T36" s="32">
        <v>20</v>
      </c>
      <c r="U36" s="32">
        <v>19</v>
      </c>
      <c r="V36" s="32">
        <v>15</v>
      </c>
      <c r="W36" s="32">
        <v>6</v>
      </c>
      <c r="X36" s="32">
        <v>9</v>
      </c>
      <c r="Y36" s="32">
        <v>16</v>
      </c>
      <c r="Z36" s="32">
        <v>8</v>
      </c>
      <c r="AA36" s="32">
        <v>8</v>
      </c>
      <c r="AB36" s="32">
        <v>20</v>
      </c>
      <c r="AC36" s="32">
        <v>10</v>
      </c>
      <c r="AD36" s="32">
        <v>10</v>
      </c>
      <c r="AE36" s="32">
        <v>23</v>
      </c>
      <c r="AF36" s="32">
        <v>9</v>
      </c>
      <c r="AG36" s="32">
        <v>14</v>
      </c>
      <c r="AH36" s="32">
        <v>23</v>
      </c>
      <c r="AI36" s="32">
        <v>9</v>
      </c>
      <c r="AJ36" s="32">
        <v>14</v>
      </c>
      <c r="AK36" s="32">
        <v>16</v>
      </c>
      <c r="AL36" s="32">
        <v>7</v>
      </c>
      <c r="AM36" s="32">
        <v>9</v>
      </c>
      <c r="AN36" s="32">
        <v>12</v>
      </c>
      <c r="AO36" s="32">
        <v>8</v>
      </c>
      <c r="AP36" s="32">
        <v>4</v>
      </c>
      <c r="AQ36" s="32">
        <v>15</v>
      </c>
      <c r="AR36" s="32">
        <v>6</v>
      </c>
      <c r="AS36" s="32">
        <v>9</v>
      </c>
      <c r="AT36" s="32">
        <v>37</v>
      </c>
      <c r="AU36" s="32">
        <v>14</v>
      </c>
      <c r="AV36" s="32">
        <v>23</v>
      </c>
      <c r="AW36" s="32">
        <v>65</v>
      </c>
      <c r="AX36" s="32">
        <v>29</v>
      </c>
      <c r="AY36" s="32">
        <v>36</v>
      </c>
      <c r="AZ36" s="32">
        <v>37</v>
      </c>
      <c r="BA36" s="32">
        <v>188</v>
      </c>
      <c r="BB36" s="32">
        <v>102</v>
      </c>
      <c r="BC36" s="33">
        <v>0.11314984709480122</v>
      </c>
      <c r="BD36" s="33">
        <v>0.57492354740061158</v>
      </c>
      <c r="BE36" s="33">
        <v>0.31192660550458717</v>
      </c>
      <c r="BF36" s="34">
        <v>45.593272171253822</v>
      </c>
      <c r="BG36" s="24">
        <f t="shared" si="2"/>
        <v>14909</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3317</v>
      </c>
      <c r="D38" s="46">
        <v>5158</v>
      </c>
      <c r="E38" s="46">
        <v>2361</v>
      </c>
      <c r="F38" s="46">
        <v>2797</v>
      </c>
      <c r="G38" s="46">
        <v>145</v>
      </c>
      <c r="H38" s="46">
        <v>72</v>
      </c>
      <c r="I38" s="46">
        <v>73</v>
      </c>
      <c r="J38" s="46">
        <v>160</v>
      </c>
      <c r="K38" s="46">
        <v>86</v>
      </c>
      <c r="L38" s="46">
        <v>74</v>
      </c>
      <c r="M38" s="46">
        <v>166</v>
      </c>
      <c r="N38" s="46">
        <v>86</v>
      </c>
      <c r="O38" s="46">
        <v>80</v>
      </c>
      <c r="P38" s="46">
        <v>204</v>
      </c>
      <c r="Q38" s="46">
        <v>88</v>
      </c>
      <c r="R38" s="46">
        <v>116</v>
      </c>
      <c r="S38" s="46">
        <v>687</v>
      </c>
      <c r="T38" s="46">
        <v>323</v>
      </c>
      <c r="U38" s="46">
        <v>364</v>
      </c>
      <c r="V38" s="46">
        <v>264</v>
      </c>
      <c r="W38" s="46">
        <v>137</v>
      </c>
      <c r="X38" s="46">
        <v>127</v>
      </c>
      <c r="Y38" s="46">
        <v>240</v>
      </c>
      <c r="Z38" s="46">
        <v>125</v>
      </c>
      <c r="AA38" s="46">
        <v>115</v>
      </c>
      <c r="AB38" s="46">
        <v>289</v>
      </c>
      <c r="AC38" s="46">
        <v>146</v>
      </c>
      <c r="AD38" s="46">
        <v>143</v>
      </c>
      <c r="AE38" s="46">
        <v>317</v>
      </c>
      <c r="AF38" s="46">
        <v>167</v>
      </c>
      <c r="AG38" s="46">
        <v>150</v>
      </c>
      <c r="AH38" s="46">
        <v>305</v>
      </c>
      <c r="AI38" s="46">
        <v>144</v>
      </c>
      <c r="AJ38" s="46">
        <v>161</v>
      </c>
      <c r="AK38" s="46">
        <v>280</v>
      </c>
      <c r="AL38" s="46">
        <v>129</v>
      </c>
      <c r="AM38" s="46">
        <v>151</v>
      </c>
      <c r="AN38" s="46">
        <v>265</v>
      </c>
      <c r="AO38" s="46">
        <v>149</v>
      </c>
      <c r="AP38" s="46">
        <v>116</v>
      </c>
      <c r="AQ38" s="46">
        <v>263</v>
      </c>
      <c r="AR38" s="46">
        <v>116</v>
      </c>
      <c r="AS38" s="46">
        <v>147</v>
      </c>
      <c r="AT38" s="46">
        <v>454</v>
      </c>
      <c r="AU38" s="46">
        <v>198</v>
      </c>
      <c r="AV38" s="46">
        <v>256</v>
      </c>
      <c r="AW38" s="46">
        <v>1119</v>
      </c>
      <c r="AX38" s="46">
        <v>395</v>
      </c>
      <c r="AY38" s="46">
        <v>724</v>
      </c>
      <c r="AZ38" s="46">
        <v>471</v>
      </c>
      <c r="BA38" s="46">
        <v>3114</v>
      </c>
      <c r="BB38" s="46">
        <v>1573</v>
      </c>
      <c r="BC38" s="48">
        <v>9.1314462970143465E-2</v>
      </c>
      <c r="BD38" s="48">
        <v>0.60372237301279563</v>
      </c>
      <c r="BE38" s="48">
        <v>0.30496316401706086</v>
      </c>
      <c r="BF38" s="49">
        <v>46.476541295075613</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187</v>
      </c>
      <c r="D40" s="20">
        <v>285</v>
      </c>
      <c r="E40" s="20">
        <v>118</v>
      </c>
      <c r="F40" s="20">
        <v>167</v>
      </c>
      <c r="G40" s="21">
        <v>12</v>
      </c>
      <c r="H40" s="21">
        <v>4</v>
      </c>
      <c r="I40" s="21">
        <v>8</v>
      </c>
      <c r="J40" s="21">
        <v>7</v>
      </c>
      <c r="K40" s="21">
        <v>2</v>
      </c>
      <c r="L40" s="21">
        <v>5</v>
      </c>
      <c r="M40" s="21">
        <v>4</v>
      </c>
      <c r="N40" s="21">
        <v>3</v>
      </c>
      <c r="O40" s="21">
        <v>1</v>
      </c>
      <c r="P40" s="21">
        <v>10</v>
      </c>
      <c r="Q40" s="21">
        <v>4</v>
      </c>
      <c r="R40" s="21">
        <v>6</v>
      </c>
      <c r="S40" s="21">
        <v>26</v>
      </c>
      <c r="T40" s="21">
        <v>10</v>
      </c>
      <c r="U40" s="21">
        <v>16</v>
      </c>
      <c r="V40" s="21">
        <v>24</v>
      </c>
      <c r="W40" s="21">
        <v>12</v>
      </c>
      <c r="X40" s="21">
        <v>12</v>
      </c>
      <c r="Y40" s="21">
        <v>18</v>
      </c>
      <c r="Z40" s="21">
        <v>8</v>
      </c>
      <c r="AA40" s="21">
        <v>10</v>
      </c>
      <c r="AB40" s="21">
        <v>13</v>
      </c>
      <c r="AC40" s="21">
        <v>5</v>
      </c>
      <c r="AD40" s="21">
        <v>8</v>
      </c>
      <c r="AE40" s="21">
        <v>13</v>
      </c>
      <c r="AF40" s="21">
        <v>11</v>
      </c>
      <c r="AG40" s="21">
        <v>2</v>
      </c>
      <c r="AH40" s="21">
        <v>17</v>
      </c>
      <c r="AI40" s="21">
        <v>9</v>
      </c>
      <c r="AJ40" s="21">
        <v>8</v>
      </c>
      <c r="AK40" s="21">
        <v>19</v>
      </c>
      <c r="AL40" s="21">
        <v>4</v>
      </c>
      <c r="AM40" s="21">
        <v>15</v>
      </c>
      <c r="AN40" s="21">
        <v>20</v>
      </c>
      <c r="AO40" s="21">
        <v>11</v>
      </c>
      <c r="AP40" s="21">
        <v>9</v>
      </c>
      <c r="AQ40" s="21">
        <v>13</v>
      </c>
      <c r="AR40" s="21">
        <v>7</v>
      </c>
      <c r="AS40" s="21">
        <v>6</v>
      </c>
      <c r="AT40" s="21">
        <v>23</v>
      </c>
      <c r="AU40" s="21">
        <v>8</v>
      </c>
      <c r="AV40" s="21">
        <v>15</v>
      </c>
      <c r="AW40" s="21">
        <v>66</v>
      </c>
      <c r="AX40" s="21">
        <v>20</v>
      </c>
      <c r="AY40" s="21">
        <v>46</v>
      </c>
      <c r="AZ40" s="21">
        <v>23</v>
      </c>
      <c r="BA40" s="21">
        <v>173</v>
      </c>
      <c r="BB40" s="21">
        <v>89</v>
      </c>
      <c r="BC40" s="22">
        <v>8.0701754385964913E-2</v>
      </c>
      <c r="BD40" s="22">
        <v>0.60701754385964912</v>
      </c>
      <c r="BE40" s="22">
        <v>0.31228070175438599</v>
      </c>
      <c r="BF40" s="23">
        <v>47.88421052631579</v>
      </c>
      <c r="BG40" s="24">
        <f t="shared" ref="BG40:BG46" si="3">BF40*D40</f>
        <v>13647</v>
      </c>
    </row>
    <row r="41" spans="1:59" x14ac:dyDescent="0.15">
      <c r="A41" s="79"/>
      <c r="B41" s="25" t="s">
        <v>65</v>
      </c>
      <c r="C41" s="26">
        <v>673</v>
      </c>
      <c r="D41" s="26">
        <v>1264</v>
      </c>
      <c r="E41" s="26">
        <v>585</v>
      </c>
      <c r="F41" s="26">
        <v>679</v>
      </c>
      <c r="G41" s="27">
        <v>50</v>
      </c>
      <c r="H41" s="27">
        <v>24</v>
      </c>
      <c r="I41" s="27">
        <v>26</v>
      </c>
      <c r="J41" s="27">
        <v>51</v>
      </c>
      <c r="K41" s="27">
        <v>26</v>
      </c>
      <c r="L41" s="27">
        <v>25</v>
      </c>
      <c r="M41" s="27">
        <v>62</v>
      </c>
      <c r="N41" s="27">
        <v>30</v>
      </c>
      <c r="O41" s="27">
        <v>32</v>
      </c>
      <c r="P41" s="27">
        <v>51</v>
      </c>
      <c r="Q41" s="27">
        <v>26</v>
      </c>
      <c r="R41" s="27">
        <v>25</v>
      </c>
      <c r="S41" s="27">
        <v>56</v>
      </c>
      <c r="T41" s="27">
        <v>23</v>
      </c>
      <c r="U41" s="27">
        <v>33</v>
      </c>
      <c r="V41" s="27">
        <v>61</v>
      </c>
      <c r="W41" s="27">
        <v>31</v>
      </c>
      <c r="X41" s="27">
        <v>30</v>
      </c>
      <c r="Y41" s="27">
        <v>68</v>
      </c>
      <c r="Z41" s="27">
        <v>40</v>
      </c>
      <c r="AA41" s="27">
        <v>28</v>
      </c>
      <c r="AB41" s="27">
        <v>77</v>
      </c>
      <c r="AC41" s="27">
        <v>36</v>
      </c>
      <c r="AD41" s="27">
        <v>41</v>
      </c>
      <c r="AE41" s="27">
        <v>86</v>
      </c>
      <c r="AF41" s="27">
        <v>36</v>
      </c>
      <c r="AG41" s="27">
        <v>50</v>
      </c>
      <c r="AH41" s="27">
        <v>101</v>
      </c>
      <c r="AI41" s="27">
        <v>53</v>
      </c>
      <c r="AJ41" s="27">
        <v>48</v>
      </c>
      <c r="AK41" s="27">
        <v>91</v>
      </c>
      <c r="AL41" s="27">
        <v>53</v>
      </c>
      <c r="AM41" s="27">
        <v>38</v>
      </c>
      <c r="AN41" s="27">
        <v>76</v>
      </c>
      <c r="AO41" s="27">
        <v>32</v>
      </c>
      <c r="AP41" s="27">
        <v>44</v>
      </c>
      <c r="AQ41" s="27">
        <v>80</v>
      </c>
      <c r="AR41" s="27">
        <v>31</v>
      </c>
      <c r="AS41" s="27">
        <v>49</v>
      </c>
      <c r="AT41" s="27">
        <v>110</v>
      </c>
      <c r="AU41" s="27">
        <v>51</v>
      </c>
      <c r="AV41" s="27">
        <v>59</v>
      </c>
      <c r="AW41" s="27">
        <v>244</v>
      </c>
      <c r="AX41" s="27">
        <v>93</v>
      </c>
      <c r="AY41" s="27">
        <v>151</v>
      </c>
      <c r="AZ41" s="27">
        <v>163</v>
      </c>
      <c r="BA41" s="27">
        <v>747</v>
      </c>
      <c r="BB41" s="27">
        <v>354</v>
      </c>
      <c r="BC41" s="28">
        <v>0.12895569620253164</v>
      </c>
      <c r="BD41" s="28">
        <v>0.59098101265822789</v>
      </c>
      <c r="BE41" s="28">
        <v>0.2800632911392405</v>
      </c>
      <c r="BF41" s="29">
        <v>46.723101265822784</v>
      </c>
      <c r="BG41" s="24">
        <f t="shared" si="3"/>
        <v>59058</v>
      </c>
    </row>
    <row r="42" spans="1:59" x14ac:dyDescent="0.15">
      <c r="A42" s="79"/>
      <c r="B42" s="25" t="s">
        <v>66</v>
      </c>
      <c r="C42" s="26">
        <v>406</v>
      </c>
      <c r="D42" s="26">
        <v>668</v>
      </c>
      <c r="E42" s="26">
        <v>278</v>
      </c>
      <c r="F42" s="26">
        <v>390</v>
      </c>
      <c r="G42" s="27">
        <v>17</v>
      </c>
      <c r="H42" s="27">
        <v>10</v>
      </c>
      <c r="I42" s="27">
        <v>7</v>
      </c>
      <c r="J42" s="27">
        <v>19</v>
      </c>
      <c r="K42" s="27">
        <v>8</v>
      </c>
      <c r="L42" s="27">
        <v>11</v>
      </c>
      <c r="M42" s="27">
        <v>20</v>
      </c>
      <c r="N42" s="27">
        <v>9</v>
      </c>
      <c r="O42" s="27">
        <v>11</v>
      </c>
      <c r="P42" s="27">
        <v>33</v>
      </c>
      <c r="Q42" s="27">
        <v>15</v>
      </c>
      <c r="R42" s="27">
        <v>18</v>
      </c>
      <c r="S42" s="27">
        <v>36</v>
      </c>
      <c r="T42" s="27">
        <v>17</v>
      </c>
      <c r="U42" s="27">
        <v>19</v>
      </c>
      <c r="V42" s="27">
        <v>22</v>
      </c>
      <c r="W42" s="27">
        <v>12</v>
      </c>
      <c r="X42" s="27">
        <v>10</v>
      </c>
      <c r="Y42" s="27">
        <v>27</v>
      </c>
      <c r="Z42" s="27">
        <v>13</v>
      </c>
      <c r="AA42" s="27">
        <v>14</v>
      </c>
      <c r="AB42" s="27">
        <v>36</v>
      </c>
      <c r="AC42" s="27">
        <v>16</v>
      </c>
      <c r="AD42" s="27">
        <v>20</v>
      </c>
      <c r="AE42" s="27">
        <v>45</v>
      </c>
      <c r="AF42" s="27">
        <v>21</v>
      </c>
      <c r="AG42" s="27">
        <v>24</v>
      </c>
      <c r="AH42" s="27">
        <v>34</v>
      </c>
      <c r="AI42" s="27">
        <v>16</v>
      </c>
      <c r="AJ42" s="27">
        <v>18</v>
      </c>
      <c r="AK42" s="27">
        <v>35</v>
      </c>
      <c r="AL42" s="27">
        <v>15</v>
      </c>
      <c r="AM42" s="27">
        <v>20</v>
      </c>
      <c r="AN42" s="27">
        <v>39</v>
      </c>
      <c r="AO42" s="27">
        <v>13</v>
      </c>
      <c r="AP42" s="27">
        <v>26</v>
      </c>
      <c r="AQ42" s="27">
        <v>50</v>
      </c>
      <c r="AR42" s="27">
        <v>24</v>
      </c>
      <c r="AS42" s="27">
        <v>26</v>
      </c>
      <c r="AT42" s="27">
        <v>58</v>
      </c>
      <c r="AU42" s="27">
        <v>24</v>
      </c>
      <c r="AV42" s="27">
        <v>34</v>
      </c>
      <c r="AW42" s="27">
        <v>197</v>
      </c>
      <c r="AX42" s="27">
        <v>65</v>
      </c>
      <c r="AY42" s="27">
        <v>132</v>
      </c>
      <c r="AZ42" s="27">
        <v>56</v>
      </c>
      <c r="BA42" s="27">
        <v>357</v>
      </c>
      <c r="BB42" s="27">
        <v>255</v>
      </c>
      <c r="BC42" s="28">
        <v>8.3832335329341312E-2</v>
      </c>
      <c r="BD42" s="28">
        <v>0.53443113772455086</v>
      </c>
      <c r="BE42" s="28">
        <v>0.38173652694610777</v>
      </c>
      <c r="BF42" s="29">
        <v>51.84730538922156</v>
      </c>
      <c r="BG42" s="24">
        <f t="shared" si="3"/>
        <v>34634</v>
      </c>
    </row>
    <row r="43" spans="1:59" x14ac:dyDescent="0.15">
      <c r="A43" s="79"/>
      <c r="B43" s="25" t="s">
        <v>67</v>
      </c>
      <c r="C43" s="26">
        <v>637</v>
      </c>
      <c r="D43" s="26">
        <v>1151</v>
      </c>
      <c r="E43" s="26">
        <v>509</v>
      </c>
      <c r="F43" s="26">
        <v>642</v>
      </c>
      <c r="G43" s="27">
        <v>45</v>
      </c>
      <c r="H43" s="27">
        <v>23</v>
      </c>
      <c r="I43" s="27">
        <v>22</v>
      </c>
      <c r="J43" s="27">
        <v>46</v>
      </c>
      <c r="K43" s="27">
        <v>27</v>
      </c>
      <c r="L43" s="27">
        <v>19</v>
      </c>
      <c r="M43" s="27">
        <v>54</v>
      </c>
      <c r="N43" s="27">
        <v>29</v>
      </c>
      <c r="O43" s="27">
        <v>25</v>
      </c>
      <c r="P43" s="27">
        <v>32</v>
      </c>
      <c r="Q43" s="27">
        <v>15</v>
      </c>
      <c r="R43" s="27">
        <v>17</v>
      </c>
      <c r="S43" s="27">
        <v>29</v>
      </c>
      <c r="T43" s="27">
        <v>16</v>
      </c>
      <c r="U43" s="27">
        <v>13</v>
      </c>
      <c r="V43" s="27">
        <v>41</v>
      </c>
      <c r="W43" s="27">
        <v>17</v>
      </c>
      <c r="X43" s="27">
        <v>24</v>
      </c>
      <c r="Y43" s="27">
        <v>61</v>
      </c>
      <c r="Z43" s="27">
        <v>25</v>
      </c>
      <c r="AA43" s="27">
        <v>36</v>
      </c>
      <c r="AB43" s="27">
        <v>67</v>
      </c>
      <c r="AC43" s="27">
        <v>34</v>
      </c>
      <c r="AD43" s="27">
        <v>33</v>
      </c>
      <c r="AE43" s="27">
        <v>92</v>
      </c>
      <c r="AF43" s="27">
        <v>45</v>
      </c>
      <c r="AG43" s="27">
        <v>47</v>
      </c>
      <c r="AH43" s="27">
        <v>97</v>
      </c>
      <c r="AI43" s="27">
        <v>44</v>
      </c>
      <c r="AJ43" s="27">
        <v>53</v>
      </c>
      <c r="AK43" s="27">
        <v>63</v>
      </c>
      <c r="AL43" s="27">
        <v>28</v>
      </c>
      <c r="AM43" s="27">
        <v>35</v>
      </c>
      <c r="AN43" s="27">
        <v>54</v>
      </c>
      <c r="AO43" s="27">
        <v>26</v>
      </c>
      <c r="AP43" s="27">
        <v>28</v>
      </c>
      <c r="AQ43" s="27">
        <v>58</v>
      </c>
      <c r="AR43" s="27">
        <v>30</v>
      </c>
      <c r="AS43" s="27">
        <v>28</v>
      </c>
      <c r="AT43" s="27">
        <v>110</v>
      </c>
      <c r="AU43" s="27">
        <v>48</v>
      </c>
      <c r="AV43" s="27">
        <v>62</v>
      </c>
      <c r="AW43" s="27">
        <v>302</v>
      </c>
      <c r="AX43" s="27">
        <v>102</v>
      </c>
      <c r="AY43" s="27">
        <v>200</v>
      </c>
      <c r="AZ43" s="27">
        <v>145</v>
      </c>
      <c r="BA43" s="27">
        <v>594</v>
      </c>
      <c r="BB43" s="27">
        <v>412</v>
      </c>
      <c r="BC43" s="28">
        <v>0.1259774109470026</v>
      </c>
      <c r="BD43" s="28">
        <v>0.51607298001737623</v>
      </c>
      <c r="BE43" s="28">
        <v>0.35794960903562117</v>
      </c>
      <c r="BF43" s="29">
        <v>50.059079061685487</v>
      </c>
      <c r="BG43" s="24">
        <f t="shared" si="3"/>
        <v>57617.999999999993</v>
      </c>
    </row>
    <row r="44" spans="1:59" x14ac:dyDescent="0.15">
      <c r="A44" s="79"/>
      <c r="B44" s="25" t="s">
        <v>68</v>
      </c>
      <c r="C44" s="26">
        <v>544</v>
      </c>
      <c r="D44" s="26">
        <v>1104</v>
      </c>
      <c r="E44" s="26">
        <v>494</v>
      </c>
      <c r="F44" s="26">
        <v>610</v>
      </c>
      <c r="G44" s="27">
        <v>38</v>
      </c>
      <c r="H44" s="27">
        <v>19</v>
      </c>
      <c r="I44" s="27">
        <v>19</v>
      </c>
      <c r="J44" s="27">
        <v>49</v>
      </c>
      <c r="K44" s="27">
        <v>26</v>
      </c>
      <c r="L44" s="27">
        <v>23</v>
      </c>
      <c r="M44" s="27">
        <v>65</v>
      </c>
      <c r="N44" s="27">
        <v>38</v>
      </c>
      <c r="O44" s="27">
        <v>27</v>
      </c>
      <c r="P44" s="27">
        <v>52</v>
      </c>
      <c r="Q44" s="27">
        <v>24</v>
      </c>
      <c r="R44" s="27">
        <v>28</v>
      </c>
      <c r="S44" s="27">
        <v>37</v>
      </c>
      <c r="T44" s="27">
        <v>18</v>
      </c>
      <c r="U44" s="27">
        <v>19</v>
      </c>
      <c r="V44" s="27">
        <v>33</v>
      </c>
      <c r="W44" s="27">
        <v>16</v>
      </c>
      <c r="X44" s="27">
        <v>17</v>
      </c>
      <c r="Y44" s="27">
        <v>52</v>
      </c>
      <c r="Z44" s="27">
        <v>23</v>
      </c>
      <c r="AA44" s="27">
        <v>29</v>
      </c>
      <c r="AB44" s="27">
        <v>75</v>
      </c>
      <c r="AC44" s="27">
        <v>38</v>
      </c>
      <c r="AD44" s="27">
        <v>37</v>
      </c>
      <c r="AE44" s="27">
        <v>98</v>
      </c>
      <c r="AF44" s="27">
        <v>45</v>
      </c>
      <c r="AG44" s="27">
        <v>53</v>
      </c>
      <c r="AH44" s="27">
        <v>86</v>
      </c>
      <c r="AI44" s="27">
        <v>39</v>
      </c>
      <c r="AJ44" s="27">
        <v>47</v>
      </c>
      <c r="AK44" s="27">
        <v>64</v>
      </c>
      <c r="AL44" s="27">
        <v>32</v>
      </c>
      <c r="AM44" s="27">
        <v>32</v>
      </c>
      <c r="AN44" s="27">
        <v>61</v>
      </c>
      <c r="AO44" s="27">
        <v>24</v>
      </c>
      <c r="AP44" s="27">
        <v>37</v>
      </c>
      <c r="AQ44" s="27">
        <v>68</v>
      </c>
      <c r="AR44" s="27">
        <v>30</v>
      </c>
      <c r="AS44" s="27">
        <v>38</v>
      </c>
      <c r="AT44" s="27">
        <v>91</v>
      </c>
      <c r="AU44" s="27">
        <v>37</v>
      </c>
      <c r="AV44" s="27">
        <v>54</v>
      </c>
      <c r="AW44" s="27">
        <v>235</v>
      </c>
      <c r="AX44" s="27">
        <v>85</v>
      </c>
      <c r="AY44" s="27">
        <v>150</v>
      </c>
      <c r="AZ44" s="27">
        <v>152</v>
      </c>
      <c r="BA44" s="27">
        <v>626</v>
      </c>
      <c r="BB44" s="27">
        <v>326</v>
      </c>
      <c r="BC44" s="28">
        <v>0.13768115942028986</v>
      </c>
      <c r="BD44" s="28">
        <v>0.56702898550724634</v>
      </c>
      <c r="BE44" s="28">
        <v>0.29528985507246375</v>
      </c>
      <c r="BF44" s="29">
        <v>47.074275362318843</v>
      </c>
      <c r="BG44" s="24">
        <f t="shared" si="3"/>
        <v>51970</v>
      </c>
    </row>
    <row r="45" spans="1:59" x14ac:dyDescent="0.15">
      <c r="A45" s="79"/>
      <c r="B45" s="25" t="s">
        <v>69</v>
      </c>
      <c r="C45" s="26">
        <v>517</v>
      </c>
      <c r="D45" s="26">
        <v>1028</v>
      </c>
      <c r="E45" s="26">
        <v>461</v>
      </c>
      <c r="F45" s="26">
        <v>567</v>
      </c>
      <c r="G45" s="27">
        <v>37</v>
      </c>
      <c r="H45" s="27">
        <v>18</v>
      </c>
      <c r="I45" s="27">
        <v>19</v>
      </c>
      <c r="J45" s="27">
        <v>46</v>
      </c>
      <c r="K45" s="27">
        <v>22</v>
      </c>
      <c r="L45" s="27">
        <v>24</v>
      </c>
      <c r="M45" s="27">
        <v>39</v>
      </c>
      <c r="N45" s="27">
        <v>21</v>
      </c>
      <c r="O45" s="27">
        <v>18</v>
      </c>
      <c r="P45" s="27">
        <v>39</v>
      </c>
      <c r="Q45" s="27">
        <v>21</v>
      </c>
      <c r="R45" s="27">
        <v>18</v>
      </c>
      <c r="S45" s="27">
        <v>45</v>
      </c>
      <c r="T45" s="27">
        <v>20</v>
      </c>
      <c r="U45" s="27">
        <v>25</v>
      </c>
      <c r="V45" s="27">
        <v>38</v>
      </c>
      <c r="W45" s="27">
        <v>19</v>
      </c>
      <c r="X45" s="27">
        <v>19</v>
      </c>
      <c r="Y45" s="27">
        <v>45</v>
      </c>
      <c r="Z45" s="27">
        <v>24</v>
      </c>
      <c r="AA45" s="27">
        <v>21</v>
      </c>
      <c r="AB45" s="27">
        <v>56</v>
      </c>
      <c r="AC45" s="27">
        <v>24</v>
      </c>
      <c r="AD45" s="27">
        <v>32</v>
      </c>
      <c r="AE45" s="27">
        <v>69</v>
      </c>
      <c r="AF45" s="27">
        <v>35</v>
      </c>
      <c r="AG45" s="27">
        <v>34</v>
      </c>
      <c r="AH45" s="27">
        <v>60</v>
      </c>
      <c r="AI45" s="27">
        <v>26</v>
      </c>
      <c r="AJ45" s="27">
        <v>34</v>
      </c>
      <c r="AK45" s="27">
        <v>51</v>
      </c>
      <c r="AL45" s="27">
        <v>24</v>
      </c>
      <c r="AM45" s="27">
        <v>27</v>
      </c>
      <c r="AN45" s="27">
        <v>56</v>
      </c>
      <c r="AO45" s="27">
        <v>27</v>
      </c>
      <c r="AP45" s="27">
        <v>29</v>
      </c>
      <c r="AQ45" s="27">
        <v>75</v>
      </c>
      <c r="AR45" s="27">
        <v>35</v>
      </c>
      <c r="AS45" s="27">
        <v>40</v>
      </c>
      <c r="AT45" s="27">
        <v>103</v>
      </c>
      <c r="AU45" s="27">
        <v>46</v>
      </c>
      <c r="AV45" s="27">
        <v>57</v>
      </c>
      <c r="AW45" s="27">
        <v>269</v>
      </c>
      <c r="AX45" s="27">
        <v>99</v>
      </c>
      <c r="AY45" s="27">
        <v>170</v>
      </c>
      <c r="AZ45" s="27">
        <v>122</v>
      </c>
      <c r="BA45" s="27">
        <v>534</v>
      </c>
      <c r="BB45" s="27">
        <v>372</v>
      </c>
      <c r="BC45" s="28">
        <v>0.11867704280155641</v>
      </c>
      <c r="BD45" s="28">
        <v>0.51945525291828798</v>
      </c>
      <c r="BE45" s="28">
        <v>0.36186770428015563</v>
      </c>
      <c r="BF45" s="29">
        <v>50.354085603112843</v>
      </c>
      <c r="BG45" s="24">
        <f t="shared" si="3"/>
        <v>51764</v>
      </c>
    </row>
    <row r="46" spans="1:59" ht="14.25" thickBot="1" x14ac:dyDescent="0.2">
      <c r="A46" s="79"/>
      <c r="B46" s="30" t="s">
        <v>70</v>
      </c>
      <c r="C46" s="31">
        <v>994</v>
      </c>
      <c r="D46" s="31">
        <v>2214</v>
      </c>
      <c r="E46" s="31">
        <v>1046</v>
      </c>
      <c r="F46" s="31">
        <v>1168</v>
      </c>
      <c r="G46" s="32">
        <v>162</v>
      </c>
      <c r="H46" s="32">
        <v>91</v>
      </c>
      <c r="I46" s="32">
        <v>71</v>
      </c>
      <c r="J46" s="32">
        <v>133</v>
      </c>
      <c r="K46" s="32">
        <v>71</v>
      </c>
      <c r="L46" s="32">
        <v>62</v>
      </c>
      <c r="M46" s="32">
        <v>111</v>
      </c>
      <c r="N46" s="32">
        <v>61</v>
      </c>
      <c r="O46" s="32">
        <v>50</v>
      </c>
      <c r="P46" s="32">
        <v>100</v>
      </c>
      <c r="Q46" s="32">
        <v>49</v>
      </c>
      <c r="R46" s="32">
        <v>51</v>
      </c>
      <c r="S46" s="32">
        <v>81</v>
      </c>
      <c r="T46" s="32">
        <v>41</v>
      </c>
      <c r="U46" s="32">
        <v>40</v>
      </c>
      <c r="V46" s="32">
        <v>130</v>
      </c>
      <c r="W46" s="32">
        <v>68</v>
      </c>
      <c r="X46" s="32">
        <v>62</v>
      </c>
      <c r="Y46" s="32">
        <v>144</v>
      </c>
      <c r="Z46" s="32">
        <v>61</v>
      </c>
      <c r="AA46" s="32">
        <v>83</v>
      </c>
      <c r="AB46" s="32">
        <v>153</v>
      </c>
      <c r="AC46" s="32">
        <v>78</v>
      </c>
      <c r="AD46" s="32">
        <v>75</v>
      </c>
      <c r="AE46" s="32">
        <v>183</v>
      </c>
      <c r="AF46" s="32">
        <v>83</v>
      </c>
      <c r="AG46" s="32">
        <v>100</v>
      </c>
      <c r="AH46" s="32">
        <v>166</v>
      </c>
      <c r="AI46" s="32">
        <v>83</v>
      </c>
      <c r="AJ46" s="32">
        <v>83</v>
      </c>
      <c r="AK46" s="32">
        <v>122</v>
      </c>
      <c r="AL46" s="32">
        <v>64</v>
      </c>
      <c r="AM46" s="32">
        <v>58</v>
      </c>
      <c r="AN46" s="32">
        <v>99</v>
      </c>
      <c r="AO46" s="32">
        <v>48</v>
      </c>
      <c r="AP46" s="32">
        <v>51</v>
      </c>
      <c r="AQ46" s="32">
        <v>102</v>
      </c>
      <c r="AR46" s="32">
        <v>49</v>
      </c>
      <c r="AS46" s="32">
        <v>53</v>
      </c>
      <c r="AT46" s="32">
        <v>110</v>
      </c>
      <c r="AU46" s="32">
        <v>50</v>
      </c>
      <c r="AV46" s="32">
        <v>60</v>
      </c>
      <c r="AW46" s="32">
        <v>418</v>
      </c>
      <c r="AX46" s="32">
        <v>149</v>
      </c>
      <c r="AY46" s="32">
        <v>269</v>
      </c>
      <c r="AZ46" s="32">
        <v>406</v>
      </c>
      <c r="BA46" s="32">
        <v>1280</v>
      </c>
      <c r="BB46" s="32">
        <v>528</v>
      </c>
      <c r="BC46" s="33">
        <v>0.18337850045167117</v>
      </c>
      <c r="BD46" s="33">
        <v>0.57813911472448054</v>
      </c>
      <c r="BE46" s="33">
        <v>0.23848238482384823</v>
      </c>
      <c r="BF46" s="34">
        <v>42.730803974706411</v>
      </c>
      <c r="BG46" s="24">
        <f t="shared" si="3"/>
        <v>94606</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3958</v>
      </c>
      <c r="D48" s="46">
        <v>7714</v>
      </c>
      <c r="E48" s="46">
        <v>3491</v>
      </c>
      <c r="F48" s="46">
        <v>4223</v>
      </c>
      <c r="G48" s="46">
        <v>361</v>
      </c>
      <c r="H48" s="46">
        <v>189</v>
      </c>
      <c r="I48" s="46">
        <v>172</v>
      </c>
      <c r="J48" s="46">
        <v>351</v>
      </c>
      <c r="K48" s="46">
        <v>182</v>
      </c>
      <c r="L48" s="46">
        <v>169</v>
      </c>
      <c r="M48" s="46">
        <v>355</v>
      </c>
      <c r="N48" s="46">
        <v>191</v>
      </c>
      <c r="O48" s="46">
        <v>164</v>
      </c>
      <c r="P48" s="46">
        <v>317</v>
      </c>
      <c r="Q48" s="46">
        <v>154</v>
      </c>
      <c r="R48" s="46">
        <v>163</v>
      </c>
      <c r="S48" s="46">
        <v>310</v>
      </c>
      <c r="T48" s="46">
        <v>145</v>
      </c>
      <c r="U48" s="46">
        <v>165</v>
      </c>
      <c r="V48" s="46">
        <v>349</v>
      </c>
      <c r="W48" s="46">
        <v>175</v>
      </c>
      <c r="X48" s="46">
        <v>174</v>
      </c>
      <c r="Y48" s="46">
        <v>415</v>
      </c>
      <c r="Z48" s="46">
        <v>194</v>
      </c>
      <c r="AA48" s="46">
        <v>221</v>
      </c>
      <c r="AB48" s="46">
        <v>477</v>
      </c>
      <c r="AC48" s="46">
        <v>231</v>
      </c>
      <c r="AD48" s="46">
        <v>246</v>
      </c>
      <c r="AE48" s="46">
        <v>586</v>
      </c>
      <c r="AF48" s="46">
        <v>276</v>
      </c>
      <c r="AG48" s="46">
        <v>310</v>
      </c>
      <c r="AH48" s="46">
        <v>561</v>
      </c>
      <c r="AI48" s="46">
        <v>270</v>
      </c>
      <c r="AJ48" s="46">
        <v>291</v>
      </c>
      <c r="AK48" s="46">
        <v>445</v>
      </c>
      <c r="AL48" s="46">
        <v>220</v>
      </c>
      <c r="AM48" s="46">
        <v>225</v>
      </c>
      <c r="AN48" s="46">
        <v>405</v>
      </c>
      <c r="AO48" s="46">
        <v>181</v>
      </c>
      <c r="AP48" s="46">
        <v>224</v>
      </c>
      <c r="AQ48" s="46">
        <v>446</v>
      </c>
      <c r="AR48" s="46">
        <v>206</v>
      </c>
      <c r="AS48" s="46">
        <v>240</v>
      </c>
      <c r="AT48" s="46">
        <v>605</v>
      </c>
      <c r="AU48" s="46">
        <v>264</v>
      </c>
      <c r="AV48" s="46">
        <v>341</v>
      </c>
      <c r="AW48" s="46">
        <v>1731</v>
      </c>
      <c r="AX48" s="46">
        <v>613</v>
      </c>
      <c r="AY48" s="46">
        <v>1118</v>
      </c>
      <c r="AZ48" s="46">
        <v>1067</v>
      </c>
      <c r="BA48" s="46">
        <v>4311</v>
      </c>
      <c r="BB48" s="46">
        <v>2336</v>
      </c>
      <c r="BC48" s="48">
        <v>0.13831993777547316</v>
      </c>
      <c r="BD48" s="48">
        <v>0.55885403163080116</v>
      </c>
      <c r="BE48" s="48">
        <v>0.3028260305937257</v>
      </c>
      <c r="BF48" s="49">
        <v>47.09579984443868</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554</v>
      </c>
      <c r="D50" s="20">
        <v>1044</v>
      </c>
      <c r="E50" s="20">
        <v>471</v>
      </c>
      <c r="F50" s="20">
        <v>573</v>
      </c>
      <c r="G50" s="21">
        <v>31</v>
      </c>
      <c r="H50" s="21">
        <v>14</v>
      </c>
      <c r="I50" s="21">
        <v>17</v>
      </c>
      <c r="J50" s="21">
        <v>44</v>
      </c>
      <c r="K50" s="21">
        <v>21</v>
      </c>
      <c r="L50" s="21">
        <v>23</v>
      </c>
      <c r="M50" s="21">
        <v>49</v>
      </c>
      <c r="N50" s="21">
        <v>26</v>
      </c>
      <c r="O50" s="21">
        <v>23</v>
      </c>
      <c r="P50" s="21">
        <v>36</v>
      </c>
      <c r="Q50" s="21">
        <v>18</v>
      </c>
      <c r="R50" s="21">
        <v>18</v>
      </c>
      <c r="S50" s="21">
        <v>19</v>
      </c>
      <c r="T50" s="21">
        <v>12</v>
      </c>
      <c r="U50" s="21">
        <v>7</v>
      </c>
      <c r="V50" s="21">
        <v>34</v>
      </c>
      <c r="W50" s="21">
        <v>20</v>
      </c>
      <c r="X50" s="21">
        <v>14</v>
      </c>
      <c r="Y50" s="21">
        <v>57</v>
      </c>
      <c r="Z50" s="21">
        <v>25</v>
      </c>
      <c r="AA50" s="21">
        <v>32</v>
      </c>
      <c r="AB50" s="21">
        <v>46</v>
      </c>
      <c r="AC50" s="21">
        <v>24</v>
      </c>
      <c r="AD50" s="21">
        <v>22</v>
      </c>
      <c r="AE50" s="21">
        <v>69</v>
      </c>
      <c r="AF50" s="21">
        <v>34</v>
      </c>
      <c r="AG50" s="21">
        <v>35</v>
      </c>
      <c r="AH50" s="21">
        <v>66</v>
      </c>
      <c r="AI50" s="21">
        <v>34</v>
      </c>
      <c r="AJ50" s="21">
        <v>32</v>
      </c>
      <c r="AK50" s="21">
        <v>49</v>
      </c>
      <c r="AL50" s="21">
        <v>23</v>
      </c>
      <c r="AM50" s="21">
        <v>26</v>
      </c>
      <c r="AN50" s="21">
        <v>60</v>
      </c>
      <c r="AO50" s="21">
        <v>26</v>
      </c>
      <c r="AP50" s="21">
        <v>34</v>
      </c>
      <c r="AQ50" s="21">
        <v>66</v>
      </c>
      <c r="AR50" s="21">
        <v>31</v>
      </c>
      <c r="AS50" s="21">
        <v>35</v>
      </c>
      <c r="AT50" s="21">
        <v>106</v>
      </c>
      <c r="AU50" s="21">
        <v>43</v>
      </c>
      <c r="AV50" s="21">
        <v>63</v>
      </c>
      <c r="AW50" s="21">
        <v>312</v>
      </c>
      <c r="AX50" s="21">
        <v>120</v>
      </c>
      <c r="AY50" s="21">
        <v>192</v>
      </c>
      <c r="AZ50" s="21">
        <v>124</v>
      </c>
      <c r="BA50" s="21">
        <v>502</v>
      </c>
      <c r="BB50" s="21">
        <v>418</v>
      </c>
      <c r="BC50" s="22">
        <v>0.11877394636015326</v>
      </c>
      <c r="BD50" s="22">
        <v>0.48084291187739464</v>
      </c>
      <c r="BE50" s="22">
        <v>0.4003831417624521</v>
      </c>
      <c r="BF50" s="23">
        <v>51.919540229885058</v>
      </c>
      <c r="BG50" s="24">
        <f t="shared" ref="BG50:BG58" si="4">BF50*D50</f>
        <v>54204</v>
      </c>
    </row>
    <row r="51" spans="1:59" x14ac:dyDescent="0.15">
      <c r="A51" s="100"/>
      <c r="B51" s="25" t="s">
        <v>74</v>
      </c>
      <c r="C51" s="26">
        <v>577</v>
      </c>
      <c r="D51" s="26">
        <v>1120</v>
      </c>
      <c r="E51" s="26">
        <v>466</v>
      </c>
      <c r="F51" s="26">
        <v>654</v>
      </c>
      <c r="G51" s="27">
        <v>38</v>
      </c>
      <c r="H51" s="27">
        <v>17</v>
      </c>
      <c r="I51" s="27">
        <v>21</v>
      </c>
      <c r="J51" s="27">
        <v>40</v>
      </c>
      <c r="K51" s="27">
        <v>16</v>
      </c>
      <c r="L51" s="27">
        <v>24</v>
      </c>
      <c r="M51" s="27">
        <v>45</v>
      </c>
      <c r="N51" s="27">
        <v>17</v>
      </c>
      <c r="O51" s="27">
        <v>28</v>
      </c>
      <c r="P51" s="27">
        <v>60</v>
      </c>
      <c r="Q51" s="27">
        <v>30</v>
      </c>
      <c r="R51" s="27">
        <v>30</v>
      </c>
      <c r="S51" s="27">
        <v>43</v>
      </c>
      <c r="T51" s="27">
        <v>21</v>
      </c>
      <c r="U51" s="27">
        <v>22</v>
      </c>
      <c r="V51" s="27">
        <v>36</v>
      </c>
      <c r="W51" s="27">
        <v>15</v>
      </c>
      <c r="X51" s="27">
        <v>21</v>
      </c>
      <c r="Y51" s="27">
        <v>44</v>
      </c>
      <c r="Z51" s="27">
        <v>25</v>
      </c>
      <c r="AA51" s="27">
        <v>19</v>
      </c>
      <c r="AB51" s="27">
        <v>56</v>
      </c>
      <c r="AC51" s="27">
        <v>21</v>
      </c>
      <c r="AD51" s="27">
        <v>35</v>
      </c>
      <c r="AE51" s="27">
        <v>67</v>
      </c>
      <c r="AF51" s="27">
        <v>32</v>
      </c>
      <c r="AG51" s="27">
        <v>35</v>
      </c>
      <c r="AH51" s="27">
        <v>65</v>
      </c>
      <c r="AI51" s="27">
        <v>32</v>
      </c>
      <c r="AJ51" s="27">
        <v>33</v>
      </c>
      <c r="AK51" s="27">
        <v>46</v>
      </c>
      <c r="AL51" s="27">
        <v>23</v>
      </c>
      <c r="AM51" s="27">
        <v>23</v>
      </c>
      <c r="AN51" s="27">
        <v>72</v>
      </c>
      <c r="AO51" s="27">
        <v>34</v>
      </c>
      <c r="AP51" s="27">
        <v>38</v>
      </c>
      <c r="AQ51" s="27">
        <v>68</v>
      </c>
      <c r="AR51" s="27">
        <v>31</v>
      </c>
      <c r="AS51" s="27">
        <v>37</v>
      </c>
      <c r="AT51" s="27">
        <v>114</v>
      </c>
      <c r="AU51" s="27">
        <v>48</v>
      </c>
      <c r="AV51" s="27">
        <v>66</v>
      </c>
      <c r="AW51" s="27">
        <v>326</v>
      </c>
      <c r="AX51" s="27">
        <v>104</v>
      </c>
      <c r="AY51" s="27">
        <v>222</v>
      </c>
      <c r="AZ51" s="27">
        <v>123</v>
      </c>
      <c r="BA51" s="27">
        <v>557</v>
      </c>
      <c r="BB51" s="27">
        <v>440</v>
      </c>
      <c r="BC51" s="28">
        <v>0.10982142857142857</v>
      </c>
      <c r="BD51" s="28">
        <v>0.49732142857142858</v>
      </c>
      <c r="BE51" s="28">
        <v>0.39285714285714285</v>
      </c>
      <c r="BF51" s="29">
        <v>51.65</v>
      </c>
      <c r="BG51" s="24">
        <f t="shared" si="4"/>
        <v>57848</v>
      </c>
    </row>
    <row r="52" spans="1:59" x14ac:dyDescent="0.15">
      <c r="A52" s="100"/>
      <c r="B52" s="25" t="s">
        <v>75</v>
      </c>
      <c r="C52" s="26">
        <v>226</v>
      </c>
      <c r="D52" s="26">
        <v>394</v>
      </c>
      <c r="E52" s="26">
        <v>162</v>
      </c>
      <c r="F52" s="26">
        <v>232</v>
      </c>
      <c r="G52" s="27">
        <v>6</v>
      </c>
      <c r="H52" s="27">
        <v>2</v>
      </c>
      <c r="I52" s="27">
        <v>4</v>
      </c>
      <c r="J52" s="27">
        <v>10</v>
      </c>
      <c r="K52" s="27">
        <v>6</v>
      </c>
      <c r="L52" s="27">
        <v>4</v>
      </c>
      <c r="M52" s="27">
        <v>7</v>
      </c>
      <c r="N52" s="27">
        <v>3</v>
      </c>
      <c r="O52" s="27">
        <v>4</v>
      </c>
      <c r="P52" s="27">
        <v>20</v>
      </c>
      <c r="Q52" s="27">
        <v>12</v>
      </c>
      <c r="R52" s="27">
        <v>8</v>
      </c>
      <c r="S52" s="27">
        <v>13</v>
      </c>
      <c r="T52" s="27">
        <v>5</v>
      </c>
      <c r="U52" s="27">
        <v>8</v>
      </c>
      <c r="V52" s="27">
        <v>11</v>
      </c>
      <c r="W52" s="27">
        <v>4</v>
      </c>
      <c r="X52" s="27">
        <v>7</v>
      </c>
      <c r="Y52" s="27">
        <v>17</v>
      </c>
      <c r="Z52" s="27">
        <v>7</v>
      </c>
      <c r="AA52" s="27">
        <v>10</v>
      </c>
      <c r="AB52" s="27">
        <v>17</v>
      </c>
      <c r="AC52" s="27">
        <v>11</v>
      </c>
      <c r="AD52" s="27">
        <v>6</v>
      </c>
      <c r="AE52" s="27">
        <v>13</v>
      </c>
      <c r="AF52" s="27">
        <v>2</v>
      </c>
      <c r="AG52" s="27">
        <v>11</v>
      </c>
      <c r="AH52" s="27">
        <v>16</v>
      </c>
      <c r="AI52" s="27">
        <v>4</v>
      </c>
      <c r="AJ52" s="27">
        <v>12</v>
      </c>
      <c r="AK52" s="27">
        <v>22</v>
      </c>
      <c r="AL52" s="27">
        <v>8</v>
      </c>
      <c r="AM52" s="27">
        <v>14</v>
      </c>
      <c r="AN52" s="27">
        <v>32</v>
      </c>
      <c r="AO52" s="27">
        <v>18</v>
      </c>
      <c r="AP52" s="27">
        <v>14</v>
      </c>
      <c r="AQ52" s="27">
        <v>34</v>
      </c>
      <c r="AR52" s="27">
        <v>16</v>
      </c>
      <c r="AS52" s="27">
        <v>18</v>
      </c>
      <c r="AT52" s="27">
        <v>47</v>
      </c>
      <c r="AU52" s="27">
        <v>22</v>
      </c>
      <c r="AV52" s="27">
        <v>25</v>
      </c>
      <c r="AW52" s="27">
        <v>129</v>
      </c>
      <c r="AX52" s="27">
        <v>42</v>
      </c>
      <c r="AY52" s="27">
        <v>87</v>
      </c>
      <c r="AZ52" s="27">
        <v>23</v>
      </c>
      <c r="BA52" s="27">
        <v>195</v>
      </c>
      <c r="BB52" s="27">
        <v>176</v>
      </c>
      <c r="BC52" s="28">
        <v>5.8375634517766499E-2</v>
      </c>
      <c r="BD52" s="28">
        <v>0.49492385786802029</v>
      </c>
      <c r="BE52" s="28">
        <v>0.4467005076142132</v>
      </c>
      <c r="BF52" s="29">
        <v>56.352791878172589</v>
      </c>
      <c r="BG52" s="24">
        <f t="shared" si="4"/>
        <v>22203</v>
      </c>
    </row>
    <row r="53" spans="1:59" x14ac:dyDescent="0.15">
      <c r="A53" s="100"/>
      <c r="B53" s="25" t="s">
        <v>76</v>
      </c>
      <c r="C53" s="26">
        <v>369</v>
      </c>
      <c r="D53" s="26">
        <v>580</v>
      </c>
      <c r="E53" s="26">
        <v>248</v>
      </c>
      <c r="F53" s="26">
        <v>332</v>
      </c>
      <c r="G53" s="27">
        <v>8</v>
      </c>
      <c r="H53" s="27">
        <v>3</v>
      </c>
      <c r="I53" s="27">
        <v>5</v>
      </c>
      <c r="J53" s="27">
        <v>10</v>
      </c>
      <c r="K53" s="27">
        <v>6</v>
      </c>
      <c r="L53" s="27">
        <v>4</v>
      </c>
      <c r="M53" s="27">
        <v>12</v>
      </c>
      <c r="N53" s="27">
        <v>5</v>
      </c>
      <c r="O53" s="27">
        <v>7</v>
      </c>
      <c r="P53" s="27">
        <v>19</v>
      </c>
      <c r="Q53" s="27">
        <v>10</v>
      </c>
      <c r="R53" s="27">
        <v>9</v>
      </c>
      <c r="S53" s="27">
        <v>23</v>
      </c>
      <c r="T53" s="27">
        <v>11</v>
      </c>
      <c r="U53" s="27">
        <v>12</v>
      </c>
      <c r="V53" s="27">
        <v>20</v>
      </c>
      <c r="W53" s="27">
        <v>9</v>
      </c>
      <c r="X53" s="27">
        <v>11</v>
      </c>
      <c r="Y53" s="27">
        <v>25</v>
      </c>
      <c r="Z53" s="27">
        <v>18</v>
      </c>
      <c r="AA53" s="27">
        <v>7</v>
      </c>
      <c r="AB53" s="27">
        <v>15</v>
      </c>
      <c r="AC53" s="27">
        <v>8</v>
      </c>
      <c r="AD53" s="27">
        <v>7</v>
      </c>
      <c r="AE53" s="27">
        <v>25</v>
      </c>
      <c r="AF53" s="27">
        <v>10</v>
      </c>
      <c r="AG53" s="27">
        <v>15</v>
      </c>
      <c r="AH53" s="27">
        <v>44</v>
      </c>
      <c r="AI53" s="27">
        <v>18</v>
      </c>
      <c r="AJ53" s="27">
        <v>26</v>
      </c>
      <c r="AK53" s="27">
        <v>30</v>
      </c>
      <c r="AL53" s="27">
        <v>13</v>
      </c>
      <c r="AM53" s="27">
        <v>17</v>
      </c>
      <c r="AN53" s="27">
        <v>29</v>
      </c>
      <c r="AO53" s="27">
        <v>15</v>
      </c>
      <c r="AP53" s="27">
        <v>14</v>
      </c>
      <c r="AQ53" s="27">
        <v>31</v>
      </c>
      <c r="AR53" s="27">
        <v>17</v>
      </c>
      <c r="AS53" s="27">
        <v>14</v>
      </c>
      <c r="AT53" s="27">
        <v>82</v>
      </c>
      <c r="AU53" s="27">
        <v>39</v>
      </c>
      <c r="AV53" s="27">
        <v>43</v>
      </c>
      <c r="AW53" s="27">
        <v>207</v>
      </c>
      <c r="AX53" s="27">
        <v>66</v>
      </c>
      <c r="AY53" s="27">
        <v>141</v>
      </c>
      <c r="AZ53" s="27">
        <v>30</v>
      </c>
      <c r="BA53" s="27">
        <v>261</v>
      </c>
      <c r="BB53" s="27">
        <v>289</v>
      </c>
      <c r="BC53" s="28">
        <v>5.1724137931034482E-2</v>
      </c>
      <c r="BD53" s="28">
        <v>0.45</v>
      </c>
      <c r="BE53" s="28">
        <v>0.49827586206896551</v>
      </c>
      <c r="BF53" s="29">
        <v>57.24655172413793</v>
      </c>
      <c r="BG53" s="24">
        <f t="shared" si="4"/>
        <v>33203</v>
      </c>
    </row>
    <row r="54" spans="1:59" x14ac:dyDescent="0.15">
      <c r="A54" s="100"/>
      <c r="B54" s="25" t="s">
        <v>77</v>
      </c>
      <c r="C54" s="26">
        <v>124</v>
      </c>
      <c r="D54" s="26">
        <v>236</v>
      </c>
      <c r="E54" s="26">
        <v>115</v>
      </c>
      <c r="F54" s="26">
        <v>121</v>
      </c>
      <c r="G54" s="27">
        <v>7</v>
      </c>
      <c r="H54" s="27">
        <v>5</v>
      </c>
      <c r="I54" s="27">
        <v>2</v>
      </c>
      <c r="J54" s="27">
        <v>10</v>
      </c>
      <c r="K54" s="27">
        <v>8</v>
      </c>
      <c r="L54" s="27">
        <v>2</v>
      </c>
      <c r="M54" s="27">
        <v>8</v>
      </c>
      <c r="N54" s="27">
        <v>3</v>
      </c>
      <c r="O54" s="27">
        <v>5</v>
      </c>
      <c r="P54" s="27">
        <v>3</v>
      </c>
      <c r="Q54" s="27">
        <v>1</v>
      </c>
      <c r="R54" s="27">
        <v>2</v>
      </c>
      <c r="S54" s="27">
        <v>12</v>
      </c>
      <c r="T54" s="27">
        <v>10</v>
      </c>
      <c r="U54" s="27">
        <v>2</v>
      </c>
      <c r="V54" s="27">
        <v>5</v>
      </c>
      <c r="W54" s="27">
        <v>2</v>
      </c>
      <c r="X54" s="27">
        <v>3</v>
      </c>
      <c r="Y54" s="27">
        <v>8</v>
      </c>
      <c r="Z54" s="27">
        <v>5</v>
      </c>
      <c r="AA54" s="27">
        <v>3</v>
      </c>
      <c r="AB54" s="27">
        <v>11</v>
      </c>
      <c r="AC54" s="27">
        <v>7</v>
      </c>
      <c r="AD54" s="27">
        <v>4</v>
      </c>
      <c r="AE54" s="27">
        <v>15</v>
      </c>
      <c r="AF54" s="27">
        <v>7</v>
      </c>
      <c r="AG54" s="27">
        <v>8</v>
      </c>
      <c r="AH54" s="27">
        <v>15</v>
      </c>
      <c r="AI54" s="27">
        <v>9</v>
      </c>
      <c r="AJ54" s="27">
        <v>6</v>
      </c>
      <c r="AK54" s="27">
        <v>12</v>
      </c>
      <c r="AL54" s="27">
        <v>6</v>
      </c>
      <c r="AM54" s="27">
        <v>6</v>
      </c>
      <c r="AN54" s="27">
        <v>10</v>
      </c>
      <c r="AO54" s="27">
        <v>4</v>
      </c>
      <c r="AP54" s="27">
        <v>6</v>
      </c>
      <c r="AQ54" s="27">
        <v>17</v>
      </c>
      <c r="AR54" s="27">
        <v>11</v>
      </c>
      <c r="AS54" s="27">
        <v>6</v>
      </c>
      <c r="AT54" s="27">
        <v>17</v>
      </c>
      <c r="AU54" s="27">
        <v>8</v>
      </c>
      <c r="AV54" s="27">
        <v>9</v>
      </c>
      <c r="AW54" s="27">
        <v>86</v>
      </c>
      <c r="AX54" s="27">
        <v>29</v>
      </c>
      <c r="AY54" s="27">
        <v>57</v>
      </c>
      <c r="AZ54" s="27">
        <v>25</v>
      </c>
      <c r="BA54" s="27">
        <v>108</v>
      </c>
      <c r="BB54" s="27">
        <v>103</v>
      </c>
      <c r="BC54" s="28">
        <v>0.1059322033898305</v>
      </c>
      <c r="BD54" s="28">
        <v>0.4576271186440678</v>
      </c>
      <c r="BE54" s="28">
        <v>0.4364406779661017</v>
      </c>
      <c r="BF54" s="29">
        <v>54.487288135593218</v>
      </c>
      <c r="BG54" s="24">
        <f t="shared" si="4"/>
        <v>12859</v>
      </c>
    </row>
    <row r="55" spans="1:59" x14ac:dyDescent="0.15">
      <c r="A55" s="100"/>
      <c r="B55" s="25" t="s">
        <v>78</v>
      </c>
      <c r="C55" s="26">
        <v>239</v>
      </c>
      <c r="D55" s="26">
        <v>360</v>
      </c>
      <c r="E55" s="26">
        <v>151</v>
      </c>
      <c r="F55" s="26">
        <v>209</v>
      </c>
      <c r="G55" s="27">
        <v>4</v>
      </c>
      <c r="H55" s="27">
        <v>1</v>
      </c>
      <c r="I55" s="27">
        <v>3</v>
      </c>
      <c r="J55" s="27">
        <v>0</v>
      </c>
      <c r="K55" s="27">
        <v>0</v>
      </c>
      <c r="L55" s="27">
        <v>0</v>
      </c>
      <c r="M55" s="27">
        <v>9</v>
      </c>
      <c r="N55" s="27">
        <v>6</v>
      </c>
      <c r="O55" s="27">
        <v>3</v>
      </c>
      <c r="P55" s="27">
        <v>9</v>
      </c>
      <c r="Q55" s="27">
        <v>3</v>
      </c>
      <c r="R55" s="27">
        <v>6</v>
      </c>
      <c r="S55" s="27">
        <v>13</v>
      </c>
      <c r="T55" s="27">
        <v>8</v>
      </c>
      <c r="U55" s="27">
        <v>5</v>
      </c>
      <c r="V55" s="27">
        <v>8</v>
      </c>
      <c r="W55" s="27">
        <v>3</v>
      </c>
      <c r="X55" s="27">
        <v>5</v>
      </c>
      <c r="Y55" s="27">
        <v>6</v>
      </c>
      <c r="Z55" s="27">
        <v>1</v>
      </c>
      <c r="AA55" s="27">
        <v>5</v>
      </c>
      <c r="AB55" s="27">
        <v>11</v>
      </c>
      <c r="AC55" s="27">
        <v>6</v>
      </c>
      <c r="AD55" s="27">
        <v>5</v>
      </c>
      <c r="AE55" s="27">
        <v>16</v>
      </c>
      <c r="AF55" s="27">
        <v>10</v>
      </c>
      <c r="AG55" s="27">
        <v>6</v>
      </c>
      <c r="AH55" s="27">
        <v>16</v>
      </c>
      <c r="AI55" s="27">
        <v>6</v>
      </c>
      <c r="AJ55" s="27">
        <v>10</v>
      </c>
      <c r="AK55" s="27">
        <v>23</v>
      </c>
      <c r="AL55" s="27">
        <v>9</v>
      </c>
      <c r="AM55" s="27">
        <v>14</v>
      </c>
      <c r="AN55" s="27">
        <v>25</v>
      </c>
      <c r="AO55" s="27">
        <v>10</v>
      </c>
      <c r="AP55" s="27">
        <v>15</v>
      </c>
      <c r="AQ55" s="27">
        <v>30</v>
      </c>
      <c r="AR55" s="27">
        <v>15</v>
      </c>
      <c r="AS55" s="27">
        <v>15</v>
      </c>
      <c r="AT55" s="27">
        <v>42</v>
      </c>
      <c r="AU55" s="27">
        <v>19</v>
      </c>
      <c r="AV55" s="27">
        <v>23</v>
      </c>
      <c r="AW55" s="27">
        <v>148</v>
      </c>
      <c r="AX55" s="27">
        <v>54</v>
      </c>
      <c r="AY55" s="27">
        <v>94</v>
      </c>
      <c r="AZ55" s="27">
        <v>13</v>
      </c>
      <c r="BA55" s="27">
        <v>157</v>
      </c>
      <c r="BB55" s="27">
        <v>190</v>
      </c>
      <c r="BC55" s="28">
        <v>3.6111111111111108E-2</v>
      </c>
      <c r="BD55" s="28">
        <v>0.43611111111111112</v>
      </c>
      <c r="BE55" s="28">
        <v>0.52777777777777779</v>
      </c>
      <c r="BF55" s="29">
        <v>60.530555555555559</v>
      </c>
      <c r="BG55" s="24">
        <f t="shared" si="4"/>
        <v>21791</v>
      </c>
    </row>
    <row r="56" spans="1:59" x14ac:dyDescent="0.15">
      <c r="A56" s="100"/>
      <c r="B56" s="25" t="s">
        <v>79</v>
      </c>
      <c r="C56" s="26">
        <v>345</v>
      </c>
      <c r="D56" s="26">
        <v>629</v>
      </c>
      <c r="E56" s="26">
        <v>283</v>
      </c>
      <c r="F56" s="26">
        <v>346</v>
      </c>
      <c r="G56" s="27">
        <v>12</v>
      </c>
      <c r="H56" s="27">
        <v>6</v>
      </c>
      <c r="I56" s="27">
        <v>6</v>
      </c>
      <c r="J56" s="27">
        <v>13</v>
      </c>
      <c r="K56" s="27">
        <v>9</v>
      </c>
      <c r="L56" s="27">
        <v>4</v>
      </c>
      <c r="M56" s="27">
        <v>18</v>
      </c>
      <c r="N56" s="27">
        <v>8</v>
      </c>
      <c r="O56" s="27">
        <v>10</v>
      </c>
      <c r="P56" s="27">
        <v>14</v>
      </c>
      <c r="Q56" s="27">
        <v>5</v>
      </c>
      <c r="R56" s="27">
        <v>9</v>
      </c>
      <c r="S56" s="27">
        <v>12</v>
      </c>
      <c r="T56" s="27">
        <v>5</v>
      </c>
      <c r="U56" s="27">
        <v>7</v>
      </c>
      <c r="V56" s="27">
        <v>19</v>
      </c>
      <c r="W56" s="27">
        <v>13</v>
      </c>
      <c r="X56" s="27">
        <v>6</v>
      </c>
      <c r="Y56" s="27">
        <v>19</v>
      </c>
      <c r="Z56" s="27">
        <v>7</v>
      </c>
      <c r="AA56" s="27">
        <v>12</v>
      </c>
      <c r="AB56" s="27">
        <v>27</v>
      </c>
      <c r="AC56" s="27">
        <v>16</v>
      </c>
      <c r="AD56" s="27">
        <v>11</v>
      </c>
      <c r="AE56" s="27">
        <v>36</v>
      </c>
      <c r="AF56" s="27">
        <v>21</v>
      </c>
      <c r="AG56" s="27">
        <v>15</v>
      </c>
      <c r="AH56" s="27">
        <v>34</v>
      </c>
      <c r="AI56" s="27">
        <v>18</v>
      </c>
      <c r="AJ56" s="27">
        <v>16</v>
      </c>
      <c r="AK56" s="27">
        <v>32</v>
      </c>
      <c r="AL56" s="27">
        <v>13</v>
      </c>
      <c r="AM56" s="27">
        <v>19</v>
      </c>
      <c r="AN56" s="27">
        <v>31</v>
      </c>
      <c r="AO56" s="27">
        <v>17</v>
      </c>
      <c r="AP56" s="27">
        <v>14</v>
      </c>
      <c r="AQ56" s="27">
        <v>50</v>
      </c>
      <c r="AR56" s="27">
        <v>27</v>
      </c>
      <c r="AS56" s="27">
        <v>23</v>
      </c>
      <c r="AT56" s="27">
        <v>67</v>
      </c>
      <c r="AU56" s="27">
        <v>28</v>
      </c>
      <c r="AV56" s="27">
        <v>39</v>
      </c>
      <c r="AW56" s="27">
        <v>245</v>
      </c>
      <c r="AX56" s="27">
        <v>90</v>
      </c>
      <c r="AY56" s="27">
        <v>155</v>
      </c>
      <c r="AZ56" s="27">
        <v>43</v>
      </c>
      <c r="BA56" s="27">
        <v>274</v>
      </c>
      <c r="BB56" s="27">
        <v>312</v>
      </c>
      <c r="BC56" s="28">
        <v>6.8362480127186015E-2</v>
      </c>
      <c r="BD56" s="28">
        <v>0.43561208267090618</v>
      </c>
      <c r="BE56" s="28">
        <v>0.49602543720190778</v>
      </c>
      <c r="BF56" s="29">
        <v>58.158982511923689</v>
      </c>
      <c r="BG56" s="24">
        <f t="shared" si="4"/>
        <v>36582</v>
      </c>
    </row>
    <row r="57" spans="1:59" x14ac:dyDescent="0.15">
      <c r="A57" s="100"/>
      <c r="B57" s="25" t="s">
        <v>80</v>
      </c>
      <c r="C57" s="26">
        <v>256</v>
      </c>
      <c r="D57" s="26">
        <v>420</v>
      </c>
      <c r="E57" s="26">
        <v>183</v>
      </c>
      <c r="F57" s="26">
        <v>237</v>
      </c>
      <c r="G57" s="27">
        <v>6</v>
      </c>
      <c r="H57" s="27">
        <v>2</v>
      </c>
      <c r="I57" s="27">
        <v>4</v>
      </c>
      <c r="J57" s="27">
        <v>11</v>
      </c>
      <c r="K57" s="27">
        <v>3</v>
      </c>
      <c r="L57" s="27">
        <v>8</v>
      </c>
      <c r="M57" s="27">
        <v>5</v>
      </c>
      <c r="N57" s="27">
        <v>3</v>
      </c>
      <c r="O57" s="27">
        <v>2</v>
      </c>
      <c r="P57" s="27">
        <v>16</v>
      </c>
      <c r="Q57" s="27">
        <v>10</v>
      </c>
      <c r="R57" s="27">
        <v>6</v>
      </c>
      <c r="S57" s="27">
        <v>18</v>
      </c>
      <c r="T57" s="27">
        <v>5</v>
      </c>
      <c r="U57" s="27">
        <v>13</v>
      </c>
      <c r="V57" s="27">
        <v>17</v>
      </c>
      <c r="W57" s="27">
        <v>12</v>
      </c>
      <c r="X57" s="27">
        <v>5</v>
      </c>
      <c r="Y57" s="27">
        <v>5</v>
      </c>
      <c r="Z57" s="27">
        <v>1</v>
      </c>
      <c r="AA57" s="27">
        <v>4</v>
      </c>
      <c r="AB57" s="27">
        <v>16</v>
      </c>
      <c r="AC57" s="27">
        <v>8</v>
      </c>
      <c r="AD57" s="27">
        <v>8</v>
      </c>
      <c r="AE57" s="27">
        <v>20</v>
      </c>
      <c r="AF57" s="27">
        <v>10</v>
      </c>
      <c r="AG57" s="27">
        <v>10</v>
      </c>
      <c r="AH57" s="27">
        <v>23</v>
      </c>
      <c r="AI57" s="27">
        <v>12</v>
      </c>
      <c r="AJ57" s="27">
        <v>11</v>
      </c>
      <c r="AK57" s="27">
        <v>22</v>
      </c>
      <c r="AL57" s="27">
        <v>9</v>
      </c>
      <c r="AM57" s="27">
        <v>13</v>
      </c>
      <c r="AN57" s="27">
        <v>28</v>
      </c>
      <c r="AO57" s="27">
        <v>13</v>
      </c>
      <c r="AP57" s="27">
        <v>15</v>
      </c>
      <c r="AQ57" s="27">
        <v>38</v>
      </c>
      <c r="AR57" s="27">
        <v>15</v>
      </c>
      <c r="AS57" s="27">
        <v>23</v>
      </c>
      <c r="AT57" s="27">
        <v>41</v>
      </c>
      <c r="AU57" s="27">
        <v>24</v>
      </c>
      <c r="AV57" s="27">
        <v>17</v>
      </c>
      <c r="AW57" s="27">
        <v>154</v>
      </c>
      <c r="AX57" s="27">
        <v>56</v>
      </c>
      <c r="AY57" s="27">
        <v>98</v>
      </c>
      <c r="AZ57" s="27">
        <v>22</v>
      </c>
      <c r="BA57" s="27">
        <v>203</v>
      </c>
      <c r="BB57" s="27">
        <v>195</v>
      </c>
      <c r="BC57" s="28">
        <v>5.2380952380952382E-2</v>
      </c>
      <c r="BD57" s="28">
        <v>0.48333333333333334</v>
      </c>
      <c r="BE57" s="28">
        <v>0.4642857142857143</v>
      </c>
      <c r="BF57" s="29">
        <v>57.385714285714286</v>
      </c>
      <c r="BG57" s="24">
        <f t="shared" si="4"/>
        <v>24102</v>
      </c>
    </row>
    <row r="58" spans="1:59" ht="14.25" thickBot="1" x14ac:dyDescent="0.2">
      <c r="A58" s="100"/>
      <c r="B58" s="30" t="s">
        <v>81</v>
      </c>
      <c r="C58" s="31">
        <v>39</v>
      </c>
      <c r="D58" s="31">
        <v>77</v>
      </c>
      <c r="E58" s="31">
        <v>33</v>
      </c>
      <c r="F58" s="31">
        <v>44</v>
      </c>
      <c r="G58" s="32">
        <v>0</v>
      </c>
      <c r="H58" s="32">
        <v>0</v>
      </c>
      <c r="I58" s="32">
        <v>0</v>
      </c>
      <c r="J58" s="32">
        <v>1</v>
      </c>
      <c r="K58" s="32">
        <v>0</v>
      </c>
      <c r="L58" s="32">
        <v>1</v>
      </c>
      <c r="M58" s="32">
        <v>5</v>
      </c>
      <c r="N58" s="32">
        <v>3</v>
      </c>
      <c r="O58" s="32">
        <v>2</v>
      </c>
      <c r="P58" s="32">
        <v>1</v>
      </c>
      <c r="Q58" s="32">
        <v>1</v>
      </c>
      <c r="R58" s="32">
        <v>0</v>
      </c>
      <c r="S58" s="32">
        <v>1</v>
      </c>
      <c r="T58" s="32">
        <v>1</v>
      </c>
      <c r="U58" s="32">
        <v>0</v>
      </c>
      <c r="V58" s="32">
        <v>3</v>
      </c>
      <c r="W58" s="32">
        <v>1</v>
      </c>
      <c r="X58" s="32">
        <v>2</v>
      </c>
      <c r="Y58" s="32">
        <v>2</v>
      </c>
      <c r="Z58" s="32">
        <v>1</v>
      </c>
      <c r="AA58" s="32">
        <v>1</v>
      </c>
      <c r="AB58" s="32">
        <v>6</v>
      </c>
      <c r="AC58" s="32">
        <v>2</v>
      </c>
      <c r="AD58" s="32">
        <v>4</v>
      </c>
      <c r="AE58" s="32">
        <v>5</v>
      </c>
      <c r="AF58" s="32">
        <v>3</v>
      </c>
      <c r="AG58" s="32">
        <v>2</v>
      </c>
      <c r="AH58" s="32">
        <v>0</v>
      </c>
      <c r="AI58" s="32">
        <v>0</v>
      </c>
      <c r="AJ58" s="32">
        <v>0</v>
      </c>
      <c r="AK58" s="32">
        <v>3</v>
      </c>
      <c r="AL58" s="32">
        <v>1</v>
      </c>
      <c r="AM58" s="32">
        <v>2</v>
      </c>
      <c r="AN58" s="32">
        <v>5</v>
      </c>
      <c r="AO58" s="32">
        <v>3</v>
      </c>
      <c r="AP58" s="32">
        <v>2</v>
      </c>
      <c r="AQ58" s="32">
        <v>9</v>
      </c>
      <c r="AR58" s="32">
        <v>3</v>
      </c>
      <c r="AS58" s="32">
        <v>6</v>
      </c>
      <c r="AT58" s="32">
        <v>14</v>
      </c>
      <c r="AU58" s="32">
        <v>8</v>
      </c>
      <c r="AV58" s="32">
        <v>6</v>
      </c>
      <c r="AW58" s="32">
        <v>22</v>
      </c>
      <c r="AX58" s="32">
        <v>6</v>
      </c>
      <c r="AY58" s="32">
        <v>16</v>
      </c>
      <c r="AZ58" s="32">
        <v>6</v>
      </c>
      <c r="BA58" s="32">
        <v>35</v>
      </c>
      <c r="BB58" s="32">
        <v>36</v>
      </c>
      <c r="BC58" s="33">
        <v>7.792207792207792E-2</v>
      </c>
      <c r="BD58" s="33">
        <v>0.45454545454545453</v>
      </c>
      <c r="BE58" s="33">
        <v>0.46753246753246752</v>
      </c>
      <c r="BF58" s="34">
        <v>56.974025974025977</v>
      </c>
      <c r="BG58" s="24">
        <f t="shared" si="4"/>
        <v>4387</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2729</v>
      </c>
      <c r="D60" s="46">
        <v>4860</v>
      </c>
      <c r="E60" s="46">
        <v>2112</v>
      </c>
      <c r="F60" s="46">
        <v>2748</v>
      </c>
      <c r="G60" s="46">
        <v>112</v>
      </c>
      <c r="H60" s="46">
        <v>50</v>
      </c>
      <c r="I60" s="46">
        <v>62</v>
      </c>
      <c r="J60" s="46">
        <v>139</v>
      </c>
      <c r="K60" s="46">
        <v>69</v>
      </c>
      <c r="L60" s="46">
        <v>70</v>
      </c>
      <c r="M60" s="46">
        <v>158</v>
      </c>
      <c r="N60" s="46">
        <v>74</v>
      </c>
      <c r="O60" s="46">
        <v>84</v>
      </c>
      <c r="P60" s="46">
        <v>178</v>
      </c>
      <c r="Q60" s="46">
        <v>90</v>
      </c>
      <c r="R60" s="46">
        <v>88</v>
      </c>
      <c r="S60" s="46">
        <v>154</v>
      </c>
      <c r="T60" s="46">
        <v>78</v>
      </c>
      <c r="U60" s="46">
        <v>76</v>
      </c>
      <c r="V60" s="46">
        <v>153</v>
      </c>
      <c r="W60" s="46">
        <v>79</v>
      </c>
      <c r="X60" s="46">
        <v>74</v>
      </c>
      <c r="Y60" s="46">
        <v>183</v>
      </c>
      <c r="Z60" s="46">
        <v>90</v>
      </c>
      <c r="AA60" s="46">
        <v>93</v>
      </c>
      <c r="AB60" s="46">
        <v>205</v>
      </c>
      <c r="AC60" s="46">
        <v>103</v>
      </c>
      <c r="AD60" s="46">
        <v>102</v>
      </c>
      <c r="AE60" s="46">
        <v>266</v>
      </c>
      <c r="AF60" s="46">
        <v>129</v>
      </c>
      <c r="AG60" s="46">
        <v>137</v>
      </c>
      <c r="AH60" s="46">
        <v>279</v>
      </c>
      <c r="AI60" s="46">
        <v>133</v>
      </c>
      <c r="AJ60" s="46">
        <v>146</v>
      </c>
      <c r="AK60" s="46">
        <v>239</v>
      </c>
      <c r="AL60" s="46">
        <v>105</v>
      </c>
      <c r="AM60" s="46">
        <v>134</v>
      </c>
      <c r="AN60" s="46">
        <v>292</v>
      </c>
      <c r="AO60" s="46">
        <v>140</v>
      </c>
      <c r="AP60" s="46">
        <v>152</v>
      </c>
      <c r="AQ60" s="46">
        <v>343</v>
      </c>
      <c r="AR60" s="46">
        <v>166</v>
      </c>
      <c r="AS60" s="46">
        <v>177</v>
      </c>
      <c r="AT60" s="46">
        <v>530</v>
      </c>
      <c r="AU60" s="46">
        <v>239</v>
      </c>
      <c r="AV60" s="46">
        <v>291</v>
      </c>
      <c r="AW60" s="46">
        <v>1629</v>
      </c>
      <c r="AX60" s="46">
        <v>567</v>
      </c>
      <c r="AY60" s="46">
        <v>1062</v>
      </c>
      <c r="AZ60" s="46">
        <v>409</v>
      </c>
      <c r="BA60" s="46">
        <v>2292</v>
      </c>
      <c r="BB60" s="46">
        <v>2159</v>
      </c>
      <c r="BC60" s="48">
        <v>8.4156378600823048E-2</v>
      </c>
      <c r="BD60" s="48">
        <v>0.47160493827160493</v>
      </c>
      <c r="BE60" s="48">
        <v>0.44423868312757203</v>
      </c>
      <c r="BF60" s="49">
        <v>54.975102880658433</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c r="B62" s="19" t="s">
        <v>83</v>
      </c>
      <c r="C62" s="20">
        <v>191</v>
      </c>
      <c r="D62" s="20">
        <v>340</v>
      </c>
      <c r="E62" s="20">
        <v>161</v>
      </c>
      <c r="F62" s="20">
        <v>179</v>
      </c>
      <c r="G62" s="21">
        <v>8</v>
      </c>
      <c r="H62" s="21">
        <v>3</v>
      </c>
      <c r="I62" s="21">
        <v>5</v>
      </c>
      <c r="J62" s="21">
        <v>16</v>
      </c>
      <c r="K62" s="21">
        <v>12</v>
      </c>
      <c r="L62" s="21">
        <v>4</v>
      </c>
      <c r="M62" s="21">
        <v>14</v>
      </c>
      <c r="N62" s="21">
        <v>11</v>
      </c>
      <c r="O62" s="21">
        <v>3</v>
      </c>
      <c r="P62" s="21">
        <v>6</v>
      </c>
      <c r="Q62" s="21">
        <v>2</v>
      </c>
      <c r="R62" s="21">
        <v>4</v>
      </c>
      <c r="S62" s="21">
        <v>10</v>
      </c>
      <c r="T62" s="21">
        <v>4</v>
      </c>
      <c r="U62" s="21">
        <v>6</v>
      </c>
      <c r="V62" s="21">
        <v>14</v>
      </c>
      <c r="W62" s="21">
        <v>8</v>
      </c>
      <c r="X62" s="21">
        <v>6</v>
      </c>
      <c r="Y62" s="21">
        <v>7</v>
      </c>
      <c r="Z62" s="21">
        <v>3</v>
      </c>
      <c r="AA62" s="21">
        <v>4</v>
      </c>
      <c r="AB62" s="21">
        <v>22</v>
      </c>
      <c r="AC62" s="21">
        <v>13</v>
      </c>
      <c r="AD62" s="21">
        <v>9</v>
      </c>
      <c r="AE62" s="21">
        <v>22</v>
      </c>
      <c r="AF62" s="21">
        <v>12</v>
      </c>
      <c r="AG62" s="21">
        <v>10</v>
      </c>
      <c r="AH62" s="21">
        <v>26</v>
      </c>
      <c r="AI62" s="21">
        <v>14</v>
      </c>
      <c r="AJ62" s="21">
        <v>12</v>
      </c>
      <c r="AK62" s="21">
        <v>24</v>
      </c>
      <c r="AL62" s="21">
        <v>13</v>
      </c>
      <c r="AM62" s="21">
        <v>11</v>
      </c>
      <c r="AN62" s="21">
        <v>21</v>
      </c>
      <c r="AO62" s="21">
        <v>9</v>
      </c>
      <c r="AP62" s="21">
        <v>12</v>
      </c>
      <c r="AQ62" s="21">
        <v>27</v>
      </c>
      <c r="AR62" s="21">
        <v>13</v>
      </c>
      <c r="AS62" s="21">
        <v>14</v>
      </c>
      <c r="AT62" s="21">
        <v>32</v>
      </c>
      <c r="AU62" s="21">
        <v>15</v>
      </c>
      <c r="AV62" s="21">
        <v>17</v>
      </c>
      <c r="AW62" s="21">
        <v>91</v>
      </c>
      <c r="AX62" s="21">
        <v>29</v>
      </c>
      <c r="AY62" s="21">
        <v>62</v>
      </c>
      <c r="AZ62" s="21">
        <v>38</v>
      </c>
      <c r="BA62" s="21">
        <v>179</v>
      </c>
      <c r="BB62" s="21">
        <v>123</v>
      </c>
      <c r="BC62" s="22">
        <v>0.11176470588235295</v>
      </c>
      <c r="BD62" s="22">
        <v>0.52647058823529413</v>
      </c>
      <c r="BE62" s="22">
        <v>0.36176470588235293</v>
      </c>
      <c r="BF62" s="23">
        <v>51.923529411764704</v>
      </c>
      <c r="BG62" s="24">
        <f>BF62*D62</f>
        <v>17654</v>
      </c>
    </row>
    <row r="63" spans="1:59" x14ac:dyDescent="0.15">
      <c r="A63"/>
      <c r="B63" s="57" t="s">
        <v>84</v>
      </c>
      <c r="C63" s="26">
        <v>97</v>
      </c>
      <c r="D63" s="26">
        <v>154</v>
      </c>
      <c r="E63" s="26">
        <v>66</v>
      </c>
      <c r="F63" s="26">
        <v>88</v>
      </c>
      <c r="G63" s="27">
        <v>6</v>
      </c>
      <c r="H63" s="27">
        <v>3</v>
      </c>
      <c r="I63" s="27">
        <v>3</v>
      </c>
      <c r="J63" s="27">
        <v>2</v>
      </c>
      <c r="K63" s="27">
        <v>1</v>
      </c>
      <c r="L63" s="27">
        <v>1</v>
      </c>
      <c r="M63" s="27">
        <v>1</v>
      </c>
      <c r="N63" s="27">
        <v>0</v>
      </c>
      <c r="O63" s="27">
        <v>1</v>
      </c>
      <c r="P63" s="27">
        <v>4</v>
      </c>
      <c r="Q63" s="27">
        <v>2</v>
      </c>
      <c r="R63" s="27">
        <v>2</v>
      </c>
      <c r="S63" s="27">
        <v>4</v>
      </c>
      <c r="T63" s="27">
        <v>2</v>
      </c>
      <c r="U63" s="27">
        <v>2</v>
      </c>
      <c r="V63" s="27">
        <v>4</v>
      </c>
      <c r="W63" s="27">
        <v>3</v>
      </c>
      <c r="X63" s="27">
        <v>1</v>
      </c>
      <c r="Y63" s="27">
        <v>3</v>
      </c>
      <c r="Z63" s="27">
        <v>2</v>
      </c>
      <c r="AA63" s="27">
        <v>1</v>
      </c>
      <c r="AB63" s="27">
        <v>10</v>
      </c>
      <c r="AC63" s="27">
        <v>5</v>
      </c>
      <c r="AD63" s="27">
        <v>5</v>
      </c>
      <c r="AE63" s="27">
        <v>6</v>
      </c>
      <c r="AF63" s="27">
        <v>3</v>
      </c>
      <c r="AG63" s="27">
        <v>3</v>
      </c>
      <c r="AH63" s="27">
        <v>6</v>
      </c>
      <c r="AI63" s="27">
        <v>2</v>
      </c>
      <c r="AJ63" s="27">
        <v>4</v>
      </c>
      <c r="AK63" s="27">
        <v>6</v>
      </c>
      <c r="AL63" s="27">
        <v>5</v>
      </c>
      <c r="AM63" s="27">
        <v>1</v>
      </c>
      <c r="AN63" s="27">
        <v>8</v>
      </c>
      <c r="AO63" s="27">
        <v>6</v>
      </c>
      <c r="AP63" s="27">
        <v>2</v>
      </c>
      <c r="AQ63" s="27">
        <v>13</v>
      </c>
      <c r="AR63" s="27">
        <v>6</v>
      </c>
      <c r="AS63" s="27">
        <v>7</v>
      </c>
      <c r="AT63" s="27">
        <v>20</v>
      </c>
      <c r="AU63" s="27">
        <v>8</v>
      </c>
      <c r="AV63" s="27">
        <v>12</v>
      </c>
      <c r="AW63" s="27">
        <v>61</v>
      </c>
      <c r="AX63" s="27">
        <v>18</v>
      </c>
      <c r="AY63" s="27">
        <v>43</v>
      </c>
      <c r="AZ63" s="27">
        <v>9</v>
      </c>
      <c r="BA63" s="27">
        <v>64</v>
      </c>
      <c r="BB63" s="27">
        <v>81</v>
      </c>
      <c r="BC63" s="28">
        <v>5.844155844155844E-2</v>
      </c>
      <c r="BD63" s="28">
        <v>0.41558441558441561</v>
      </c>
      <c r="BE63" s="28">
        <v>0.52597402597402598</v>
      </c>
      <c r="BF63" s="29">
        <v>59.266233766233768</v>
      </c>
      <c r="BG63" s="24">
        <f>BF63*D63</f>
        <v>9127</v>
      </c>
    </row>
    <row r="64" spans="1:59" ht="13.5" customHeight="1" x14ac:dyDescent="0.15">
      <c r="A64" s="100" t="s">
        <v>271</v>
      </c>
      <c r="B64" s="40" t="s">
        <v>86</v>
      </c>
      <c r="C64" s="41">
        <v>394</v>
      </c>
      <c r="D64" s="41">
        <v>675</v>
      </c>
      <c r="E64" s="41">
        <v>278</v>
      </c>
      <c r="F64" s="41">
        <v>397</v>
      </c>
      <c r="G64" s="42">
        <v>17</v>
      </c>
      <c r="H64" s="42">
        <v>8</v>
      </c>
      <c r="I64" s="42">
        <v>9</v>
      </c>
      <c r="J64" s="42">
        <v>19</v>
      </c>
      <c r="K64" s="42">
        <v>8</v>
      </c>
      <c r="L64" s="42">
        <v>11</v>
      </c>
      <c r="M64" s="42">
        <v>21</v>
      </c>
      <c r="N64" s="42">
        <v>6</v>
      </c>
      <c r="O64" s="42">
        <v>15</v>
      </c>
      <c r="P64" s="42">
        <v>25</v>
      </c>
      <c r="Q64" s="42">
        <v>14</v>
      </c>
      <c r="R64" s="42">
        <v>11</v>
      </c>
      <c r="S64" s="42">
        <v>28</v>
      </c>
      <c r="T64" s="42">
        <v>17</v>
      </c>
      <c r="U64" s="42">
        <v>11</v>
      </c>
      <c r="V64" s="42">
        <v>12</v>
      </c>
      <c r="W64" s="42">
        <v>6</v>
      </c>
      <c r="X64" s="42">
        <v>6</v>
      </c>
      <c r="Y64" s="42">
        <v>33</v>
      </c>
      <c r="Z64" s="42">
        <v>19</v>
      </c>
      <c r="AA64" s="42">
        <v>14</v>
      </c>
      <c r="AB64" s="42">
        <v>39</v>
      </c>
      <c r="AC64" s="42">
        <v>14</v>
      </c>
      <c r="AD64" s="42">
        <v>25</v>
      </c>
      <c r="AE64" s="42">
        <v>37</v>
      </c>
      <c r="AF64" s="42">
        <v>13</v>
      </c>
      <c r="AG64" s="42">
        <v>24</v>
      </c>
      <c r="AH64" s="42">
        <v>39</v>
      </c>
      <c r="AI64" s="42">
        <v>21</v>
      </c>
      <c r="AJ64" s="42">
        <v>18</v>
      </c>
      <c r="AK64" s="42">
        <v>48</v>
      </c>
      <c r="AL64" s="42">
        <v>21</v>
      </c>
      <c r="AM64" s="42">
        <v>27</v>
      </c>
      <c r="AN64" s="42">
        <v>38</v>
      </c>
      <c r="AO64" s="42">
        <v>18</v>
      </c>
      <c r="AP64" s="42">
        <v>20</v>
      </c>
      <c r="AQ64" s="42">
        <v>51</v>
      </c>
      <c r="AR64" s="42">
        <v>27</v>
      </c>
      <c r="AS64" s="42">
        <v>24</v>
      </c>
      <c r="AT64" s="42">
        <v>67</v>
      </c>
      <c r="AU64" s="42">
        <v>16</v>
      </c>
      <c r="AV64" s="42">
        <v>51</v>
      </c>
      <c r="AW64" s="42">
        <v>201</v>
      </c>
      <c r="AX64" s="42">
        <v>70</v>
      </c>
      <c r="AY64" s="42">
        <v>131</v>
      </c>
      <c r="AZ64" s="42">
        <v>57</v>
      </c>
      <c r="BA64" s="42">
        <v>350</v>
      </c>
      <c r="BB64" s="42">
        <v>268</v>
      </c>
      <c r="BC64" s="43">
        <v>8.4444444444444447E-2</v>
      </c>
      <c r="BD64" s="43">
        <v>0.51851851851851849</v>
      </c>
      <c r="BE64" s="43">
        <v>0.39703703703703702</v>
      </c>
      <c r="BF64" s="44">
        <v>53.592592592592595</v>
      </c>
      <c r="BG64" s="24">
        <f t="shared" ref="BG64:BG72" si="5">BF64*D64</f>
        <v>36175</v>
      </c>
    </row>
    <row r="65" spans="1:59" x14ac:dyDescent="0.15">
      <c r="A65" s="100"/>
      <c r="B65" s="58" t="s">
        <v>272</v>
      </c>
      <c r="C65" s="26">
        <v>338</v>
      </c>
      <c r="D65" s="26">
        <v>526</v>
      </c>
      <c r="E65" s="26">
        <v>234</v>
      </c>
      <c r="F65" s="26">
        <v>292</v>
      </c>
      <c r="G65" s="27">
        <v>9</v>
      </c>
      <c r="H65" s="27">
        <v>4</v>
      </c>
      <c r="I65" s="27">
        <v>5</v>
      </c>
      <c r="J65" s="27">
        <v>9</v>
      </c>
      <c r="K65" s="27">
        <v>5</v>
      </c>
      <c r="L65" s="27">
        <v>4</v>
      </c>
      <c r="M65" s="27">
        <v>6</v>
      </c>
      <c r="N65" s="27">
        <v>3</v>
      </c>
      <c r="O65" s="27">
        <v>3</v>
      </c>
      <c r="P65" s="27">
        <v>16</v>
      </c>
      <c r="Q65" s="27">
        <v>8</v>
      </c>
      <c r="R65" s="27">
        <v>8</v>
      </c>
      <c r="S65" s="27">
        <v>30</v>
      </c>
      <c r="T65" s="27">
        <v>14</v>
      </c>
      <c r="U65" s="27">
        <v>16</v>
      </c>
      <c r="V65" s="27">
        <v>30</v>
      </c>
      <c r="W65" s="27">
        <v>12</v>
      </c>
      <c r="X65" s="27">
        <v>18</v>
      </c>
      <c r="Y65" s="27">
        <v>11</v>
      </c>
      <c r="Z65" s="27">
        <v>6</v>
      </c>
      <c r="AA65" s="27">
        <v>5</v>
      </c>
      <c r="AB65" s="27">
        <v>23</v>
      </c>
      <c r="AC65" s="27">
        <v>14</v>
      </c>
      <c r="AD65" s="27">
        <v>9</v>
      </c>
      <c r="AE65" s="27">
        <v>29</v>
      </c>
      <c r="AF65" s="27">
        <v>14</v>
      </c>
      <c r="AG65" s="27">
        <v>15</v>
      </c>
      <c r="AH65" s="27">
        <v>30</v>
      </c>
      <c r="AI65" s="27">
        <v>16</v>
      </c>
      <c r="AJ65" s="27">
        <v>14</v>
      </c>
      <c r="AK65" s="27">
        <v>35</v>
      </c>
      <c r="AL65" s="27">
        <v>17</v>
      </c>
      <c r="AM65" s="27">
        <v>18</v>
      </c>
      <c r="AN65" s="27">
        <v>28</v>
      </c>
      <c r="AO65" s="27">
        <v>12</v>
      </c>
      <c r="AP65" s="27">
        <v>16</v>
      </c>
      <c r="AQ65" s="27">
        <v>37</v>
      </c>
      <c r="AR65" s="27">
        <v>22</v>
      </c>
      <c r="AS65" s="27">
        <v>15</v>
      </c>
      <c r="AT65" s="27">
        <v>59</v>
      </c>
      <c r="AU65" s="27">
        <v>27</v>
      </c>
      <c r="AV65" s="27">
        <v>32</v>
      </c>
      <c r="AW65" s="27">
        <v>174</v>
      </c>
      <c r="AX65" s="27">
        <v>60</v>
      </c>
      <c r="AY65" s="27">
        <v>114</v>
      </c>
      <c r="AZ65" s="27">
        <v>24</v>
      </c>
      <c r="BA65" s="27">
        <v>269</v>
      </c>
      <c r="BB65" s="27">
        <v>233</v>
      </c>
      <c r="BC65" s="28">
        <v>4.5627376425855515E-2</v>
      </c>
      <c r="BD65" s="28">
        <v>0.51140684410646386</v>
      </c>
      <c r="BE65" s="28">
        <v>0.44296577946768062</v>
      </c>
      <c r="BF65" s="29">
        <v>55.441064638783267</v>
      </c>
      <c r="BG65" s="24">
        <f t="shared" si="5"/>
        <v>29162</v>
      </c>
    </row>
    <row r="66" spans="1:59" x14ac:dyDescent="0.15">
      <c r="A66" s="100"/>
      <c r="B66" s="25" t="s">
        <v>88</v>
      </c>
      <c r="C66" s="26">
        <v>404</v>
      </c>
      <c r="D66" s="26">
        <v>721</v>
      </c>
      <c r="E66" s="26">
        <v>325</v>
      </c>
      <c r="F66" s="26">
        <v>396</v>
      </c>
      <c r="G66" s="27">
        <v>20</v>
      </c>
      <c r="H66" s="27">
        <v>11</v>
      </c>
      <c r="I66" s="27">
        <v>9</v>
      </c>
      <c r="J66" s="27">
        <v>21</v>
      </c>
      <c r="K66" s="27">
        <v>14</v>
      </c>
      <c r="L66" s="27">
        <v>7</v>
      </c>
      <c r="M66" s="27">
        <v>30</v>
      </c>
      <c r="N66" s="27">
        <v>16</v>
      </c>
      <c r="O66" s="27">
        <v>14</v>
      </c>
      <c r="P66" s="27">
        <v>27</v>
      </c>
      <c r="Q66" s="27">
        <v>16</v>
      </c>
      <c r="R66" s="27">
        <v>11</v>
      </c>
      <c r="S66" s="27">
        <v>20</v>
      </c>
      <c r="T66" s="27">
        <v>14</v>
      </c>
      <c r="U66" s="27">
        <v>6</v>
      </c>
      <c r="V66" s="27">
        <v>24</v>
      </c>
      <c r="W66" s="27">
        <v>12</v>
      </c>
      <c r="X66" s="27">
        <v>12</v>
      </c>
      <c r="Y66" s="27">
        <v>28</v>
      </c>
      <c r="Z66" s="27">
        <v>16</v>
      </c>
      <c r="AA66" s="27">
        <v>12</v>
      </c>
      <c r="AB66" s="27">
        <v>30</v>
      </c>
      <c r="AC66" s="27">
        <v>11</v>
      </c>
      <c r="AD66" s="27">
        <v>19</v>
      </c>
      <c r="AE66" s="27">
        <v>59</v>
      </c>
      <c r="AF66" s="27">
        <v>28</v>
      </c>
      <c r="AG66" s="27">
        <v>31</v>
      </c>
      <c r="AH66" s="27">
        <v>54</v>
      </c>
      <c r="AI66" s="27">
        <v>32</v>
      </c>
      <c r="AJ66" s="27">
        <v>22</v>
      </c>
      <c r="AK66" s="27">
        <v>44</v>
      </c>
      <c r="AL66" s="27">
        <v>22</v>
      </c>
      <c r="AM66" s="27">
        <v>22</v>
      </c>
      <c r="AN66" s="27">
        <v>47</v>
      </c>
      <c r="AO66" s="27">
        <v>23</v>
      </c>
      <c r="AP66" s="27">
        <v>24</v>
      </c>
      <c r="AQ66" s="27">
        <v>54</v>
      </c>
      <c r="AR66" s="27">
        <v>22</v>
      </c>
      <c r="AS66" s="27">
        <v>32</v>
      </c>
      <c r="AT66" s="27">
        <v>57</v>
      </c>
      <c r="AU66" s="27">
        <v>24</v>
      </c>
      <c r="AV66" s="27">
        <v>33</v>
      </c>
      <c r="AW66" s="27">
        <v>206</v>
      </c>
      <c r="AX66" s="27">
        <v>64</v>
      </c>
      <c r="AY66" s="27">
        <v>142</v>
      </c>
      <c r="AZ66" s="27">
        <v>71</v>
      </c>
      <c r="BA66" s="27">
        <v>387</v>
      </c>
      <c r="BB66" s="27">
        <v>263</v>
      </c>
      <c r="BC66" s="28">
        <v>9.8474341192787793E-2</v>
      </c>
      <c r="BD66" s="28">
        <v>0.53675450762829402</v>
      </c>
      <c r="BE66" s="28">
        <v>0.36477115117891817</v>
      </c>
      <c r="BF66" s="29">
        <v>52.381414701803052</v>
      </c>
      <c r="BG66" s="24">
        <f t="shared" si="5"/>
        <v>37767</v>
      </c>
    </row>
    <row r="67" spans="1:59" x14ac:dyDescent="0.15">
      <c r="A67" s="100"/>
      <c r="B67" s="25" t="s">
        <v>89</v>
      </c>
      <c r="C67" s="26">
        <v>197</v>
      </c>
      <c r="D67" s="26">
        <v>311</v>
      </c>
      <c r="E67" s="26">
        <v>132</v>
      </c>
      <c r="F67" s="26">
        <v>179</v>
      </c>
      <c r="G67" s="27">
        <v>6</v>
      </c>
      <c r="H67" s="27">
        <v>2</v>
      </c>
      <c r="I67" s="27">
        <v>4</v>
      </c>
      <c r="J67" s="27">
        <v>3</v>
      </c>
      <c r="K67" s="27">
        <v>3</v>
      </c>
      <c r="L67" s="27">
        <v>0</v>
      </c>
      <c r="M67" s="27">
        <v>12</v>
      </c>
      <c r="N67" s="27">
        <v>7</v>
      </c>
      <c r="O67" s="27">
        <v>5</v>
      </c>
      <c r="P67" s="27">
        <v>7</v>
      </c>
      <c r="Q67" s="27">
        <v>1</v>
      </c>
      <c r="R67" s="27">
        <v>6</v>
      </c>
      <c r="S67" s="27">
        <v>7</v>
      </c>
      <c r="T67" s="27">
        <v>2</v>
      </c>
      <c r="U67" s="27">
        <v>5</v>
      </c>
      <c r="V67" s="27">
        <v>13</v>
      </c>
      <c r="W67" s="27">
        <v>7</v>
      </c>
      <c r="X67" s="27">
        <v>6</v>
      </c>
      <c r="Y67" s="27">
        <v>22</v>
      </c>
      <c r="Z67" s="27">
        <v>11</v>
      </c>
      <c r="AA67" s="27">
        <v>11</v>
      </c>
      <c r="AB67" s="27">
        <v>18</v>
      </c>
      <c r="AC67" s="27">
        <v>11</v>
      </c>
      <c r="AD67" s="27">
        <v>7</v>
      </c>
      <c r="AE67" s="27">
        <v>18</v>
      </c>
      <c r="AF67" s="27">
        <v>11</v>
      </c>
      <c r="AG67" s="27">
        <v>7</v>
      </c>
      <c r="AH67" s="27">
        <v>10</v>
      </c>
      <c r="AI67" s="27">
        <v>3</v>
      </c>
      <c r="AJ67" s="27">
        <v>7</v>
      </c>
      <c r="AK67" s="27">
        <v>20</v>
      </c>
      <c r="AL67" s="27">
        <v>11</v>
      </c>
      <c r="AM67" s="27">
        <v>9</v>
      </c>
      <c r="AN67" s="27">
        <v>18</v>
      </c>
      <c r="AO67" s="27">
        <v>9</v>
      </c>
      <c r="AP67" s="27">
        <v>9</v>
      </c>
      <c r="AQ67" s="27">
        <v>24</v>
      </c>
      <c r="AR67" s="27">
        <v>6</v>
      </c>
      <c r="AS67" s="27">
        <v>18</v>
      </c>
      <c r="AT67" s="27">
        <v>33</v>
      </c>
      <c r="AU67" s="27">
        <v>14</v>
      </c>
      <c r="AV67" s="27">
        <v>19</v>
      </c>
      <c r="AW67" s="27">
        <v>100</v>
      </c>
      <c r="AX67" s="27">
        <v>34</v>
      </c>
      <c r="AY67" s="27">
        <v>66</v>
      </c>
      <c r="AZ67" s="27">
        <v>21</v>
      </c>
      <c r="BA67" s="27">
        <v>157</v>
      </c>
      <c r="BB67" s="27">
        <v>133</v>
      </c>
      <c r="BC67" s="28">
        <v>6.7524115755627015E-2</v>
      </c>
      <c r="BD67" s="28">
        <v>0.50482315112540188</v>
      </c>
      <c r="BE67" s="28">
        <v>0.42765273311897106</v>
      </c>
      <c r="BF67" s="29">
        <v>54.958199356913184</v>
      </c>
      <c r="BG67" s="24">
        <f t="shared" si="5"/>
        <v>17092</v>
      </c>
    </row>
    <row r="68" spans="1:59" x14ac:dyDescent="0.15">
      <c r="A68" s="100"/>
      <c r="B68" s="25" t="s">
        <v>90</v>
      </c>
      <c r="C68" s="26">
        <v>147</v>
      </c>
      <c r="D68" s="26">
        <v>281</v>
      </c>
      <c r="E68" s="26">
        <v>120</v>
      </c>
      <c r="F68" s="26">
        <v>161</v>
      </c>
      <c r="G68" s="27">
        <v>8</v>
      </c>
      <c r="H68" s="27">
        <v>5</v>
      </c>
      <c r="I68" s="27">
        <v>3</v>
      </c>
      <c r="J68" s="27">
        <v>10</v>
      </c>
      <c r="K68" s="27">
        <v>5</v>
      </c>
      <c r="L68" s="27">
        <v>5</v>
      </c>
      <c r="M68" s="27">
        <v>8</v>
      </c>
      <c r="N68" s="27">
        <v>3</v>
      </c>
      <c r="O68" s="27">
        <v>5</v>
      </c>
      <c r="P68" s="27">
        <v>10</v>
      </c>
      <c r="Q68" s="27">
        <v>5</v>
      </c>
      <c r="R68" s="27">
        <v>5</v>
      </c>
      <c r="S68" s="27">
        <v>12</v>
      </c>
      <c r="T68" s="27">
        <v>7</v>
      </c>
      <c r="U68" s="27">
        <v>5</v>
      </c>
      <c r="V68" s="27">
        <v>5</v>
      </c>
      <c r="W68" s="27">
        <v>3</v>
      </c>
      <c r="X68" s="27">
        <v>2</v>
      </c>
      <c r="Y68" s="27">
        <v>5</v>
      </c>
      <c r="Z68" s="27">
        <v>1</v>
      </c>
      <c r="AA68" s="27">
        <v>4</v>
      </c>
      <c r="AB68" s="27">
        <v>16</v>
      </c>
      <c r="AC68" s="27">
        <v>8</v>
      </c>
      <c r="AD68" s="27">
        <v>8</v>
      </c>
      <c r="AE68" s="27">
        <v>20</v>
      </c>
      <c r="AF68" s="27">
        <v>12</v>
      </c>
      <c r="AG68" s="27">
        <v>8</v>
      </c>
      <c r="AH68" s="27">
        <v>13</v>
      </c>
      <c r="AI68" s="27">
        <v>8</v>
      </c>
      <c r="AJ68" s="27">
        <v>5</v>
      </c>
      <c r="AK68" s="27">
        <v>14</v>
      </c>
      <c r="AL68" s="27">
        <v>8</v>
      </c>
      <c r="AM68" s="27">
        <v>6</v>
      </c>
      <c r="AN68" s="27">
        <v>19</v>
      </c>
      <c r="AO68" s="27">
        <v>7</v>
      </c>
      <c r="AP68" s="27">
        <v>12</v>
      </c>
      <c r="AQ68" s="27">
        <v>21</v>
      </c>
      <c r="AR68" s="27">
        <v>10</v>
      </c>
      <c r="AS68" s="27">
        <v>11</v>
      </c>
      <c r="AT68" s="27">
        <v>18</v>
      </c>
      <c r="AU68" s="27">
        <v>6</v>
      </c>
      <c r="AV68" s="27">
        <v>12</v>
      </c>
      <c r="AW68" s="27">
        <v>102</v>
      </c>
      <c r="AX68" s="27">
        <v>32</v>
      </c>
      <c r="AY68" s="27">
        <v>70</v>
      </c>
      <c r="AZ68" s="27">
        <v>26</v>
      </c>
      <c r="BA68" s="27">
        <v>135</v>
      </c>
      <c r="BB68" s="27">
        <v>120</v>
      </c>
      <c r="BC68" s="28">
        <v>9.2526690391459068E-2</v>
      </c>
      <c r="BD68" s="28">
        <v>0.4804270462633452</v>
      </c>
      <c r="BE68" s="28">
        <v>0.42704626334519574</v>
      </c>
      <c r="BF68" s="29">
        <v>54.978647686832737</v>
      </c>
      <c r="BG68" s="24">
        <f t="shared" si="5"/>
        <v>15448.999999999998</v>
      </c>
    </row>
    <row r="69" spans="1:59" x14ac:dyDescent="0.15">
      <c r="A69" s="100"/>
      <c r="B69" s="25" t="s">
        <v>91</v>
      </c>
      <c r="C69" s="26">
        <v>144</v>
      </c>
      <c r="D69" s="26">
        <v>262</v>
      </c>
      <c r="E69" s="26">
        <v>118</v>
      </c>
      <c r="F69" s="26">
        <v>144</v>
      </c>
      <c r="G69" s="27">
        <v>8</v>
      </c>
      <c r="H69" s="27">
        <v>5</v>
      </c>
      <c r="I69" s="27">
        <v>3</v>
      </c>
      <c r="J69" s="27">
        <v>7</v>
      </c>
      <c r="K69" s="27">
        <v>2</v>
      </c>
      <c r="L69" s="27">
        <v>5</v>
      </c>
      <c r="M69" s="27">
        <v>8</v>
      </c>
      <c r="N69" s="27">
        <v>3</v>
      </c>
      <c r="O69" s="27">
        <v>5</v>
      </c>
      <c r="P69" s="27">
        <v>12</v>
      </c>
      <c r="Q69" s="27">
        <v>9</v>
      </c>
      <c r="R69" s="27">
        <v>3</v>
      </c>
      <c r="S69" s="27">
        <v>7</v>
      </c>
      <c r="T69" s="27">
        <v>6</v>
      </c>
      <c r="U69" s="27">
        <v>1</v>
      </c>
      <c r="V69" s="27">
        <v>6</v>
      </c>
      <c r="W69" s="27">
        <v>4</v>
      </c>
      <c r="X69" s="27">
        <v>2</v>
      </c>
      <c r="Y69" s="27">
        <v>12</v>
      </c>
      <c r="Z69" s="27">
        <v>8</v>
      </c>
      <c r="AA69" s="27">
        <v>4</v>
      </c>
      <c r="AB69" s="27">
        <v>12</v>
      </c>
      <c r="AC69" s="27">
        <v>8</v>
      </c>
      <c r="AD69" s="27">
        <v>4</v>
      </c>
      <c r="AE69" s="27">
        <v>22</v>
      </c>
      <c r="AF69" s="27">
        <v>9</v>
      </c>
      <c r="AG69" s="27">
        <v>13</v>
      </c>
      <c r="AH69" s="27">
        <v>20</v>
      </c>
      <c r="AI69" s="27">
        <v>10</v>
      </c>
      <c r="AJ69" s="27">
        <v>10</v>
      </c>
      <c r="AK69" s="27">
        <v>13</v>
      </c>
      <c r="AL69" s="27">
        <v>4</v>
      </c>
      <c r="AM69" s="27">
        <v>9</v>
      </c>
      <c r="AN69" s="27">
        <v>13</v>
      </c>
      <c r="AO69" s="27">
        <v>8</v>
      </c>
      <c r="AP69" s="27">
        <v>5</v>
      </c>
      <c r="AQ69" s="27">
        <v>18</v>
      </c>
      <c r="AR69" s="27">
        <v>5</v>
      </c>
      <c r="AS69" s="27">
        <v>13</v>
      </c>
      <c r="AT69" s="27">
        <v>34</v>
      </c>
      <c r="AU69" s="27">
        <v>16</v>
      </c>
      <c r="AV69" s="27">
        <v>18</v>
      </c>
      <c r="AW69" s="27">
        <v>70</v>
      </c>
      <c r="AX69" s="27">
        <v>21</v>
      </c>
      <c r="AY69" s="27">
        <v>49</v>
      </c>
      <c r="AZ69" s="27">
        <v>23</v>
      </c>
      <c r="BA69" s="27">
        <v>135</v>
      </c>
      <c r="BB69" s="27">
        <v>104</v>
      </c>
      <c r="BC69" s="28">
        <v>8.7786259541984726E-2</v>
      </c>
      <c r="BD69" s="28">
        <v>0.51526717557251911</v>
      </c>
      <c r="BE69" s="28">
        <v>0.39694656488549618</v>
      </c>
      <c r="BF69" s="29">
        <v>52.538167938931295</v>
      </c>
      <c r="BG69" s="24">
        <f t="shared" si="5"/>
        <v>13765</v>
      </c>
    </row>
    <row r="70" spans="1:59" x14ac:dyDescent="0.15">
      <c r="A70" s="100"/>
      <c r="B70" s="25" t="s">
        <v>92</v>
      </c>
      <c r="C70" s="26">
        <v>148</v>
      </c>
      <c r="D70" s="26">
        <v>273</v>
      </c>
      <c r="E70" s="26">
        <v>122</v>
      </c>
      <c r="F70" s="26">
        <v>151</v>
      </c>
      <c r="G70" s="27">
        <v>3</v>
      </c>
      <c r="H70" s="27">
        <v>0</v>
      </c>
      <c r="I70" s="27">
        <v>3</v>
      </c>
      <c r="J70" s="27">
        <v>5</v>
      </c>
      <c r="K70" s="27">
        <v>3</v>
      </c>
      <c r="L70" s="27">
        <v>2</v>
      </c>
      <c r="M70" s="27">
        <v>6</v>
      </c>
      <c r="N70" s="27">
        <v>4</v>
      </c>
      <c r="O70" s="27">
        <v>2</v>
      </c>
      <c r="P70" s="27">
        <v>10</v>
      </c>
      <c r="Q70" s="27">
        <v>6</v>
      </c>
      <c r="R70" s="27">
        <v>4</v>
      </c>
      <c r="S70" s="27">
        <v>14</v>
      </c>
      <c r="T70" s="27">
        <v>6</v>
      </c>
      <c r="U70" s="27">
        <v>8</v>
      </c>
      <c r="V70" s="27">
        <v>9</v>
      </c>
      <c r="W70" s="27">
        <v>4</v>
      </c>
      <c r="X70" s="27">
        <v>5</v>
      </c>
      <c r="Y70" s="27">
        <v>14</v>
      </c>
      <c r="Z70" s="27">
        <v>9</v>
      </c>
      <c r="AA70" s="27">
        <v>5</v>
      </c>
      <c r="AB70" s="27">
        <v>13</v>
      </c>
      <c r="AC70" s="27">
        <v>6</v>
      </c>
      <c r="AD70" s="27">
        <v>7</v>
      </c>
      <c r="AE70" s="27">
        <v>7</v>
      </c>
      <c r="AF70" s="27">
        <v>3</v>
      </c>
      <c r="AG70" s="27">
        <v>4</v>
      </c>
      <c r="AH70" s="27">
        <v>13</v>
      </c>
      <c r="AI70" s="27">
        <v>7</v>
      </c>
      <c r="AJ70" s="27">
        <v>6</v>
      </c>
      <c r="AK70" s="27">
        <v>17</v>
      </c>
      <c r="AL70" s="27">
        <v>6</v>
      </c>
      <c r="AM70" s="27">
        <v>11</v>
      </c>
      <c r="AN70" s="27">
        <v>22</v>
      </c>
      <c r="AO70" s="27">
        <v>12</v>
      </c>
      <c r="AP70" s="27">
        <v>10</v>
      </c>
      <c r="AQ70" s="27">
        <v>21</v>
      </c>
      <c r="AR70" s="27">
        <v>11</v>
      </c>
      <c r="AS70" s="27">
        <v>10</v>
      </c>
      <c r="AT70" s="27">
        <v>24</v>
      </c>
      <c r="AU70" s="27">
        <v>10</v>
      </c>
      <c r="AV70" s="27">
        <v>14</v>
      </c>
      <c r="AW70" s="27">
        <v>95</v>
      </c>
      <c r="AX70" s="27">
        <v>35</v>
      </c>
      <c r="AY70" s="27">
        <v>60</v>
      </c>
      <c r="AZ70" s="27">
        <v>14</v>
      </c>
      <c r="BA70" s="27">
        <v>140</v>
      </c>
      <c r="BB70" s="27">
        <v>119</v>
      </c>
      <c r="BC70" s="28">
        <v>5.128205128205128E-2</v>
      </c>
      <c r="BD70" s="28">
        <v>0.51282051282051277</v>
      </c>
      <c r="BE70" s="28">
        <v>0.4358974358974359</v>
      </c>
      <c r="BF70" s="29">
        <v>56.179487179487182</v>
      </c>
      <c r="BG70" s="24">
        <f t="shared" si="5"/>
        <v>15337</v>
      </c>
    </row>
    <row r="71" spans="1:59" x14ac:dyDescent="0.15">
      <c r="A71" s="100"/>
      <c r="B71" s="25" t="s">
        <v>93</v>
      </c>
      <c r="C71" s="26">
        <v>258</v>
      </c>
      <c r="D71" s="26">
        <v>466</v>
      </c>
      <c r="E71" s="26">
        <v>204</v>
      </c>
      <c r="F71" s="26">
        <v>262</v>
      </c>
      <c r="G71" s="27">
        <v>13</v>
      </c>
      <c r="H71" s="27">
        <v>4</v>
      </c>
      <c r="I71" s="27">
        <v>9</v>
      </c>
      <c r="J71" s="27">
        <v>16</v>
      </c>
      <c r="K71" s="27">
        <v>10</v>
      </c>
      <c r="L71" s="27">
        <v>6</v>
      </c>
      <c r="M71" s="27">
        <v>18</v>
      </c>
      <c r="N71" s="27">
        <v>6</v>
      </c>
      <c r="O71" s="27">
        <v>12</v>
      </c>
      <c r="P71" s="27">
        <v>12</v>
      </c>
      <c r="Q71" s="27">
        <v>6</v>
      </c>
      <c r="R71" s="27">
        <v>6</v>
      </c>
      <c r="S71" s="27">
        <v>14</v>
      </c>
      <c r="T71" s="27">
        <v>8</v>
      </c>
      <c r="U71" s="27">
        <v>6</v>
      </c>
      <c r="V71" s="27">
        <v>11</v>
      </c>
      <c r="W71" s="27">
        <v>7</v>
      </c>
      <c r="X71" s="27">
        <v>4</v>
      </c>
      <c r="Y71" s="27">
        <v>20</v>
      </c>
      <c r="Z71" s="27">
        <v>9</v>
      </c>
      <c r="AA71" s="27">
        <v>11</v>
      </c>
      <c r="AB71" s="27">
        <v>28</v>
      </c>
      <c r="AC71" s="27">
        <v>15</v>
      </c>
      <c r="AD71" s="27">
        <v>13</v>
      </c>
      <c r="AE71" s="27">
        <v>34</v>
      </c>
      <c r="AF71" s="27">
        <v>15</v>
      </c>
      <c r="AG71" s="27">
        <v>19</v>
      </c>
      <c r="AH71" s="27">
        <v>20</v>
      </c>
      <c r="AI71" s="27">
        <v>10</v>
      </c>
      <c r="AJ71" s="27">
        <v>10</v>
      </c>
      <c r="AK71" s="27">
        <v>15</v>
      </c>
      <c r="AL71" s="27">
        <v>7</v>
      </c>
      <c r="AM71" s="27">
        <v>8</v>
      </c>
      <c r="AN71" s="27">
        <v>20</v>
      </c>
      <c r="AO71" s="27">
        <v>10</v>
      </c>
      <c r="AP71" s="27">
        <v>10</v>
      </c>
      <c r="AQ71" s="27">
        <v>33</v>
      </c>
      <c r="AR71" s="27">
        <v>15</v>
      </c>
      <c r="AS71" s="27">
        <v>18</v>
      </c>
      <c r="AT71" s="27">
        <v>58</v>
      </c>
      <c r="AU71" s="27">
        <v>27</v>
      </c>
      <c r="AV71" s="27">
        <v>31</v>
      </c>
      <c r="AW71" s="27">
        <v>154</v>
      </c>
      <c r="AX71" s="27">
        <v>55</v>
      </c>
      <c r="AY71" s="27">
        <v>99</v>
      </c>
      <c r="AZ71" s="27">
        <v>47</v>
      </c>
      <c r="BA71" s="27">
        <v>207</v>
      </c>
      <c r="BB71" s="27">
        <v>212</v>
      </c>
      <c r="BC71" s="28">
        <v>0.10085836909871244</v>
      </c>
      <c r="BD71" s="28">
        <v>0.44420600858369097</v>
      </c>
      <c r="BE71" s="28">
        <v>0.45493562231759654</v>
      </c>
      <c r="BF71" s="29">
        <v>54.221030042918457</v>
      </c>
      <c r="BG71" s="24">
        <f t="shared" si="5"/>
        <v>25267</v>
      </c>
    </row>
    <row r="72" spans="1:59" ht="14.25" thickBot="1" x14ac:dyDescent="0.2">
      <c r="A72" s="100"/>
      <c r="B72" s="30" t="s">
        <v>94</v>
      </c>
      <c r="C72" s="31">
        <v>220</v>
      </c>
      <c r="D72" s="31">
        <v>431</v>
      </c>
      <c r="E72" s="31">
        <v>183</v>
      </c>
      <c r="F72" s="31">
        <v>248</v>
      </c>
      <c r="G72" s="32">
        <v>14</v>
      </c>
      <c r="H72" s="32">
        <v>4</v>
      </c>
      <c r="I72" s="32">
        <v>10</v>
      </c>
      <c r="J72" s="32">
        <v>16</v>
      </c>
      <c r="K72" s="32">
        <v>7</v>
      </c>
      <c r="L72" s="32">
        <v>9</v>
      </c>
      <c r="M72" s="32">
        <v>8</v>
      </c>
      <c r="N72" s="32">
        <v>2</v>
      </c>
      <c r="O72" s="32">
        <v>6</v>
      </c>
      <c r="P72" s="32">
        <v>16</v>
      </c>
      <c r="Q72" s="32">
        <v>7</v>
      </c>
      <c r="R72" s="32">
        <v>9</v>
      </c>
      <c r="S72" s="32">
        <v>15</v>
      </c>
      <c r="T72" s="32">
        <v>9</v>
      </c>
      <c r="U72" s="32">
        <v>6</v>
      </c>
      <c r="V72" s="32">
        <v>14</v>
      </c>
      <c r="W72" s="32">
        <v>7</v>
      </c>
      <c r="X72" s="32">
        <v>7</v>
      </c>
      <c r="Y72" s="32">
        <v>16</v>
      </c>
      <c r="Z72" s="32">
        <v>8</v>
      </c>
      <c r="AA72" s="32">
        <v>8</v>
      </c>
      <c r="AB72" s="32">
        <v>20</v>
      </c>
      <c r="AC72" s="32">
        <v>10</v>
      </c>
      <c r="AD72" s="32">
        <v>10</v>
      </c>
      <c r="AE72" s="32">
        <v>30</v>
      </c>
      <c r="AF72" s="32">
        <v>10</v>
      </c>
      <c r="AG72" s="32">
        <v>20</v>
      </c>
      <c r="AH72" s="32">
        <v>22</v>
      </c>
      <c r="AI72" s="32">
        <v>10</v>
      </c>
      <c r="AJ72" s="32">
        <v>12</v>
      </c>
      <c r="AK72" s="32">
        <v>24</v>
      </c>
      <c r="AL72" s="32">
        <v>10</v>
      </c>
      <c r="AM72" s="32">
        <v>14</v>
      </c>
      <c r="AN72" s="32">
        <v>20</v>
      </c>
      <c r="AO72" s="32">
        <v>9</v>
      </c>
      <c r="AP72" s="32">
        <v>11</v>
      </c>
      <c r="AQ72" s="32">
        <v>33</v>
      </c>
      <c r="AR72" s="32">
        <v>14</v>
      </c>
      <c r="AS72" s="32">
        <v>19</v>
      </c>
      <c r="AT72" s="32">
        <v>64</v>
      </c>
      <c r="AU72" s="32">
        <v>31</v>
      </c>
      <c r="AV72" s="32">
        <v>33</v>
      </c>
      <c r="AW72" s="32">
        <v>119</v>
      </c>
      <c r="AX72" s="32">
        <v>45</v>
      </c>
      <c r="AY72" s="32">
        <v>74</v>
      </c>
      <c r="AZ72" s="32">
        <v>38</v>
      </c>
      <c r="BA72" s="32">
        <v>210</v>
      </c>
      <c r="BB72" s="32">
        <v>183</v>
      </c>
      <c r="BC72" s="33">
        <v>8.8167053364269138E-2</v>
      </c>
      <c r="BD72" s="33">
        <v>0.48723897911832947</v>
      </c>
      <c r="BE72" s="33">
        <v>0.42459396751740142</v>
      </c>
      <c r="BF72" s="34">
        <v>53.146171693735496</v>
      </c>
      <c r="BG72" s="24">
        <f t="shared" si="5"/>
        <v>22906</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2538</v>
      </c>
      <c r="D74" s="46">
        <v>4440</v>
      </c>
      <c r="E74" s="46">
        <v>1943</v>
      </c>
      <c r="F74" s="46">
        <v>2497</v>
      </c>
      <c r="G74" s="46">
        <v>112</v>
      </c>
      <c r="H74" s="46">
        <v>49</v>
      </c>
      <c r="I74" s="46">
        <v>63</v>
      </c>
      <c r="J74" s="46">
        <v>124</v>
      </c>
      <c r="K74" s="46">
        <v>70</v>
      </c>
      <c r="L74" s="46">
        <v>54</v>
      </c>
      <c r="M74" s="46">
        <v>132</v>
      </c>
      <c r="N74" s="46">
        <v>61</v>
      </c>
      <c r="O74" s="46">
        <v>71</v>
      </c>
      <c r="P74" s="46">
        <v>145</v>
      </c>
      <c r="Q74" s="46">
        <v>76</v>
      </c>
      <c r="R74" s="46">
        <v>69</v>
      </c>
      <c r="S74" s="46">
        <v>161</v>
      </c>
      <c r="T74" s="46">
        <v>89</v>
      </c>
      <c r="U74" s="46">
        <v>72</v>
      </c>
      <c r="V74" s="46">
        <v>142</v>
      </c>
      <c r="W74" s="46">
        <v>73</v>
      </c>
      <c r="X74" s="46">
        <v>69</v>
      </c>
      <c r="Y74" s="46">
        <v>171</v>
      </c>
      <c r="Z74" s="46">
        <v>92</v>
      </c>
      <c r="AA74" s="46">
        <v>79</v>
      </c>
      <c r="AB74" s="46">
        <v>231</v>
      </c>
      <c r="AC74" s="46">
        <v>115</v>
      </c>
      <c r="AD74" s="46">
        <v>116</v>
      </c>
      <c r="AE74" s="46">
        <v>284</v>
      </c>
      <c r="AF74" s="46">
        <v>130</v>
      </c>
      <c r="AG74" s="46">
        <v>154</v>
      </c>
      <c r="AH74" s="46">
        <v>253</v>
      </c>
      <c r="AI74" s="46">
        <v>133</v>
      </c>
      <c r="AJ74" s="46">
        <v>120</v>
      </c>
      <c r="AK74" s="46">
        <v>260</v>
      </c>
      <c r="AL74" s="46">
        <v>124</v>
      </c>
      <c r="AM74" s="46">
        <v>136</v>
      </c>
      <c r="AN74" s="46">
        <v>254</v>
      </c>
      <c r="AO74" s="46">
        <v>123</v>
      </c>
      <c r="AP74" s="46">
        <v>131</v>
      </c>
      <c r="AQ74" s="46">
        <v>332</v>
      </c>
      <c r="AR74" s="46">
        <v>151</v>
      </c>
      <c r="AS74" s="46">
        <v>181</v>
      </c>
      <c r="AT74" s="46">
        <v>466</v>
      </c>
      <c r="AU74" s="46">
        <v>194</v>
      </c>
      <c r="AV74" s="46">
        <v>272</v>
      </c>
      <c r="AW74" s="46">
        <v>1373</v>
      </c>
      <c r="AX74" s="46">
        <v>463</v>
      </c>
      <c r="AY74" s="46">
        <v>910</v>
      </c>
      <c r="AZ74" s="46">
        <v>368</v>
      </c>
      <c r="BA74" s="46">
        <v>2233</v>
      </c>
      <c r="BB74" s="46">
        <v>1839</v>
      </c>
      <c r="BC74" s="48">
        <v>8.2882882882882883E-2</v>
      </c>
      <c r="BD74" s="48">
        <v>0.50292792792792795</v>
      </c>
      <c r="BE74" s="48">
        <v>0.41418918918918918</v>
      </c>
      <c r="BF74" s="49">
        <v>53.986711711711713</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497</v>
      </c>
      <c r="D76" s="20">
        <v>866</v>
      </c>
      <c r="E76" s="20">
        <v>412</v>
      </c>
      <c r="F76" s="20">
        <v>454</v>
      </c>
      <c r="G76" s="21">
        <v>18</v>
      </c>
      <c r="H76" s="21">
        <v>13</v>
      </c>
      <c r="I76" s="21">
        <v>5</v>
      </c>
      <c r="J76" s="21">
        <v>25</v>
      </c>
      <c r="K76" s="21">
        <v>10</v>
      </c>
      <c r="L76" s="21">
        <v>15</v>
      </c>
      <c r="M76" s="21">
        <v>19</v>
      </c>
      <c r="N76" s="21">
        <v>6</v>
      </c>
      <c r="O76" s="21">
        <v>13</v>
      </c>
      <c r="P76" s="21">
        <v>34</v>
      </c>
      <c r="Q76" s="21">
        <v>18</v>
      </c>
      <c r="R76" s="21">
        <v>16</v>
      </c>
      <c r="S76" s="21">
        <v>40</v>
      </c>
      <c r="T76" s="21">
        <v>30</v>
      </c>
      <c r="U76" s="21">
        <v>10</v>
      </c>
      <c r="V76" s="21">
        <v>26</v>
      </c>
      <c r="W76" s="21">
        <v>16</v>
      </c>
      <c r="X76" s="21">
        <v>10</v>
      </c>
      <c r="Y76" s="21">
        <v>39</v>
      </c>
      <c r="Z76" s="21">
        <v>22</v>
      </c>
      <c r="AA76" s="21">
        <v>17</v>
      </c>
      <c r="AB76" s="21">
        <v>41</v>
      </c>
      <c r="AC76" s="21">
        <v>21</v>
      </c>
      <c r="AD76" s="21">
        <v>20</v>
      </c>
      <c r="AE76" s="21">
        <v>51</v>
      </c>
      <c r="AF76" s="21">
        <v>29</v>
      </c>
      <c r="AG76" s="21">
        <v>22</v>
      </c>
      <c r="AH76" s="21">
        <v>58</v>
      </c>
      <c r="AI76" s="21">
        <v>32</v>
      </c>
      <c r="AJ76" s="21">
        <v>26</v>
      </c>
      <c r="AK76" s="21">
        <v>42</v>
      </c>
      <c r="AL76" s="21">
        <v>21</v>
      </c>
      <c r="AM76" s="21">
        <v>21</v>
      </c>
      <c r="AN76" s="21">
        <v>51</v>
      </c>
      <c r="AO76" s="21">
        <v>26</v>
      </c>
      <c r="AP76" s="21">
        <v>25</v>
      </c>
      <c r="AQ76" s="21">
        <v>67</v>
      </c>
      <c r="AR76" s="21">
        <v>32</v>
      </c>
      <c r="AS76" s="21">
        <v>35</v>
      </c>
      <c r="AT76" s="21">
        <v>93</v>
      </c>
      <c r="AU76" s="21">
        <v>45</v>
      </c>
      <c r="AV76" s="21">
        <v>48</v>
      </c>
      <c r="AW76" s="21">
        <v>262</v>
      </c>
      <c r="AX76" s="21">
        <v>91</v>
      </c>
      <c r="AY76" s="21">
        <v>171</v>
      </c>
      <c r="AZ76" s="21">
        <v>62</v>
      </c>
      <c r="BA76" s="21">
        <v>449</v>
      </c>
      <c r="BB76" s="21">
        <v>355</v>
      </c>
      <c r="BC76" s="22">
        <v>7.1593533487297925E-2</v>
      </c>
      <c r="BD76" s="22">
        <v>0.51847575057736717</v>
      </c>
      <c r="BE76" s="22">
        <v>0.40993071593533487</v>
      </c>
      <c r="BF76" s="23">
        <v>53.847575057736719</v>
      </c>
      <c r="BG76" s="24">
        <f t="shared" ref="BG76:BG91" si="6">BF76*D76</f>
        <v>46632</v>
      </c>
    </row>
    <row r="77" spans="1:59" ht="13.5" customHeight="1" x14ac:dyDescent="0.15">
      <c r="A77" s="79"/>
      <c r="B77" s="40" t="s">
        <v>98</v>
      </c>
      <c r="C77" s="41">
        <v>258</v>
      </c>
      <c r="D77" s="41">
        <v>449</v>
      </c>
      <c r="E77" s="41">
        <v>184</v>
      </c>
      <c r="F77" s="41">
        <v>265</v>
      </c>
      <c r="G77" s="42">
        <v>12</v>
      </c>
      <c r="H77" s="42">
        <v>8</v>
      </c>
      <c r="I77" s="42">
        <v>4</v>
      </c>
      <c r="J77" s="42">
        <v>12</v>
      </c>
      <c r="K77" s="42">
        <v>2</v>
      </c>
      <c r="L77" s="42">
        <v>10</v>
      </c>
      <c r="M77" s="42">
        <v>17</v>
      </c>
      <c r="N77" s="42">
        <v>4</v>
      </c>
      <c r="O77" s="42">
        <v>13</v>
      </c>
      <c r="P77" s="42">
        <v>19</v>
      </c>
      <c r="Q77" s="42">
        <v>9</v>
      </c>
      <c r="R77" s="42">
        <v>10</v>
      </c>
      <c r="S77" s="42">
        <v>15</v>
      </c>
      <c r="T77" s="42">
        <v>8</v>
      </c>
      <c r="U77" s="42">
        <v>7</v>
      </c>
      <c r="V77" s="42">
        <v>23</v>
      </c>
      <c r="W77" s="42">
        <v>9</v>
      </c>
      <c r="X77" s="42">
        <v>14</v>
      </c>
      <c r="Y77" s="42">
        <v>26</v>
      </c>
      <c r="Z77" s="42">
        <v>13</v>
      </c>
      <c r="AA77" s="42">
        <v>13</v>
      </c>
      <c r="AB77" s="42">
        <v>23</v>
      </c>
      <c r="AC77" s="42">
        <v>9</v>
      </c>
      <c r="AD77" s="42">
        <v>14</v>
      </c>
      <c r="AE77" s="42">
        <v>23</v>
      </c>
      <c r="AF77" s="42">
        <v>12</v>
      </c>
      <c r="AG77" s="42">
        <v>11</v>
      </c>
      <c r="AH77" s="42">
        <v>29</v>
      </c>
      <c r="AI77" s="42">
        <v>14</v>
      </c>
      <c r="AJ77" s="42">
        <v>15</v>
      </c>
      <c r="AK77" s="42">
        <v>18</v>
      </c>
      <c r="AL77" s="42">
        <v>8</v>
      </c>
      <c r="AM77" s="42">
        <v>10</v>
      </c>
      <c r="AN77" s="42">
        <v>23</v>
      </c>
      <c r="AO77" s="42">
        <v>12</v>
      </c>
      <c r="AP77" s="42">
        <v>11</v>
      </c>
      <c r="AQ77" s="42">
        <v>28</v>
      </c>
      <c r="AR77" s="42">
        <v>8</v>
      </c>
      <c r="AS77" s="42">
        <v>20</v>
      </c>
      <c r="AT77" s="42">
        <v>59</v>
      </c>
      <c r="AU77" s="42">
        <v>23</v>
      </c>
      <c r="AV77" s="42">
        <v>36</v>
      </c>
      <c r="AW77" s="42">
        <v>122</v>
      </c>
      <c r="AX77" s="42">
        <v>45</v>
      </c>
      <c r="AY77" s="42">
        <v>77</v>
      </c>
      <c r="AZ77" s="42">
        <v>41</v>
      </c>
      <c r="BA77" s="42">
        <v>227</v>
      </c>
      <c r="BB77" s="42">
        <v>181</v>
      </c>
      <c r="BC77" s="43">
        <v>9.1314031180400893E-2</v>
      </c>
      <c r="BD77" s="43">
        <v>0.50556792873051226</v>
      </c>
      <c r="BE77" s="43">
        <v>0.40311804008908686</v>
      </c>
      <c r="BF77" s="44">
        <v>51.979955456570153</v>
      </c>
      <c r="BG77" s="24">
        <f t="shared" si="6"/>
        <v>23339</v>
      </c>
    </row>
    <row r="78" spans="1:59" x14ac:dyDescent="0.15">
      <c r="A78" s="79"/>
      <c r="B78" s="25" t="s">
        <v>99</v>
      </c>
      <c r="C78" s="26">
        <v>208</v>
      </c>
      <c r="D78" s="26">
        <v>396</v>
      </c>
      <c r="E78" s="26">
        <v>183</v>
      </c>
      <c r="F78" s="26">
        <v>213</v>
      </c>
      <c r="G78" s="27">
        <v>7</v>
      </c>
      <c r="H78" s="27">
        <v>5</v>
      </c>
      <c r="I78" s="27">
        <v>2</v>
      </c>
      <c r="J78" s="27">
        <v>18</v>
      </c>
      <c r="K78" s="27">
        <v>6</v>
      </c>
      <c r="L78" s="27">
        <v>12</v>
      </c>
      <c r="M78" s="27">
        <v>24</v>
      </c>
      <c r="N78" s="27">
        <v>15</v>
      </c>
      <c r="O78" s="27">
        <v>9</v>
      </c>
      <c r="P78" s="27">
        <v>17</v>
      </c>
      <c r="Q78" s="27">
        <v>3</v>
      </c>
      <c r="R78" s="27">
        <v>14</v>
      </c>
      <c r="S78" s="27">
        <v>22</v>
      </c>
      <c r="T78" s="27">
        <v>10</v>
      </c>
      <c r="U78" s="27">
        <v>12</v>
      </c>
      <c r="V78" s="27">
        <v>14</v>
      </c>
      <c r="W78" s="27">
        <v>9</v>
      </c>
      <c r="X78" s="27">
        <v>5</v>
      </c>
      <c r="Y78" s="27">
        <v>21</v>
      </c>
      <c r="Z78" s="27">
        <v>11</v>
      </c>
      <c r="AA78" s="27">
        <v>10</v>
      </c>
      <c r="AB78" s="27">
        <v>23</v>
      </c>
      <c r="AC78" s="27">
        <v>10</v>
      </c>
      <c r="AD78" s="27">
        <v>13</v>
      </c>
      <c r="AE78" s="27">
        <v>34</v>
      </c>
      <c r="AF78" s="27">
        <v>20</v>
      </c>
      <c r="AG78" s="27">
        <v>14</v>
      </c>
      <c r="AH78" s="27">
        <v>34</v>
      </c>
      <c r="AI78" s="27">
        <v>16</v>
      </c>
      <c r="AJ78" s="27">
        <v>18</v>
      </c>
      <c r="AK78" s="27">
        <v>25</v>
      </c>
      <c r="AL78" s="27">
        <v>12</v>
      </c>
      <c r="AM78" s="27">
        <v>13</v>
      </c>
      <c r="AN78" s="27">
        <v>26</v>
      </c>
      <c r="AO78" s="27">
        <v>12</v>
      </c>
      <c r="AP78" s="27">
        <v>14</v>
      </c>
      <c r="AQ78" s="27">
        <v>24</v>
      </c>
      <c r="AR78" s="27">
        <v>12</v>
      </c>
      <c r="AS78" s="27">
        <v>12</v>
      </c>
      <c r="AT78" s="27">
        <v>32</v>
      </c>
      <c r="AU78" s="27">
        <v>18</v>
      </c>
      <c r="AV78" s="27">
        <v>14</v>
      </c>
      <c r="AW78" s="27">
        <v>75</v>
      </c>
      <c r="AX78" s="27">
        <v>24</v>
      </c>
      <c r="AY78" s="27">
        <v>51</v>
      </c>
      <c r="AZ78" s="27">
        <v>49</v>
      </c>
      <c r="BA78" s="27">
        <v>240</v>
      </c>
      <c r="BB78" s="27">
        <v>107</v>
      </c>
      <c r="BC78" s="28">
        <v>0.12373737373737374</v>
      </c>
      <c r="BD78" s="28">
        <v>0.60606060606060608</v>
      </c>
      <c r="BE78" s="28">
        <v>0.27020202020202022</v>
      </c>
      <c r="BF78" s="29">
        <v>46.926767676767675</v>
      </c>
      <c r="BG78" s="24">
        <f t="shared" si="6"/>
        <v>18583</v>
      </c>
    </row>
    <row r="79" spans="1:59" x14ac:dyDescent="0.15">
      <c r="A79" s="79"/>
      <c r="B79" s="25" t="s">
        <v>100</v>
      </c>
      <c r="C79" s="26">
        <v>96</v>
      </c>
      <c r="D79" s="26">
        <v>155</v>
      </c>
      <c r="E79" s="26">
        <v>75</v>
      </c>
      <c r="F79" s="26">
        <v>80</v>
      </c>
      <c r="G79" s="27">
        <v>3</v>
      </c>
      <c r="H79" s="27">
        <v>2</v>
      </c>
      <c r="I79" s="27">
        <v>1</v>
      </c>
      <c r="J79" s="27">
        <v>2</v>
      </c>
      <c r="K79" s="27">
        <v>1</v>
      </c>
      <c r="L79" s="27">
        <v>1</v>
      </c>
      <c r="M79" s="27">
        <v>3</v>
      </c>
      <c r="N79" s="27">
        <v>1</v>
      </c>
      <c r="O79" s="27">
        <v>2</v>
      </c>
      <c r="P79" s="27">
        <v>4</v>
      </c>
      <c r="Q79" s="27">
        <v>3</v>
      </c>
      <c r="R79" s="27">
        <v>1</v>
      </c>
      <c r="S79" s="27">
        <v>2</v>
      </c>
      <c r="T79" s="27">
        <v>1</v>
      </c>
      <c r="U79" s="27">
        <v>1</v>
      </c>
      <c r="V79" s="27">
        <v>10</v>
      </c>
      <c r="W79" s="27">
        <v>7</v>
      </c>
      <c r="X79" s="27">
        <v>3</v>
      </c>
      <c r="Y79" s="27">
        <v>5</v>
      </c>
      <c r="Z79" s="27">
        <v>3</v>
      </c>
      <c r="AA79" s="27">
        <v>2</v>
      </c>
      <c r="AB79" s="27">
        <v>8</v>
      </c>
      <c r="AC79" s="27">
        <v>6</v>
      </c>
      <c r="AD79" s="27">
        <v>2</v>
      </c>
      <c r="AE79" s="27">
        <v>6</v>
      </c>
      <c r="AF79" s="27">
        <v>4</v>
      </c>
      <c r="AG79" s="27">
        <v>2</v>
      </c>
      <c r="AH79" s="27">
        <v>7</v>
      </c>
      <c r="AI79" s="27">
        <v>3</v>
      </c>
      <c r="AJ79" s="27">
        <v>4</v>
      </c>
      <c r="AK79" s="27">
        <v>8</v>
      </c>
      <c r="AL79" s="27">
        <v>5</v>
      </c>
      <c r="AM79" s="27">
        <v>3</v>
      </c>
      <c r="AN79" s="27">
        <v>12</v>
      </c>
      <c r="AO79" s="27">
        <v>6</v>
      </c>
      <c r="AP79" s="27">
        <v>6</v>
      </c>
      <c r="AQ79" s="27">
        <v>10</v>
      </c>
      <c r="AR79" s="27">
        <v>5</v>
      </c>
      <c r="AS79" s="27">
        <v>5</v>
      </c>
      <c r="AT79" s="27">
        <v>16</v>
      </c>
      <c r="AU79" s="27">
        <v>7</v>
      </c>
      <c r="AV79" s="27">
        <v>9</v>
      </c>
      <c r="AW79" s="27">
        <v>59</v>
      </c>
      <c r="AX79" s="27">
        <v>21</v>
      </c>
      <c r="AY79" s="27">
        <v>38</v>
      </c>
      <c r="AZ79" s="27">
        <v>8</v>
      </c>
      <c r="BA79" s="27">
        <v>72</v>
      </c>
      <c r="BB79" s="27">
        <v>75</v>
      </c>
      <c r="BC79" s="28">
        <v>5.1612903225806452E-2</v>
      </c>
      <c r="BD79" s="28">
        <v>0.46451612903225808</v>
      </c>
      <c r="BE79" s="28">
        <v>0.4838709677419355</v>
      </c>
      <c r="BF79" s="29">
        <v>57.845161290322579</v>
      </c>
      <c r="BG79" s="24">
        <f t="shared" si="6"/>
        <v>8966</v>
      </c>
    </row>
    <row r="80" spans="1:59" x14ac:dyDescent="0.15">
      <c r="A80" s="79"/>
      <c r="B80" s="25" t="s">
        <v>101</v>
      </c>
      <c r="C80" s="26">
        <v>128</v>
      </c>
      <c r="D80" s="26">
        <v>252</v>
      </c>
      <c r="E80" s="26">
        <v>112</v>
      </c>
      <c r="F80" s="26">
        <v>140</v>
      </c>
      <c r="G80" s="27">
        <v>5</v>
      </c>
      <c r="H80" s="27">
        <v>4</v>
      </c>
      <c r="I80" s="27">
        <v>1</v>
      </c>
      <c r="J80" s="27">
        <v>6</v>
      </c>
      <c r="K80" s="27">
        <v>4</v>
      </c>
      <c r="L80" s="27">
        <v>2</v>
      </c>
      <c r="M80" s="27">
        <v>4</v>
      </c>
      <c r="N80" s="27">
        <v>2</v>
      </c>
      <c r="O80" s="27">
        <v>2</v>
      </c>
      <c r="P80" s="27">
        <v>9</v>
      </c>
      <c r="Q80" s="27">
        <v>6</v>
      </c>
      <c r="R80" s="27">
        <v>3</v>
      </c>
      <c r="S80" s="27">
        <v>9</v>
      </c>
      <c r="T80" s="27">
        <v>3</v>
      </c>
      <c r="U80" s="27">
        <v>6</v>
      </c>
      <c r="V80" s="27">
        <v>13</v>
      </c>
      <c r="W80" s="27">
        <v>6</v>
      </c>
      <c r="X80" s="27">
        <v>7</v>
      </c>
      <c r="Y80" s="27">
        <v>6</v>
      </c>
      <c r="Z80" s="27">
        <v>1</v>
      </c>
      <c r="AA80" s="27">
        <v>5</v>
      </c>
      <c r="AB80" s="27">
        <v>10</v>
      </c>
      <c r="AC80" s="27">
        <v>6</v>
      </c>
      <c r="AD80" s="27">
        <v>4</v>
      </c>
      <c r="AE80" s="27">
        <v>9</v>
      </c>
      <c r="AF80" s="27">
        <v>7</v>
      </c>
      <c r="AG80" s="27">
        <v>2</v>
      </c>
      <c r="AH80" s="27">
        <v>12</v>
      </c>
      <c r="AI80" s="27">
        <v>6</v>
      </c>
      <c r="AJ80" s="27">
        <v>6</v>
      </c>
      <c r="AK80" s="27">
        <v>14</v>
      </c>
      <c r="AL80" s="27">
        <v>4</v>
      </c>
      <c r="AM80" s="27">
        <v>10</v>
      </c>
      <c r="AN80" s="27">
        <v>16</v>
      </c>
      <c r="AO80" s="27">
        <v>7</v>
      </c>
      <c r="AP80" s="27">
        <v>9</v>
      </c>
      <c r="AQ80" s="27">
        <v>33</v>
      </c>
      <c r="AR80" s="27">
        <v>14</v>
      </c>
      <c r="AS80" s="27">
        <v>19</v>
      </c>
      <c r="AT80" s="27">
        <v>25</v>
      </c>
      <c r="AU80" s="27">
        <v>17</v>
      </c>
      <c r="AV80" s="27">
        <v>8</v>
      </c>
      <c r="AW80" s="27">
        <v>81</v>
      </c>
      <c r="AX80" s="27">
        <v>25</v>
      </c>
      <c r="AY80" s="27">
        <v>56</v>
      </c>
      <c r="AZ80" s="27">
        <v>15</v>
      </c>
      <c r="BA80" s="27">
        <v>131</v>
      </c>
      <c r="BB80" s="27">
        <v>106</v>
      </c>
      <c r="BC80" s="28">
        <v>5.9523809523809521E-2</v>
      </c>
      <c r="BD80" s="28">
        <v>0.51984126984126988</v>
      </c>
      <c r="BE80" s="28">
        <v>0.42063492063492064</v>
      </c>
      <c r="BF80" s="29">
        <v>56.337301587301589</v>
      </c>
      <c r="BG80" s="24">
        <f t="shared" si="6"/>
        <v>14197</v>
      </c>
    </row>
    <row r="81" spans="1:59" x14ac:dyDescent="0.15">
      <c r="A81" s="79"/>
      <c r="B81" s="25" t="s">
        <v>102</v>
      </c>
      <c r="C81" s="26">
        <v>267</v>
      </c>
      <c r="D81" s="26">
        <v>482</v>
      </c>
      <c r="E81" s="26">
        <v>225</v>
      </c>
      <c r="F81" s="26">
        <v>257</v>
      </c>
      <c r="G81" s="27">
        <v>16</v>
      </c>
      <c r="H81" s="27">
        <v>9</v>
      </c>
      <c r="I81" s="27">
        <v>7</v>
      </c>
      <c r="J81" s="27">
        <v>7</v>
      </c>
      <c r="K81" s="27">
        <v>5</v>
      </c>
      <c r="L81" s="27">
        <v>2</v>
      </c>
      <c r="M81" s="27">
        <v>11</v>
      </c>
      <c r="N81" s="27">
        <v>5</v>
      </c>
      <c r="O81" s="27">
        <v>6</v>
      </c>
      <c r="P81" s="27">
        <v>8</v>
      </c>
      <c r="Q81" s="27">
        <v>2</v>
      </c>
      <c r="R81" s="27">
        <v>6</v>
      </c>
      <c r="S81" s="27">
        <v>11</v>
      </c>
      <c r="T81" s="27">
        <v>7</v>
      </c>
      <c r="U81" s="27">
        <v>4</v>
      </c>
      <c r="V81" s="27">
        <v>16</v>
      </c>
      <c r="W81" s="27">
        <v>9</v>
      </c>
      <c r="X81" s="27">
        <v>7</v>
      </c>
      <c r="Y81" s="27">
        <v>24</v>
      </c>
      <c r="Z81" s="27">
        <v>9</v>
      </c>
      <c r="AA81" s="27">
        <v>15</v>
      </c>
      <c r="AB81" s="27">
        <v>22</v>
      </c>
      <c r="AC81" s="27">
        <v>14</v>
      </c>
      <c r="AD81" s="27">
        <v>8</v>
      </c>
      <c r="AE81" s="27">
        <v>21</v>
      </c>
      <c r="AF81" s="27">
        <v>16</v>
      </c>
      <c r="AG81" s="27">
        <v>5</v>
      </c>
      <c r="AH81" s="27">
        <v>25</v>
      </c>
      <c r="AI81" s="27">
        <v>13</v>
      </c>
      <c r="AJ81" s="27">
        <v>12</v>
      </c>
      <c r="AK81" s="27">
        <v>37</v>
      </c>
      <c r="AL81" s="27">
        <v>17</v>
      </c>
      <c r="AM81" s="27">
        <v>20</v>
      </c>
      <c r="AN81" s="27">
        <v>30</v>
      </c>
      <c r="AO81" s="27">
        <v>19</v>
      </c>
      <c r="AP81" s="27">
        <v>11</v>
      </c>
      <c r="AQ81" s="27">
        <v>38</v>
      </c>
      <c r="AR81" s="27">
        <v>15</v>
      </c>
      <c r="AS81" s="27">
        <v>23</v>
      </c>
      <c r="AT81" s="27">
        <v>39</v>
      </c>
      <c r="AU81" s="27">
        <v>19</v>
      </c>
      <c r="AV81" s="27">
        <v>20</v>
      </c>
      <c r="AW81" s="27">
        <v>177</v>
      </c>
      <c r="AX81" s="27">
        <v>66</v>
      </c>
      <c r="AY81" s="27">
        <v>111</v>
      </c>
      <c r="AZ81" s="27">
        <v>34</v>
      </c>
      <c r="BA81" s="27">
        <v>232</v>
      </c>
      <c r="BB81" s="27">
        <v>216</v>
      </c>
      <c r="BC81" s="28">
        <v>7.0539419087136929E-2</v>
      </c>
      <c r="BD81" s="28">
        <v>0.48132780082987553</v>
      </c>
      <c r="BE81" s="28">
        <v>0.44813278008298757</v>
      </c>
      <c r="BF81" s="29">
        <v>57.068464730290458</v>
      </c>
      <c r="BG81" s="24">
        <f t="shared" si="6"/>
        <v>27507</v>
      </c>
    </row>
    <row r="82" spans="1:59" x14ac:dyDescent="0.15">
      <c r="A82" s="79"/>
      <c r="B82" s="25" t="s">
        <v>103</v>
      </c>
      <c r="C82" s="26">
        <v>66</v>
      </c>
      <c r="D82" s="26">
        <v>128</v>
      </c>
      <c r="E82" s="26">
        <v>60</v>
      </c>
      <c r="F82" s="26">
        <v>68</v>
      </c>
      <c r="G82" s="27">
        <v>0</v>
      </c>
      <c r="H82" s="27">
        <v>0</v>
      </c>
      <c r="I82" s="27">
        <v>0</v>
      </c>
      <c r="J82" s="27">
        <v>1</v>
      </c>
      <c r="K82" s="27">
        <v>0</v>
      </c>
      <c r="L82" s="27">
        <v>1</v>
      </c>
      <c r="M82" s="27">
        <v>5</v>
      </c>
      <c r="N82" s="27">
        <v>4</v>
      </c>
      <c r="O82" s="27">
        <v>1</v>
      </c>
      <c r="P82" s="27">
        <v>6</v>
      </c>
      <c r="Q82" s="27">
        <v>2</v>
      </c>
      <c r="R82" s="27">
        <v>4</v>
      </c>
      <c r="S82" s="27">
        <v>2</v>
      </c>
      <c r="T82" s="27">
        <v>1</v>
      </c>
      <c r="U82" s="27">
        <v>1</v>
      </c>
      <c r="V82" s="27">
        <v>1</v>
      </c>
      <c r="W82" s="27">
        <v>1</v>
      </c>
      <c r="X82" s="27">
        <v>0</v>
      </c>
      <c r="Y82" s="27">
        <v>4</v>
      </c>
      <c r="Z82" s="27">
        <v>1</v>
      </c>
      <c r="AA82" s="27">
        <v>3</v>
      </c>
      <c r="AB82" s="27">
        <v>6</v>
      </c>
      <c r="AC82" s="27">
        <v>4</v>
      </c>
      <c r="AD82" s="27">
        <v>2</v>
      </c>
      <c r="AE82" s="27">
        <v>8</v>
      </c>
      <c r="AF82" s="27">
        <v>6</v>
      </c>
      <c r="AG82" s="27">
        <v>2</v>
      </c>
      <c r="AH82" s="27">
        <v>11</v>
      </c>
      <c r="AI82" s="27">
        <v>7</v>
      </c>
      <c r="AJ82" s="27">
        <v>4</v>
      </c>
      <c r="AK82" s="27">
        <v>6</v>
      </c>
      <c r="AL82" s="27">
        <v>2</v>
      </c>
      <c r="AM82" s="27">
        <v>4</v>
      </c>
      <c r="AN82" s="27">
        <v>6</v>
      </c>
      <c r="AO82" s="27">
        <v>4</v>
      </c>
      <c r="AP82" s="27">
        <v>2</v>
      </c>
      <c r="AQ82" s="27">
        <v>11</v>
      </c>
      <c r="AR82" s="27">
        <v>3</v>
      </c>
      <c r="AS82" s="27">
        <v>8</v>
      </c>
      <c r="AT82" s="27">
        <v>14</v>
      </c>
      <c r="AU82" s="27">
        <v>6</v>
      </c>
      <c r="AV82" s="27">
        <v>8</v>
      </c>
      <c r="AW82" s="27">
        <v>47</v>
      </c>
      <c r="AX82" s="27">
        <v>19</v>
      </c>
      <c r="AY82" s="27">
        <v>28</v>
      </c>
      <c r="AZ82" s="27">
        <v>6</v>
      </c>
      <c r="BA82" s="27">
        <v>61</v>
      </c>
      <c r="BB82" s="27">
        <v>61</v>
      </c>
      <c r="BC82" s="28">
        <v>4.6875E-2</v>
      </c>
      <c r="BD82" s="28">
        <v>0.4765625</v>
      </c>
      <c r="BE82" s="28">
        <v>0.4765625</v>
      </c>
      <c r="BF82" s="29">
        <v>58.1171875</v>
      </c>
      <c r="BG82" s="24">
        <f t="shared" si="6"/>
        <v>7439</v>
      </c>
    </row>
    <row r="83" spans="1:59" x14ac:dyDescent="0.15">
      <c r="A83" s="79"/>
      <c r="B83" s="25" t="s">
        <v>104</v>
      </c>
      <c r="C83" s="26">
        <v>281</v>
      </c>
      <c r="D83" s="26">
        <v>510</v>
      </c>
      <c r="E83" s="26">
        <v>234</v>
      </c>
      <c r="F83" s="26">
        <v>276</v>
      </c>
      <c r="G83" s="27">
        <v>8</v>
      </c>
      <c r="H83" s="27">
        <v>2</v>
      </c>
      <c r="I83" s="27">
        <v>6</v>
      </c>
      <c r="J83" s="27">
        <v>11</v>
      </c>
      <c r="K83" s="27">
        <v>6</v>
      </c>
      <c r="L83" s="27">
        <v>5</v>
      </c>
      <c r="M83" s="27">
        <v>11</v>
      </c>
      <c r="N83" s="27">
        <v>6</v>
      </c>
      <c r="O83" s="27">
        <v>5</v>
      </c>
      <c r="P83" s="27">
        <v>21</v>
      </c>
      <c r="Q83" s="27">
        <v>12</v>
      </c>
      <c r="R83" s="27">
        <v>9</v>
      </c>
      <c r="S83" s="27">
        <v>14</v>
      </c>
      <c r="T83" s="27">
        <v>8</v>
      </c>
      <c r="U83" s="27">
        <v>6</v>
      </c>
      <c r="V83" s="27">
        <v>22</v>
      </c>
      <c r="W83" s="27">
        <v>9</v>
      </c>
      <c r="X83" s="27">
        <v>13</v>
      </c>
      <c r="Y83" s="27">
        <v>26</v>
      </c>
      <c r="Z83" s="27">
        <v>15</v>
      </c>
      <c r="AA83" s="27">
        <v>11</v>
      </c>
      <c r="AB83" s="27">
        <v>24</v>
      </c>
      <c r="AC83" s="27">
        <v>14</v>
      </c>
      <c r="AD83" s="27">
        <v>10</v>
      </c>
      <c r="AE83" s="27">
        <v>40</v>
      </c>
      <c r="AF83" s="27">
        <v>15</v>
      </c>
      <c r="AG83" s="27">
        <v>25</v>
      </c>
      <c r="AH83" s="27">
        <v>22</v>
      </c>
      <c r="AI83" s="27">
        <v>12</v>
      </c>
      <c r="AJ83" s="27">
        <v>10</v>
      </c>
      <c r="AK83" s="27">
        <v>19</v>
      </c>
      <c r="AL83" s="27">
        <v>7</v>
      </c>
      <c r="AM83" s="27">
        <v>12</v>
      </c>
      <c r="AN83" s="27">
        <v>28</v>
      </c>
      <c r="AO83" s="27">
        <v>13</v>
      </c>
      <c r="AP83" s="27">
        <v>15</v>
      </c>
      <c r="AQ83" s="27">
        <v>50</v>
      </c>
      <c r="AR83" s="27">
        <v>29</v>
      </c>
      <c r="AS83" s="27">
        <v>21</v>
      </c>
      <c r="AT83" s="27">
        <v>58</v>
      </c>
      <c r="AU83" s="27">
        <v>25</v>
      </c>
      <c r="AV83" s="27">
        <v>33</v>
      </c>
      <c r="AW83" s="27">
        <v>156</v>
      </c>
      <c r="AX83" s="27">
        <v>61</v>
      </c>
      <c r="AY83" s="27">
        <v>95</v>
      </c>
      <c r="AZ83" s="27">
        <v>30</v>
      </c>
      <c r="BA83" s="27">
        <v>266</v>
      </c>
      <c r="BB83" s="27">
        <v>214</v>
      </c>
      <c r="BC83" s="28">
        <v>5.8823529411764705E-2</v>
      </c>
      <c r="BD83" s="28">
        <v>0.52156862745098043</v>
      </c>
      <c r="BE83" s="28">
        <v>0.41960784313725491</v>
      </c>
      <c r="BF83" s="29">
        <v>54.533333333333331</v>
      </c>
      <c r="BG83" s="24">
        <f t="shared" si="6"/>
        <v>27812</v>
      </c>
    </row>
    <row r="84" spans="1:59" x14ac:dyDescent="0.15">
      <c r="A84" s="79"/>
      <c r="B84" s="25" t="s">
        <v>105</v>
      </c>
      <c r="C84" s="26">
        <v>24</v>
      </c>
      <c r="D84" s="26">
        <v>38</v>
      </c>
      <c r="E84" s="26">
        <v>20</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4</v>
      </c>
      <c r="AO84" s="27">
        <v>0</v>
      </c>
      <c r="AP84" s="27">
        <v>4</v>
      </c>
      <c r="AQ84" s="27">
        <v>6</v>
      </c>
      <c r="AR84" s="27">
        <v>4</v>
      </c>
      <c r="AS84" s="27">
        <v>2</v>
      </c>
      <c r="AT84" s="27">
        <v>6</v>
      </c>
      <c r="AU84" s="27">
        <v>2</v>
      </c>
      <c r="AV84" s="27">
        <v>4</v>
      </c>
      <c r="AW84" s="27">
        <v>17</v>
      </c>
      <c r="AX84" s="27">
        <v>9</v>
      </c>
      <c r="AY84" s="27">
        <v>8</v>
      </c>
      <c r="AZ84" s="27">
        <v>0</v>
      </c>
      <c r="BA84" s="27">
        <v>15</v>
      </c>
      <c r="BB84" s="27">
        <v>23</v>
      </c>
      <c r="BC84" s="28">
        <v>0</v>
      </c>
      <c r="BD84" s="28">
        <v>0.39473684210526316</v>
      </c>
      <c r="BE84" s="28">
        <v>0.60526315789473684</v>
      </c>
      <c r="BF84" s="29">
        <v>66.921052631578945</v>
      </c>
      <c r="BG84" s="24">
        <f t="shared" si="6"/>
        <v>2543</v>
      </c>
    </row>
    <row r="85" spans="1:59" x14ac:dyDescent="0.15">
      <c r="A85" s="79"/>
      <c r="B85" s="25" t="s">
        <v>106</v>
      </c>
      <c r="C85" s="26">
        <v>69</v>
      </c>
      <c r="D85" s="26">
        <v>120</v>
      </c>
      <c r="E85" s="26">
        <v>56</v>
      </c>
      <c r="F85" s="26">
        <v>64</v>
      </c>
      <c r="G85" s="27">
        <v>1</v>
      </c>
      <c r="H85" s="27">
        <v>1</v>
      </c>
      <c r="I85" s="27">
        <v>0</v>
      </c>
      <c r="J85" s="27">
        <v>7</v>
      </c>
      <c r="K85" s="27">
        <v>4</v>
      </c>
      <c r="L85" s="27">
        <v>3</v>
      </c>
      <c r="M85" s="27">
        <v>1</v>
      </c>
      <c r="N85" s="27">
        <v>0</v>
      </c>
      <c r="O85" s="27">
        <v>1</v>
      </c>
      <c r="P85" s="27">
        <v>8</v>
      </c>
      <c r="Q85" s="27">
        <v>5</v>
      </c>
      <c r="R85" s="27">
        <v>3</v>
      </c>
      <c r="S85" s="27">
        <v>6</v>
      </c>
      <c r="T85" s="27">
        <v>4</v>
      </c>
      <c r="U85" s="27">
        <v>2</v>
      </c>
      <c r="V85" s="27">
        <v>2</v>
      </c>
      <c r="W85" s="27">
        <v>1</v>
      </c>
      <c r="X85" s="27">
        <v>1</v>
      </c>
      <c r="Y85" s="27">
        <v>4</v>
      </c>
      <c r="Z85" s="27">
        <v>1</v>
      </c>
      <c r="AA85" s="27">
        <v>3</v>
      </c>
      <c r="AB85" s="27">
        <v>7</v>
      </c>
      <c r="AC85" s="27">
        <v>3</v>
      </c>
      <c r="AD85" s="27">
        <v>4</v>
      </c>
      <c r="AE85" s="27">
        <v>3</v>
      </c>
      <c r="AF85" s="27">
        <v>1</v>
      </c>
      <c r="AG85" s="27">
        <v>2</v>
      </c>
      <c r="AH85" s="27">
        <v>7</v>
      </c>
      <c r="AI85" s="27">
        <v>3</v>
      </c>
      <c r="AJ85" s="27">
        <v>4</v>
      </c>
      <c r="AK85" s="27">
        <v>10</v>
      </c>
      <c r="AL85" s="27">
        <v>4</v>
      </c>
      <c r="AM85" s="27">
        <v>6</v>
      </c>
      <c r="AN85" s="27">
        <v>6</v>
      </c>
      <c r="AO85" s="27">
        <v>2</v>
      </c>
      <c r="AP85" s="27">
        <v>4</v>
      </c>
      <c r="AQ85" s="27">
        <v>15</v>
      </c>
      <c r="AR85" s="27">
        <v>6</v>
      </c>
      <c r="AS85" s="27">
        <v>9</v>
      </c>
      <c r="AT85" s="27">
        <v>13</v>
      </c>
      <c r="AU85" s="27">
        <v>7</v>
      </c>
      <c r="AV85" s="27">
        <v>6</v>
      </c>
      <c r="AW85" s="27">
        <v>30</v>
      </c>
      <c r="AX85" s="27">
        <v>14</v>
      </c>
      <c r="AY85" s="27">
        <v>16</v>
      </c>
      <c r="AZ85" s="27">
        <v>9</v>
      </c>
      <c r="BA85" s="27">
        <v>68</v>
      </c>
      <c r="BB85" s="27">
        <v>43</v>
      </c>
      <c r="BC85" s="28">
        <v>7.4999999999999997E-2</v>
      </c>
      <c r="BD85" s="28">
        <v>0.56666666666666665</v>
      </c>
      <c r="BE85" s="28">
        <v>0.35833333333333334</v>
      </c>
      <c r="BF85" s="29">
        <v>52.424999999999997</v>
      </c>
      <c r="BG85" s="24">
        <f t="shared" si="6"/>
        <v>6291</v>
      </c>
    </row>
    <row r="86" spans="1:59" x14ac:dyDescent="0.15">
      <c r="A86" s="79"/>
      <c r="B86" s="25" t="s">
        <v>107</v>
      </c>
      <c r="C86" s="26">
        <v>27</v>
      </c>
      <c r="D86" s="26">
        <v>51</v>
      </c>
      <c r="E86" s="26">
        <v>22</v>
      </c>
      <c r="F86" s="26">
        <v>29</v>
      </c>
      <c r="G86" s="27">
        <v>0</v>
      </c>
      <c r="H86" s="27">
        <v>0</v>
      </c>
      <c r="I86" s="27">
        <v>0</v>
      </c>
      <c r="J86" s="27">
        <v>3</v>
      </c>
      <c r="K86" s="27">
        <v>2</v>
      </c>
      <c r="L86" s="27">
        <v>1</v>
      </c>
      <c r="M86" s="27">
        <v>1</v>
      </c>
      <c r="N86" s="27">
        <v>0</v>
      </c>
      <c r="O86" s="27">
        <v>1</v>
      </c>
      <c r="P86" s="27">
        <v>3</v>
      </c>
      <c r="Q86" s="27">
        <v>2</v>
      </c>
      <c r="R86" s="27">
        <v>1</v>
      </c>
      <c r="S86" s="27">
        <v>0</v>
      </c>
      <c r="T86" s="27">
        <v>0</v>
      </c>
      <c r="U86" s="27">
        <v>0</v>
      </c>
      <c r="V86" s="27">
        <v>1</v>
      </c>
      <c r="W86" s="27">
        <v>1</v>
      </c>
      <c r="X86" s="27">
        <v>0</v>
      </c>
      <c r="Y86" s="27">
        <v>4</v>
      </c>
      <c r="Z86" s="27">
        <v>2</v>
      </c>
      <c r="AA86" s="27">
        <v>2</v>
      </c>
      <c r="AB86" s="27">
        <v>0</v>
      </c>
      <c r="AC86" s="27">
        <v>0</v>
      </c>
      <c r="AD86" s="27">
        <v>0</v>
      </c>
      <c r="AE86" s="27">
        <v>4</v>
      </c>
      <c r="AF86" s="27">
        <v>1</v>
      </c>
      <c r="AG86" s="27">
        <v>3</v>
      </c>
      <c r="AH86" s="27">
        <v>0</v>
      </c>
      <c r="AI86" s="27">
        <v>0</v>
      </c>
      <c r="AJ86" s="27">
        <v>0</v>
      </c>
      <c r="AK86" s="27">
        <v>5</v>
      </c>
      <c r="AL86" s="27">
        <v>2</v>
      </c>
      <c r="AM86" s="27">
        <v>3</v>
      </c>
      <c r="AN86" s="27">
        <v>1</v>
      </c>
      <c r="AO86" s="27">
        <v>0</v>
      </c>
      <c r="AP86" s="27">
        <v>1</v>
      </c>
      <c r="AQ86" s="27">
        <v>3</v>
      </c>
      <c r="AR86" s="27">
        <v>2</v>
      </c>
      <c r="AS86" s="27">
        <v>1</v>
      </c>
      <c r="AT86" s="27">
        <v>11</v>
      </c>
      <c r="AU86" s="27">
        <v>6</v>
      </c>
      <c r="AV86" s="27">
        <v>5</v>
      </c>
      <c r="AW86" s="27">
        <v>15</v>
      </c>
      <c r="AX86" s="27">
        <v>4</v>
      </c>
      <c r="AY86" s="27">
        <v>11</v>
      </c>
      <c r="AZ86" s="27">
        <v>4</v>
      </c>
      <c r="BA86" s="27">
        <v>21</v>
      </c>
      <c r="BB86" s="27">
        <v>26</v>
      </c>
      <c r="BC86" s="28">
        <v>7.8431372549019607E-2</v>
      </c>
      <c r="BD86" s="28">
        <v>0.41176470588235292</v>
      </c>
      <c r="BE86" s="28">
        <v>0.50980392156862742</v>
      </c>
      <c r="BF86" s="29">
        <v>55.823529411764703</v>
      </c>
      <c r="BG86" s="24">
        <f t="shared" si="6"/>
        <v>2847</v>
      </c>
    </row>
    <row r="87" spans="1:59" x14ac:dyDescent="0.15">
      <c r="A87" s="79"/>
      <c r="B87" s="25" t="s">
        <v>108</v>
      </c>
      <c r="C87" s="26">
        <v>53</v>
      </c>
      <c r="D87" s="26">
        <v>121</v>
      </c>
      <c r="E87" s="26">
        <v>59</v>
      </c>
      <c r="F87" s="26">
        <v>62</v>
      </c>
      <c r="G87" s="27">
        <v>9</v>
      </c>
      <c r="H87" s="27">
        <v>6</v>
      </c>
      <c r="I87" s="27">
        <v>3</v>
      </c>
      <c r="J87" s="27">
        <v>5</v>
      </c>
      <c r="K87" s="27">
        <v>4</v>
      </c>
      <c r="L87" s="27">
        <v>1</v>
      </c>
      <c r="M87" s="27">
        <v>3</v>
      </c>
      <c r="N87" s="27">
        <v>2</v>
      </c>
      <c r="O87" s="27">
        <v>1</v>
      </c>
      <c r="P87" s="27">
        <v>7</v>
      </c>
      <c r="Q87" s="27">
        <v>4</v>
      </c>
      <c r="R87" s="27">
        <v>3</v>
      </c>
      <c r="S87" s="27">
        <v>5</v>
      </c>
      <c r="T87" s="27">
        <v>3</v>
      </c>
      <c r="U87" s="27">
        <v>2</v>
      </c>
      <c r="V87" s="27">
        <v>2</v>
      </c>
      <c r="W87" s="27">
        <v>1</v>
      </c>
      <c r="X87" s="27">
        <v>1</v>
      </c>
      <c r="Y87" s="27">
        <v>5</v>
      </c>
      <c r="Z87" s="27">
        <v>1</v>
      </c>
      <c r="AA87" s="27">
        <v>4</v>
      </c>
      <c r="AB87" s="27">
        <v>6</v>
      </c>
      <c r="AC87" s="27">
        <v>2</v>
      </c>
      <c r="AD87" s="27">
        <v>4</v>
      </c>
      <c r="AE87" s="27">
        <v>9</v>
      </c>
      <c r="AF87" s="27">
        <v>5</v>
      </c>
      <c r="AG87" s="27">
        <v>4</v>
      </c>
      <c r="AH87" s="27">
        <v>2</v>
      </c>
      <c r="AI87" s="27">
        <v>0</v>
      </c>
      <c r="AJ87" s="27">
        <v>2</v>
      </c>
      <c r="AK87" s="27">
        <v>11</v>
      </c>
      <c r="AL87" s="27">
        <v>7</v>
      </c>
      <c r="AM87" s="27">
        <v>4</v>
      </c>
      <c r="AN87" s="27">
        <v>8</v>
      </c>
      <c r="AO87" s="27">
        <v>4</v>
      </c>
      <c r="AP87" s="27">
        <v>4</v>
      </c>
      <c r="AQ87" s="27">
        <v>9</v>
      </c>
      <c r="AR87" s="27">
        <v>5</v>
      </c>
      <c r="AS87" s="27">
        <v>4</v>
      </c>
      <c r="AT87" s="27">
        <v>12</v>
      </c>
      <c r="AU87" s="27">
        <v>8</v>
      </c>
      <c r="AV87" s="27">
        <v>4</v>
      </c>
      <c r="AW87" s="27">
        <v>28</v>
      </c>
      <c r="AX87" s="27">
        <v>7</v>
      </c>
      <c r="AY87" s="27">
        <v>21</v>
      </c>
      <c r="AZ87" s="27">
        <v>17</v>
      </c>
      <c r="BA87" s="27">
        <v>64</v>
      </c>
      <c r="BB87" s="27">
        <v>40</v>
      </c>
      <c r="BC87" s="28">
        <v>0.14049586776859505</v>
      </c>
      <c r="BD87" s="28">
        <v>0.52892561983471076</v>
      </c>
      <c r="BE87" s="28">
        <v>0.33057851239669422</v>
      </c>
      <c r="BF87" s="29">
        <v>48.446280991735534</v>
      </c>
      <c r="BG87" s="24">
        <f t="shared" si="6"/>
        <v>5862</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2</v>
      </c>
      <c r="AL88" s="27">
        <v>2</v>
      </c>
      <c r="AM88" s="27">
        <v>0</v>
      </c>
      <c r="AN88" s="27">
        <v>10</v>
      </c>
      <c r="AO88" s="27">
        <v>5</v>
      </c>
      <c r="AP88" s="27">
        <v>5</v>
      </c>
      <c r="AQ88" s="27">
        <v>6</v>
      </c>
      <c r="AR88" s="27">
        <v>5</v>
      </c>
      <c r="AS88" s="27">
        <v>1</v>
      </c>
      <c r="AT88" s="27">
        <v>13</v>
      </c>
      <c r="AU88" s="27">
        <v>6</v>
      </c>
      <c r="AV88" s="27">
        <v>7</v>
      </c>
      <c r="AW88" s="27">
        <v>24</v>
      </c>
      <c r="AX88" s="27">
        <v>7</v>
      </c>
      <c r="AY88" s="27">
        <v>17</v>
      </c>
      <c r="AZ88" s="27">
        <v>8</v>
      </c>
      <c r="BA88" s="27">
        <v>40</v>
      </c>
      <c r="BB88" s="27">
        <v>37</v>
      </c>
      <c r="BC88" s="28">
        <v>9.4117647058823528E-2</v>
      </c>
      <c r="BD88" s="28">
        <v>0.47058823529411764</v>
      </c>
      <c r="BE88" s="28">
        <v>0.43529411764705883</v>
      </c>
      <c r="BF88" s="29">
        <v>55.8</v>
      </c>
      <c r="BG88" s="24">
        <f t="shared" si="6"/>
        <v>4743</v>
      </c>
    </row>
    <row r="89" spans="1:59" x14ac:dyDescent="0.15">
      <c r="A89" s="79"/>
      <c r="B89" s="25" t="s">
        <v>110</v>
      </c>
      <c r="C89" s="26">
        <v>22</v>
      </c>
      <c r="D89" s="26">
        <v>51</v>
      </c>
      <c r="E89" s="26">
        <v>21</v>
      </c>
      <c r="F89" s="26">
        <v>30</v>
      </c>
      <c r="G89" s="27">
        <v>0</v>
      </c>
      <c r="H89" s="27">
        <v>0</v>
      </c>
      <c r="I89" s="27">
        <v>0</v>
      </c>
      <c r="J89" s="27">
        <v>3</v>
      </c>
      <c r="K89" s="27">
        <v>1</v>
      </c>
      <c r="L89" s="27">
        <v>2</v>
      </c>
      <c r="M89" s="27">
        <v>1</v>
      </c>
      <c r="N89" s="27">
        <v>0</v>
      </c>
      <c r="O89" s="27">
        <v>1</v>
      </c>
      <c r="P89" s="27">
        <v>0</v>
      </c>
      <c r="Q89" s="27">
        <v>0</v>
      </c>
      <c r="R89" s="27">
        <v>0</v>
      </c>
      <c r="S89" s="27">
        <v>0</v>
      </c>
      <c r="T89" s="27">
        <v>0</v>
      </c>
      <c r="U89" s="27">
        <v>0</v>
      </c>
      <c r="V89" s="27">
        <v>1</v>
      </c>
      <c r="W89" s="27">
        <v>0</v>
      </c>
      <c r="X89" s="27">
        <v>1</v>
      </c>
      <c r="Y89" s="27">
        <v>1</v>
      </c>
      <c r="Z89" s="27">
        <v>0</v>
      </c>
      <c r="AA89" s="27">
        <v>1</v>
      </c>
      <c r="AB89" s="27">
        <v>5</v>
      </c>
      <c r="AC89" s="27">
        <v>3</v>
      </c>
      <c r="AD89" s="27">
        <v>2</v>
      </c>
      <c r="AE89" s="27">
        <v>2</v>
      </c>
      <c r="AF89" s="27">
        <v>0</v>
      </c>
      <c r="AG89" s="27">
        <v>2</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18</v>
      </c>
      <c r="AX89" s="27">
        <v>8</v>
      </c>
      <c r="AY89" s="27">
        <v>10</v>
      </c>
      <c r="AZ89" s="27">
        <v>4</v>
      </c>
      <c r="BA89" s="27">
        <v>21</v>
      </c>
      <c r="BB89" s="27">
        <v>26</v>
      </c>
      <c r="BC89" s="28">
        <v>7.8431372549019607E-2</v>
      </c>
      <c r="BD89" s="28">
        <v>0.41176470588235292</v>
      </c>
      <c r="BE89" s="28">
        <v>0.50980392156862742</v>
      </c>
      <c r="BF89" s="29">
        <v>59.607843137254903</v>
      </c>
      <c r="BG89" s="24">
        <f t="shared" si="6"/>
        <v>3040</v>
      </c>
    </row>
    <row r="90" spans="1:59" x14ac:dyDescent="0.15">
      <c r="A90" s="79"/>
      <c r="B90" s="25" t="s">
        <v>111</v>
      </c>
      <c r="C90" s="26">
        <v>36</v>
      </c>
      <c r="D90" s="26">
        <v>78</v>
      </c>
      <c r="E90" s="26">
        <v>40</v>
      </c>
      <c r="F90" s="26">
        <v>38</v>
      </c>
      <c r="G90" s="27">
        <v>0</v>
      </c>
      <c r="H90" s="27">
        <v>0</v>
      </c>
      <c r="I90" s="27">
        <v>0</v>
      </c>
      <c r="J90" s="27">
        <v>0</v>
      </c>
      <c r="K90" s="27">
        <v>0</v>
      </c>
      <c r="L90" s="27">
        <v>0</v>
      </c>
      <c r="M90" s="27">
        <v>0</v>
      </c>
      <c r="N90" s="27">
        <v>0</v>
      </c>
      <c r="O90" s="27">
        <v>0</v>
      </c>
      <c r="P90" s="27">
        <v>5</v>
      </c>
      <c r="Q90" s="27">
        <v>4</v>
      </c>
      <c r="R90" s="27">
        <v>1</v>
      </c>
      <c r="S90" s="27">
        <v>7</v>
      </c>
      <c r="T90" s="27">
        <v>3</v>
      </c>
      <c r="U90" s="27">
        <v>4</v>
      </c>
      <c r="V90" s="27">
        <v>3</v>
      </c>
      <c r="W90" s="27">
        <v>2</v>
      </c>
      <c r="X90" s="27">
        <v>1</v>
      </c>
      <c r="Y90" s="27">
        <v>3</v>
      </c>
      <c r="Z90" s="27">
        <v>1</v>
      </c>
      <c r="AA90" s="27">
        <v>2</v>
      </c>
      <c r="AB90" s="27">
        <v>2</v>
      </c>
      <c r="AC90" s="27">
        <v>2</v>
      </c>
      <c r="AD90" s="27">
        <v>0</v>
      </c>
      <c r="AE90" s="27">
        <v>5</v>
      </c>
      <c r="AF90" s="27">
        <v>2</v>
      </c>
      <c r="AG90" s="27">
        <v>3</v>
      </c>
      <c r="AH90" s="27">
        <v>4</v>
      </c>
      <c r="AI90" s="27">
        <v>2</v>
      </c>
      <c r="AJ90" s="27">
        <v>2</v>
      </c>
      <c r="AK90" s="27">
        <v>4</v>
      </c>
      <c r="AL90" s="27">
        <v>2</v>
      </c>
      <c r="AM90" s="27">
        <v>2</v>
      </c>
      <c r="AN90" s="27">
        <v>7</v>
      </c>
      <c r="AO90" s="27">
        <v>6</v>
      </c>
      <c r="AP90" s="27">
        <v>1</v>
      </c>
      <c r="AQ90" s="27">
        <v>6</v>
      </c>
      <c r="AR90" s="27">
        <v>2</v>
      </c>
      <c r="AS90" s="27">
        <v>4</v>
      </c>
      <c r="AT90" s="27">
        <v>9</v>
      </c>
      <c r="AU90" s="27">
        <v>4</v>
      </c>
      <c r="AV90" s="27">
        <v>5</v>
      </c>
      <c r="AW90" s="27">
        <v>23</v>
      </c>
      <c r="AX90" s="27">
        <v>10</v>
      </c>
      <c r="AY90" s="27">
        <v>13</v>
      </c>
      <c r="AZ90" s="27">
        <v>0</v>
      </c>
      <c r="BA90" s="27">
        <v>46</v>
      </c>
      <c r="BB90" s="27">
        <v>32</v>
      </c>
      <c r="BC90" s="28">
        <v>0</v>
      </c>
      <c r="BD90" s="28">
        <v>0.58974358974358976</v>
      </c>
      <c r="BE90" s="28">
        <v>0.41025641025641024</v>
      </c>
      <c r="BF90" s="29">
        <v>55.256410256410255</v>
      </c>
      <c r="BG90" s="24">
        <f t="shared" si="6"/>
        <v>4310</v>
      </c>
    </row>
    <row r="91" spans="1:59" ht="14.25" thickBot="1" x14ac:dyDescent="0.2">
      <c r="A91" s="79"/>
      <c r="B91" s="30" t="s">
        <v>112</v>
      </c>
      <c r="C91" s="31">
        <v>89</v>
      </c>
      <c r="D91" s="31">
        <v>187</v>
      </c>
      <c r="E91" s="31">
        <v>84</v>
      </c>
      <c r="F91" s="31">
        <v>103</v>
      </c>
      <c r="G91" s="32">
        <v>0</v>
      </c>
      <c r="H91" s="32">
        <v>0</v>
      </c>
      <c r="I91" s="32">
        <v>0</v>
      </c>
      <c r="J91" s="32">
        <v>1</v>
      </c>
      <c r="K91" s="32">
        <v>0</v>
      </c>
      <c r="L91" s="32">
        <v>1</v>
      </c>
      <c r="M91" s="32">
        <v>2</v>
      </c>
      <c r="N91" s="32">
        <v>1</v>
      </c>
      <c r="O91" s="32">
        <v>1</v>
      </c>
      <c r="P91" s="32">
        <v>4</v>
      </c>
      <c r="Q91" s="32">
        <v>3</v>
      </c>
      <c r="R91" s="32">
        <v>1</v>
      </c>
      <c r="S91" s="32">
        <v>7</v>
      </c>
      <c r="T91" s="32">
        <v>2</v>
      </c>
      <c r="U91" s="32">
        <v>5</v>
      </c>
      <c r="V91" s="32">
        <v>11</v>
      </c>
      <c r="W91" s="32">
        <v>4</v>
      </c>
      <c r="X91" s="32">
        <v>7</v>
      </c>
      <c r="Y91" s="32">
        <v>5</v>
      </c>
      <c r="Z91" s="32">
        <v>0</v>
      </c>
      <c r="AA91" s="32">
        <v>5</v>
      </c>
      <c r="AB91" s="32">
        <v>2</v>
      </c>
      <c r="AC91" s="32">
        <v>1</v>
      </c>
      <c r="AD91" s="32">
        <v>1</v>
      </c>
      <c r="AE91" s="32">
        <v>11</v>
      </c>
      <c r="AF91" s="32">
        <v>6</v>
      </c>
      <c r="AG91" s="32">
        <v>5</v>
      </c>
      <c r="AH91" s="32">
        <v>7</v>
      </c>
      <c r="AI91" s="32">
        <v>3</v>
      </c>
      <c r="AJ91" s="32">
        <v>4</v>
      </c>
      <c r="AK91" s="32">
        <v>10</v>
      </c>
      <c r="AL91" s="32">
        <v>3</v>
      </c>
      <c r="AM91" s="32">
        <v>7</v>
      </c>
      <c r="AN91" s="32">
        <v>20</v>
      </c>
      <c r="AO91" s="32">
        <v>12</v>
      </c>
      <c r="AP91" s="32">
        <v>8</v>
      </c>
      <c r="AQ91" s="32">
        <v>20</v>
      </c>
      <c r="AR91" s="32">
        <v>13</v>
      </c>
      <c r="AS91" s="32">
        <v>7</v>
      </c>
      <c r="AT91" s="32">
        <v>18</v>
      </c>
      <c r="AU91" s="32">
        <v>10</v>
      </c>
      <c r="AV91" s="32">
        <v>8</v>
      </c>
      <c r="AW91" s="32">
        <v>69</v>
      </c>
      <c r="AX91" s="32">
        <v>26</v>
      </c>
      <c r="AY91" s="32">
        <v>43</v>
      </c>
      <c r="AZ91" s="32">
        <v>3</v>
      </c>
      <c r="BA91" s="32">
        <v>97</v>
      </c>
      <c r="BB91" s="32">
        <v>87</v>
      </c>
      <c r="BC91" s="33">
        <v>1.6042780748663103E-2</v>
      </c>
      <c r="BD91" s="33">
        <v>0.51871657754010692</v>
      </c>
      <c r="BE91" s="33">
        <v>0.46524064171122997</v>
      </c>
      <c r="BF91" s="34">
        <v>60.764705882352942</v>
      </c>
      <c r="BG91" s="24">
        <f t="shared" si="6"/>
        <v>11363</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2157</v>
      </c>
      <c r="D93" s="46">
        <v>3969</v>
      </c>
      <c r="E93" s="46">
        <v>1825</v>
      </c>
      <c r="F93" s="46">
        <v>2144</v>
      </c>
      <c r="G93" s="46">
        <v>80</v>
      </c>
      <c r="H93" s="46">
        <v>50</v>
      </c>
      <c r="I93" s="46">
        <v>30</v>
      </c>
      <c r="J93" s="46">
        <v>103</v>
      </c>
      <c r="K93" s="46">
        <v>45</v>
      </c>
      <c r="L93" s="46">
        <v>58</v>
      </c>
      <c r="M93" s="46">
        <v>107</v>
      </c>
      <c r="N93" s="46">
        <v>48</v>
      </c>
      <c r="O93" s="46">
        <v>59</v>
      </c>
      <c r="P93" s="46">
        <v>146</v>
      </c>
      <c r="Q93" s="46">
        <v>74</v>
      </c>
      <c r="R93" s="46">
        <v>72</v>
      </c>
      <c r="S93" s="46">
        <v>142</v>
      </c>
      <c r="T93" s="46">
        <v>82</v>
      </c>
      <c r="U93" s="46">
        <v>60</v>
      </c>
      <c r="V93" s="46">
        <v>151</v>
      </c>
      <c r="W93" s="46">
        <v>77</v>
      </c>
      <c r="X93" s="46">
        <v>74</v>
      </c>
      <c r="Y93" s="46">
        <v>174</v>
      </c>
      <c r="Z93" s="46">
        <v>81</v>
      </c>
      <c r="AA93" s="46">
        <v>93</v>
      </c>
      <c r="AB93" s="46">
        <v>181</v>
      </c>
      <c r="AC93" s="46">
        <v>96</v>
      </c>
      <c r="AD93" s="46">
        <v>85</v>
      </c>
      <c r="AE93" s="46">
        <v>232</v>
      </c>
      <c r="AF93" s="46">
        <v>127</v>
      </c>
      <c r="AG93" s="46">
        <v>105</v>
      </c>
      <c r="AH93" s="46">
        <v>226</v>
      </c>
      <c r="AI93" s="46">
        <v>115</v>
      </c>
      <c r="AJ93" s="46">
        <v>111</v>
      </c>
      <c r="AK93" s="46">
        <v>216</v>
      </c>
      <c r="AL93" s="46">
        <v>99</v>
      </c>
      <c r="AM93" s="46">
        <v>117</v>
      </c>
      <c r="AN93" s="46">
        <v>249</v>
      </c>
      <c r="AO93" s="46">
        <v>128</v>
      </c>
      <c r="AP93" s="46">
        <v>121</v>
      </c>
      <c r="AQ93" s="46">
        <v>333</v>
      </c>
      <c r="AR93" s="46">
        <v>158</v>
      </c>
      <c r="AS93" s="46">
        <v>175</v>
      </c>
      <c r="AT93" s="46">
        <v>426</v>
      </c>
      <c r="AU93" s="46">
        <v>208</v>
      </c>
      <c r="AV93" s="46">
        <v>218</v>
      </c>
      <c r="AW93" s="46">
        <v>1203</v>
      </c>
      <c r="AX93" s="46">
        <v>437</v>
      </c>
      <c r="AY93" s="46">
        <v>766</v>
      </c>
      <c r="AZ93" s="46">
        <v>290</v>
      </c>
      <c r="BA93" s="46">
        <v>2050</v>
      </c>
      <c r="BB93" s="46">
        <v>1629</v>
      </c>
      <c r="BC93" s="48">
        <v>7.3066263542454019E-2</v>
      </c>
      <c r="BD93" s="48">
        <v>0.51650289745527844</v>
      </c>
      <c r="BE93" s="48">
        <v>0.41043083900226757</v>
      </c>
      <c r="BF93" s="49">
        <v>54.289241622574956</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90</v>
      </c>
      <c r="D95" s="20">
        <v>202</v>
      </c>
      <c r="E95" s="20">
        <v>98</v>
      </c>
      <c r="F95" s="20">
        <v>104</v>
      </c>
      <c r="G95" s="21">
        <v>6</v>
      </c>
      <c r="H95" s="21">
        <v>4</v>
      </c>
      <c r="I95" s="21">
        <v>2</v>
      </c>
      <c r="J95" s="21">
        <v>10</v>
      </c>
      <c r="K95" s="21">
        <v>7</v>
      </c>
      <c r="L95" s="21">
        <v>3</v>
      </c>
      <c r="M95" s="21">
        <v>12</v>
      </c>
      <c r="N95" s="21">
        <v>7</v>
      </c>
      <c r="O95" s="21">
        <v>5</v>
      </c>
      <c r="P95" s="21">
        <v>12</v>
      </c>
      <c r="Q95" s="21">
        <v>7</v>
      </c>
      <c r="R95" s="21">
        <v>5</v>
      </c>
      <c r="S95" s="21">
        <v>5</v>
      </c>
      <c r="T95" s="21">
        <v>3</v>
      </c>
      <c r="U95" s="21">
        <v>2</v>
      </c>
      <c r="V95" s="21">
        <v>4</v>
      </c>
      <c r="W95" s="21">
        <v>1</v>
      </c>
      <c r="X95" s="21">
        <v>3</v>
      </c>
      <c r="Y95" s="21">
        <v>13</v>
      </c>
      <c r="Z95" s="21">
        <v>7</v>
      </c>
      <c r="AA95" s="21">
        <v>6</v>
      </c>
      <c r="AB95" s="21">
        <v>13</v>
      </c>
      <c r="AC95" s="21">
        <v>7</v>
      </c>
      <c r="AD95" s="21">
        <v>6</v>
      </c>
      <c r="AE95" s="21">
        <v>12</v>
      </c>
      <c r="AF95" s="21">
        <v>6</v>
      </c>
      <c r="AG95" s="21">
        <v>6</v>
      </c>
      <c r="AH95" s="21">
        <v>15</v>
      </c>
      <c r="AI95" s="21">
        <v>5</v>
      </c>
      <c r="AJ95" s="21">
        <v>10</v>
      </c>
      <c r="AK95" s="21">
        <v>15</v>
      </c>
      <c r="AL95" s="21">
        <v>9</v>
      </c>
      <c r="AM95" s="21">
        <v>6</v>
      </c>
      <c r="AN95" s="21">
        <v>16</v>
      </c>
      <c r="AO95" s="21">
        <v>6</v>
      </c>
      <c r="AP95" s="21">
        <v>10</v>
      </c>
      <c r="AQ95" s="21">
        <v>8</v>
      </c>
      <c r="AR95" s="21">
        <v>3</v>
      </c>
      <c r="AS95" s="21">
        <v>5</v>
      </c>
      <c r="AT95" s="21">
        <v>18</v>
      </c>
      <c r="AU95" s="21">
        <v>10</v>
      </c>
      <c r="AV95" s="21">
        <v>8</v>
      </c>
      <c r="AW95" s="21">
        <v>43</v>
      </c>
      <c r="AX95" s="21">
        <v>16</v>
      </c>
      <c r="AY95" s="21">
        <v>27</v>
      </c>
      <c r="AZ95" s="21">
        <v>28</v>
      </c>
      <c r="BA95" s="21">
        <v>113</v>
      </c>
      <c r="BB95" s="21">
        <v>61</v>
      </c>
      <c r="BC95" s="22">
        <v>0.13861386138613863</v>
      </c>
      <c r="BD95" s="22">
        <v>0.55940594059405946</v>
      </c>
      <c r="BE95" s="22">
        <v>0.30198019801980197</v>
      </c>
      <c r="BF95" s="23">
        <v>47.797029702970299</v>
      </c>
      <c r="BG95" s="24">
        <f t="shared" ref="BG95:BG111" si="7">BF95*D95</f>
        <v>9655</v>
      </c>
    </row>
    <row r="96" spans="1:59" x14ac:dyDescent="0.15">
      <c r="A96" s="79"/>
      <c r="B96" s="25" t="s">
        <v>116</v>
      </c>
      <c r="C96" s="26">
        <v>170</v>
      </c>
      <c r="D96" s="26">
        <v>229</v>
      </c>
      <c r="E96" s="26">
        <v>118</v>
      </c>
      <c r="F96" s="26">
        <v>111</v>
      </c>
      <c r="G96" s="27">
        <v>4</v>
      </c>
      <c r="H96" s="27">
        <v>3</v>
      </c>
      <c r="I96" s="27">
        <v>1</v>
      </c>
      <c r="J96" s="27">
        <v>2</v>
      </c>
      <c r="K96" s="27">
        <v>1</v>
      </c>
      <c r="L96" s="27">
        <v>1</v>
      </c>
      <c r="M96" s="27">
        <v>3</v>
      </c>
      <c r="N96" s="27">
        <v>0</v>
      </c>
      <c r="O96" s="27">
        <v>3</v>
      </c>
      <c r="P96" s="27">
        <v>22</v>
      </c>
      <c r="Q96" s="27">
        <v>14</v>
      </c>
      <c r="R96" s="27">
        <v>8</v>
      </c>
      <c r="S96" s="27">
        <v>69</v>
      </c>
      <c r="T96" s="27">
        <v>36</v>
      </c>
      <c r="U96" s="27">
        <v>33</v>
      </c>
      <c r="V96" s="27">
        <v>14</v>
      </c>
      <c r="W96" s="27">
        <v>7</v>
      </c>
      <c r="X96" s="27">
        <v>7</v>
      </c>
      <c r="Y96" s="27">
        <v>11</v>
      </c>
      <c r="Z96" s="27">
        <v>6</v>
      </c>
      <c r="AA96" s="27">
        <v>5</v>
      </c>
      <c r="AB96" s="27">
        <v>10</v>
      </c>
      <c r="AC96" s="27">
        <v>5</v>
      </c>
      <c r="AD96" s="27">
        <v>5</v>
      </c>
      <c r="AE96" s="27">
        <v>12</v>
      </c>
      <c r="AF96" s="27">
        <v>4</v>
      </c>
      <c r="AG96" s="27">
        <v>8</v>
      </c>
      <c r="AH96" s="27">
        <v>10</v>
      </c>
      <c r="AI96" s="27">
        <v>7</v>
      </c>
      <c r="AJ96" s="27">
        <v>3</v>
      </c>
      <c r="AK96" s="27">
        <v>6</v>
      </c>
      <c r="AL96" s="27">
        <v>3</v>
      </c>
      <c r="AM96" s="27">
        <v>3</v>
      </c>
      <c r="AN96" s="27">
        <v>12</v>
      </c>
      <c r="AO96" s="27">
        <v>8</v>
      </c>
      <c r="AP96" s="27">
        <v>4</v>
      </c>
      <c r="AQ96" s="27">
        <v>13</v>
      </c>
      <c r="AR96" s="27">
        <v>8</v>
      </c>
      <c r="AS96" s="27">
        <v>5</v>
      </c>
      <c r="AT96" s="27">
        <v>14</v>
      </c>
      <c r="AU96" s="27">
        <v>6</v>
      </c>
      <c r="AV96" s="27">
        <v>8</v>
      </c>
      <c r="AW96" s="27">
        <v>27</v>
      </c>
      <c r="AX96" s="27">
        <v>10</v>
      </c>
      <c r="AY96" s="27">
        <v>17</v>
      </c>
      <c r="AZ96" s="27">
        <v>9</v>
      </c>
      <c r="BA96" s="27">
        <v>179</v>
      </c>
      <c r="BB96" s="27">
        <v>41</v>
      </c>
      <c r="BC96" s="28">
        <v>3.9301310043668124E-2</v>
      </c>
      <c r="BD96" s="28">
        <v>0.78165938864628826</v>
      </c>
      <c r="BE96" s="28">
        <v>0.17903930131004367</v>
      </c>
      <c r="BF96" s="29">
        <v>38.506550218340614</v>
      </c>
      <c r="BG96" s="24">
        <f t="shared" si="7"/>
        <v>8818</v>
      </c>
    </row>
    <row r="97" spans="1:59" x14ac:dyDescent="0.15">
      <c r="A97" s="79"/>
      <c r="B97" s="25" t="s">
        <v>117</v>
      </c>
      <c r="C97" s="26">
        <v>343</v>
      </c>
      <c r="D97" s="26">
        <v>501</v>
      </c>
      <c r="E97" s="26">
        <v>229</v>
      </c>
      <c r="F97" s="26">
        <v>272</v>
      </c>
      <c r="G97" s="27">
        <v>14</v>
      </c>
      <c r="H97" s="27">
        <v>8</v>
      </c>
      <c r="I97" s="27">
        <v>6</v>
      </c>
      <c r="J97" s="27">
        <v>14</v>
      </c>
      <c r="K97" s="27">
        <v>10</v>
      </c>
      <c r="L97" s="27">
        <v>4</v>
      </c>
      <c r="M97" s="27">
        <v>11</v>
      </c>
      <c r="N97" s="27">
        <v>9</v>
      </c>
      <c r="O97" s="27">
        <v>2</v>
      </c>
      <c r="P97" s="27">
        <v>36</v>
      </c>
      <c r="Q97" s="27">
        <v>11</v>
      </c>
      <c r="R97" s="27">
        <v>25</v>
      </c>
      <c r="S97" s="27">
        <v>158</v>
      </c>
      <c r="T97" s="27">
        <v>67</v>
      </c>
      <c r="U97" s="27">
        <v>91</v>
      </c>
      <c r="V97" s="27">
        <v>33</v>
      </c>
      <c r="W97" s="27">
        <v>15</v>
      </c>
      <c r="X97" s="27">
        <v>18</v>
      </c>
      <c r="Y97" s="27">
        <v>20</v>
      </c>
      <c r="Z97" s="27">
        <v>10</v>
      </c>
      <c r="AA97" s="27">
        <v>10</v>
      </c>
      <c r="AB97" s="27">
        <v>11</v>
      </c>
      <c r="AC97" s="27">
        <v>5</v>
      </c>
      <c r="AD97" s="27">
        <v>6</v>
      </c>
      <c r="AE97" s="27">
        <v>26</v>
      </c>
      <c r="AF97" s="27">
        <v>13</v>
      </c>
      <c r="AG97" s="27">
        <v>13</v>
      </c>
      <c r="AH97" s="27">
        <v>24</v>
      </c>
      <c r="AI97" s="27">
        <v>8</v>
      </c>
      <c r="AJ97" s="27">
        <v>16</v>
      </c>
      <c r="AK97" s="27">
        <v>28</v>
      </c>
      <c r="AL97" s="27">
        <v>12</v>
      </c>
      <c r="AM97" s="27">
        <v>16</v>
      </c>
      <c r="AN97" s="27">
        <v>26</v>
      </c>
      <c r="AO97" s="27">
        <v>13</v>
      </c>
      <c r="AP97" s="27">
        <v>13</v>
      </c>
      <c r="AQ97" s="27">
        <v>38</v>
      </c>
      <c r="AR97" s="27">
        <v>21</v>
      </c>
      <c r="AS97" s="27">
        <v>17</v>
      </c>
      <c r="AT97" s="27">
        <v>25</v>
      </c>
      <c r="AU97" s="27">
        <v>11</v>
      </c>
      <c r="AV97" s="27">
        <v>14</v>
      </c>
      <c r="AW97" s="27">
        <v>37</v>
      </c>
      <c r="AX97" s="27">
        <v>16</v>
      </c>
      <c r="AY97" s="27">
        <v>21</v>
      </c>
      <c r="AZ97" s="27">
        <v>39</v>
      </c>
      <c r="BA97" s="27">
        <v>400</v>
      </c>
      <c r="BB97" s="27">
        <v>62</v>
      </c>
      <c r="BC97" s="28">
        <v>7.7844311377245512E-2</v>
      </c>
      <c r="BD97" s="28">
        <v>0.79840319361277445</v>
      </c>
      <c r="BE97" s="28">
        <v>0.12375249500998003</v>
      </c>
      <c r="BF97" s="29">
        <v>36.546906187624749</v>
      </c>
      <c r="BG97" s="24">
        <f t="shared" si="7"/>
        <v>18310</v>
      </c>
    </row>
    <row r="98" spans="1:59" ht="13.5" customHeight="1" x14ac:dyDescent="0.15">
      <c r="A98" s="79"/>
      <c r="B98" s="25" t="s">
        <v>118</v>
      </c>
      <c r="C98" s="26">
        <v>312</v>
      </c>
      <c r="D98" s="26">
        <v>645</v>
      </c>
      <c r="E98" s="26">
        <v>305</v>
      </c>
      <c r="F98" s="26">
        <v>340</v>
      </c>
      <c r="G98" s="27">
        <v>23</v>
      </c>
      <c r="H98" s="27">
        <v>10</v>
      </c>
      <c r="I98" s="27">
        <v>13</v>
      </c>
      <c r="J98" s="27">
        <v>33</v>
      </c>
      <c r="K98" s="27">
        <v>17</v>
      </c>
      <c r="L98" s="27">
        <v>16</v>
      </c>
      <c r="M98" s="27">
        <v>27</v>
      </c>
      <c r="N98" s="27">
        <v>16</v>
      </c>
      <c r="O98" s="27">
        <v>11</v>
      </c>
      <c r="P98" s="27">
        <v>29</v>
      </c>
      <c r="Q98" s="27">
        <v>17</v>
      </c>
      <c r="R98" s="27">
        <v>12</v>
      </c>
      <c r="S98" s="27">
        <v>52</v>
      </c>
      <c r="T98" s="27">
        <v>27</v>
      </c>
      <c r="U98" s="27">
        <v>25</v>
      </c>
      <c r="V98" s="27">
        <v>29</v>
      </c>
      <c r="W98" s="27">
        <v>14</v>
      </c>
      <c r="X98" s="27">
        <v>15</v>
      </c>
      <c r="Y98" s="27">
        <v>33</v>
      </c>
      <c r="Z98" s="27">
        <v>21</v>
      </c>
      <c r="AA98" s="27">
        <v>12</v>
      </c>
      <c r="AB98" s="27">
        <v>51</v>
      </c>
      <c r="AC98" s="27">
        <v>27</v>
      </c>
      <c r="AD98" s="27">
        <v>24</v>
      </c>
      <c r="AE98" s="27">
        <v>50</v>
      </c>
      <c r="AF98" s="27">
        <v>26</v>
      </c>
      <c r="AG98" s="27">
        <v>24</v>
      </c>
      <c r="AH98" s="27">
        <v>51</v>
      </c>
      <c r="AI98" s="27">
        <v>21</v>
      </c>
      <c r="AJ98" s="27">
        <v>30</v>
      </c>
      <c r="AK98" s="27">
        <v>44</v>
      </c>
      <c r="AL98" s="27">
        <v>21</v>
      </c>
      <c r="AM98" s="27">
        <v>23</v>
      </c>
      <c r="AN98" s="27">
        <v>51</v>
      </c>
      <c r="AO98" s="27">
        <v>22</v>
      </c>
      <c r="AP98" s="27">
        <v>29</v>
      </c>
      <c r="AQ98" s="27">
        <v>32</v>
      </c>
      <c r="AR98" s="27">
        <v>14</v>
      </c>
      <c r="AS98" s="27">
        <v>18</v>
      </c>
      <c r="AT98" s="27">
        <v>39</v>
      </c>
      <c r="AU98" s="27">
        <v>17</v>
      </c>
      <c r="AV98" s="27">
        <v>22</v>
      </c>
      <c r="AW98" s="27">
        <v>101</v>
      </c>
      <c r="AX98" s="27">
        <v>35</v>
      </c>
      <c r="AY98" s="27">
        <v>66</v>
      </c>
      <c r="AZ98" s="27">
        <v>83</v>
      </c>
      <c r="BA98" s="27">
        <v>422</v>
      </c>
      <c r="BB98" s="27">
        <v>140</v>
      </c>
      <c r="BC98" s="28">
        <v>0.12868217054263567</v>
      </c>
      <c r="BD98" s="28">
        <v>0.65426356589147283</v>
      </c>
      <c r="BE98" s="28">
        <v>0.21705426356589147</v>
      </c>
      <c r="BF98" s="29">
        <v>43.942635658914732</v>
      </c>
      <c r="BG98" s="24">
        <f t="shared" si="7"/>
        <v>28343.000000000004</v>
      </c>
    </row>
    <row r="99" spans="1:59" x14ac:dyDescent="0.15">
      <c r="A99" s="79"/>
      <c r="B99" s="25" t="s">
        <v>119</v>
      </c>
      <c r="C99" s="26">
        <v>296</v>
      </c>
      <c r="D99" s="26">
        <v>651</v>
      </c>
      <c r="E99" s="26">
        <v>315</v>
      </c>
      <c r="F99" s="26">
        <v>336</v>
      </c>
      <c r="G99" s="27">
        <v>34</v>
      </c>
      <c r="H99" s="27">
        <v>18</v>
      </c>
      <c r="I99" s="27">
        <v>16</v>
      </c>
      <c r="J99" s="27">
        <v>31</v>
      </c>
      <c r="K99" s="27">
        <v>19</v>
      </c>
      <c r="L99" s="27">
        <v>12</v>
      </c>
      <c r="M99" s="27">
        <v>33</v>
      </c>
      <c r="N99" s="27">
        <v>20</v>
      </c>
      <c r="O99" s="27">
        <v>13</v>
      </c>
      <c r="P99" s="27">
        <v>37</v>
      </c>
      <c r="Q99" s="27">
        <v>18</v>
      </c>
      <c r="R99" s="27">
        <v>19</v>
      </c>
      <c r="S99" s="27">
        <v>28</v>
      </c>
      <c r="T99" s="27">
        <v>14</v>
      </c>
      <c r="U99" s="27">
        <v>14</v>
      </c>
      <c r="V99" s="27">
        <v>36</v>
      </c>
      <c r="W99" s="27">
        <v>19</v>
      </c>
      <c r="X99" s="27">
        <v>17</v>
      </c>
      <c r="Y99" s="27">
        <v>33</v>
      </c>
      <c r="Z99" s="27">
        <v>17</v>
      </c>
      <c r="AA99" s="27">
        <v>16</v>
      </c>
      <c r="AB99" s="27">
        <v>45</v>
      </c>
      <c r="AC99" s="27">
        <v>23</v>
      </c>
      <c r="AD99" s="27">
        <v>22</v>
      </c>
      <c r="AE99" s="27">
        <v>61</v>
      </c>
      <c r="AF99" s="27">
        <v>34</v>
      </c>
      <c r="AG99" s="27">
        <v>27</v>
      </c>
      <c r="AH99" s="27">
        <v>49</v>
      </c>
      <c r="AI99" s="27">
        <v>26</v>
      </c>
      <c r="AJ99" s="27">
        <v>23</v>
      </c>
      <c r="AK99" s="27">
        <v>34</v>
      </c>
      <c r="AL99" s="27">
        <v>17</v>
      </c>
      <c r="AM99" s="27">
        <v>17</v>
      </c>
      <c r="AN99" s="27">
        <v>35</v>
      </c>
      <c r="AO99" s="27">
        <v>13</v>
      </c>
      <c r="AP99" s="27">
        <v>22</v>
      </c>
      <c r="AQ99" s="27">
        <v>39</v>
      </c>
      <c r="AR99" s="27">
        <v>17</v>
      </c>
      <c r="AS99" s="27">
        <v>22</v>
      </c>
      <c r="AT99" s="27">
        <v>36</v>
      </c>
      <c r="AU99" s="27">
        <v>19</v>
      </c>
      <c r="AV99" s="27">
        <v>17</v>
      </c>
      <c r="AW99" s="27">
        <v>120</v>
      </c>
      <c r="AX99" s="27">
        <v>41</v>
      </c>
      <c r="AY99" s="27">
        <v>79</v>
      </c>
      <c r="AZ99" s="27">
        <v>98</v>
      </c>
      <c r="BA99" s="27">
        <v>397</v>
      </c>
      <c r="BB99" s="27">
        <v>156</v>
      </c>
      <c r="BC99" s="28">
        <v>0.15053763440860216</v>
      </c>
      <c r="BD99" s="28">
        <v>0.60983102918586785</v>
      </c>
      <c r="BE99" s="28">
        <v>0.23963133640552994</v>
      </c>
      <c r="BF99" s="29">
        <v>43.783410138248847</v>
      </c>
      <c r="BG99" s="24">
        <f t="shared" si="7"/>
        <v>28503</v>
      </c>
    </row>
    <row r="100" spans="1:59" x14ac:dyDescent="0.15">
      <c r="A100" s="79"/>
      <c r="B100" s="25" t="s">
        <v>120</v>
      </c>
      <c r="C100" s="26">
        <v>524</v>
      </c>
      <c r="D100" s="26">
        <v>1164</v>
      </c>
      <c r="E100" s="26">
        <v>549</v>
      </c>
      <c r="F100" s="26">
        <v>615</v>
      </c>
      <c r="G100" s="27">
        <v>88</v>
      </c>
      <c r="H100" s="27">
        <v>42</v>
      </c>
      <c r="I100" s="27">
        <v>46</v>
      </c>
      <c r="J100" s="27">
        <v>83</v>
      </c>
      <c r="K100" s="27">
        <v>33</v>
      </c>
      <c r="L100" s="27">
        <v>50</v>
      </c>
      <c r="M100" s="27">
        <v>61</v>
      </c>
      <c r="N100" s="27">
        <v>35</v>
      </c>
      <c r="O100" s="27">
        <v>26</v>
      </c>
      <c r="P100" s="27">
        <v>63</v>
      </c>
      <c r="Q100" s="27">
        <v>29</v>
      </c>
      <c r="R100" s="27">
        <v>34</v>
      </c>
      <c r="S100" s="27">
        <v>64</v>
      </c>
      <c r="T100" s="27">
        <v>39</v>
      </c>
      <c r="U100" s="27">
        <v>25</v>
      </c>
      <c r="V100" s="27">
        <v>60</v>
      </c>
      <c r="W100" s="27">
        <v>34</v>
      </c>
      <c r="X100" s="27">
        <v>26</v>
      </c>
      <c r="Y100" s="27">
        <v>64</v>
      </c>
      <c r="Z100" s="27">
        <v>33</v>
      </c>
      <c r="AA100" s="27">
        <v>31</v>
      </c>
      <c r="AB100" s="27">
        <v>105</v>
      </c>
      <c r="AC100" s="27">
        <v>43</v>
      </c>
      <c r="AD100" s="27">
        <v>62</v>
      </c>
      <c r="AE100" s="27">
        <v>117</v>
      </c>
      <c r="AF100" s="27">
        <v>58</v>
      </c>
      <c r="AG100" s="27">
        <v>59</v>
      </c>
      <c r="AH100" s="27">
        <v>76</v>
      </c>
      <c r="AI100" s="27">
        <v>40</v>
      </c>
      <c r="AJ100" s="27">
        <v>36</v>
      </c>
      <c r="AK100" s="27">
        <v>69</v>
      </c>
      <c r="AL100" s="27">
        <v>29</v>
      </c>
      <c r="AM100" s="27">
        <v>40</v>
      </c>
      <c r="AN100" s="27">
        <v>63</v>
      </c>
      <c r="AO100" s="27">
        <v>27</v>
      </c>
      <c r="AP100" s="27">
        <v>36</v>
      </c>
      <c r="AQ100" s="27">
        <v>53</v>
      </c>
      <c r="AR100" s="27">
        <v>32</v>
      </c>
      <c r="AS100" s="27">
        <v>21</v>
      </c>
      <c r="AT100" s="27">
        <v>59</v>
      </c>
      <c r="AU100" s="27">
        <v>22</v>
      </c>
      <c r="AV100" s="27">
        <v>37</v>
      </c>
      <c r="AW100" s="27">
        <v>139</v>
      </c>
      <c r="AX100" s="27">
        <v>53</v>
      </c>
      <c r="AY100" s="27">
        <v>86</v>
      </c>
      <c r="AZ100" s="27">
        <v>232</v>
      </c>
      <c r="BA100" s="27">
        <v>734</v>
      </c>
      <c r="BB100" s="27">
        <v>198</v>
      </c>
      <c r="BC100" s="28">
        <v>0.19931271477663232</v>
      </c>
      <c r="BD100" s="28">
        <v>0.63058419243986252</v>
      </c>
      <c r="BE100" s="28">
        <v>0.17010309278350516</v>
      </c>
      <c r="BF100" s="29">
        <v>38.938144329896907</v>
      </c>
      <c r="BG100" s="24">
        <f t="shared" si="7"/>
        <v>45324</v>
      </c>
    </row>
    <row r="101" spans="1:59" x14ac:dyDescent="0.15">
      <c r="A101" s="79"/>
      <c r="B101" s="25" t="s">
        <v>121</v>
      </c>
      <c r="C101" s="26">
        <v>474</v>
      </c>
      <c r="D101" s="26">
        <v>968</v>
      </c>
      <c r="E101" s="26">
        <v>491</v>
      </c>
      <c r="F101" s="26">
        <v>477</v>
      </c>
      <c r="G101" s="27">
        <v>60</v>
      </c>
      <c r="H101" s="27">
        <v>37</v>
      </c>
      <c r="I101" s="27">
        <v>23</v>
      </c>
      <c r="J101" s="27">
        <v>60</v>
      </c>
      <c r="K101" s="27">
        <v>35</v>
      </c>
      <c r="L101" s="27">
        <v>25</v>
      </c>
      <c r="M101" s="27">
        <v>52</v>
      </c>
      <c r="N101" s="27">
        <v>29</v>
      </c>
      <c r="O101" s="27">
        <v>23</v>
      </c>
      <c r="P101" s="27">
        <v>64</v>
      </c>
      <c r="Q101" s="27">
        <v>34</v>
      </c>
      <c r="R101" s="27">
        <v>30</v>
      </c>
      <c r="S101" s="27">
        <v>120</v>
      </c>
      <c r="T101" s="27">
        <v>60</v>
      </c>
      <c r="U101" s="27">
        <v>60</v>
      </c>
      <c r="V101" s="27">
        <v>50</v>
      </c>
      <c r="W101" s="27">
        <v>23</v>
      </c>
      <c r="X101" s="27">
        <v>27</v>
      </c>
      <c r="Y101" s="27">
        <v>69</v>
      </c>
      <c r="Z101" s="27">
        <v>41</v>
      </c>
      <c r="AA101" s="27">
        <v>28</v>
      </c>
      <c r="AB101" s="27">
        <v>75</v>
      </c>
      <c r="AC101" s="27">
        <v>31</v>
      </c>
      <c r="AD101" s="27">
        <v>44</v>
      </c>
      <c r="AE101" s="27">
        <v>82</v>
      </c>
      <c r="AF101" s="27">
        <v>45</v>
      </c>
      <c r="AG101" s="27">
        <v>37</v>
      </c>
      <c r="AH101" s="27">
        <v>74</v>
      </c>
      <c r="AI101" s="27">
        <v>32</v>
      </c>
      <c r="AJ101" s="27">
        <v>42</v>
      </c>
      <c r="AK101" s="27">
        <v>47</v>
      </c>
      <c r="AL101" s="27">
        <v>27</v>
      </c>
      <c r="AM101" s="27">
        <v>20</v>
      </c>
      <c r="AN101" s="27">
        <v>34</v>
      </c>
      <c r="AO101" s="27">
        <v>16</v>
      </c>
      <c r="AP101" s="27">
        <v>18</v>
      </c>
      <c r="AQ101" s="27">
        <v>36</v>
      </c>
      <c r="AR101" s="27">
        <v>18</v>
      </c>
      <c r="AS101" s="27">
        <v>18</v>
      </c>
      <c r="AT101" s="27">
        <v>53</v>
      </c>
      <c r="AU101" s="27">
        <v>25</v>
      </c>
      <c r="AV101" s="27">
        <v>28</v>
      </c>
      <c r="AW101" s="27">
        <v>92</v>
      </c>
      <c r="AX101" s="27">
        <v>38</v>
      </c>
      <c r="AY101" s="27">
        <v>54</v>
      </c>
      <c r="AZ101" s="27">
        <v>172</v>
      </c>
      <c r="BA101" s="27">
        <v>651</v>
      </c>
      <c r="BB101" s="27">
        <v>145</v>
      </c>
      <c r="BC101" s="28">
        <v>0.17768595041322313</v>
      </c>
      <c r="BD101" s="28">
        <v>0.6725206611570248</v>
      </c>
      <c r="BE101" s="28">
        <v>0.14979338842975207</v>
      </c>
      <c r="BF101" s="29">
        <v>36.582644628099175</v>
      </c>
      <c r="BG101" s="24">
        <f t="shared" si="7"/>
        <v>35412</v>
      </c>
    </row>
    <row r="102" spans="1:59" x14ac:dyDescent="0.15">
      <c r="A102" s="79"/>
      <c r="B102" s="25" t="s">
        <v>122</v>
      </c>
      <c r="C102" s="26">
        <v>597</v>
      </c>
      <c r="D102" s="26">
        <v>1083</v>
      </c>
      <c r="E102" s="26">
        <v>518</v>
      </c>
      <c r="F102" s="26">
        <v>565</v>
      </c>
      <c r="G102" s="27">
        <v>72</v>
      </c>
      <c r="H102" s="27">
        <v>33</v>
      </c>
      <c r="I102" s="27">
        <v>39</v>
      </c>
      <c r="J102" s="27">
        <v>60</v>
      </c>
      <c r="K102" s="27">
        <v>31</v>
      </c>
      <c r="L102" s="27">
        <v>29</v>
      </c>
      <c r="M102" s="27">
        <v>42</v>
      </c>
      <c r="N102" s="27">
        <v>23</v>
      </c>
      <c r="O102" s="27">
        <v>19</v>
      </c>
      <c r="P102" s="27">
        <v>65</v>
      </c>
      <c r="Q102" s="27">
        <v>27</v>
      </c>
      <c r="R102" s="27">
        <v>38</v>
      </c>
      <c r="S102" s="27">
        <v>168</v>
      </c>
      <c r="T102" s="27">
        <v>90</v>
      </c>
      <c r="U102" s="27">
        <v>78</v>
      </c>
      <c r="V102" s="27">
        <v>65</v>
      </c>
      <c r="W102" s="27">
        <v>32</v>
      </c>
      <c r="X102" s="27">
        <v>33</v>
      </c>
      <c r="Y102" s="27">
        <v>78</v>
      </c>
      <c r="Z102" s="27">
        <v>34</v>
      </c>
      <c r="AA102" s="27">
        <v>44</v>
      </c>
      <c r="AB102" s="27">
        <v>84</v>
      </c>
      <c r="AC102" s="27">
        <v>42</v>
      </c>
      <c r="AD102" s="27">
        <v>42</v>
      </c>
      <c r="AE102" s="27">
        <v>102</v>
      </c>
      <c r="AF102" s="27">
        <v>55</v>
      </c>
      <c r="AG102" s="27">
        <v>47</v>
      </c>
      <c r="AH102" s="27">
        <v>64</v>
      </c>
      <c r="AI102" s="27">
        <v>31</v>
      </c>
      <c r="AJ102" s="27">
        <v>33</v>
      </c>
      <c r="AK102" s="27">
        <v>52</v>
      </c>
      <c r="AL102" s="27">
        <v>20</v>
      </c>
      <c r="AM102" s="27">
        <v>32</v>
      </c>
      <c r="AN102" s="27">
        <v>46</v>
      </c>
      <c r="AO102" s="27">
        <v>19</v>
      </c>
      <c r="AP102" s="27">
        <v>27</v>
      </c>
      <c r="AQ102" s="27">
        <v>50</v>
      </c>
      <c r="AR102" s="27">
        <v>26</v>
      </c>
      <c r="AS102" s="27">
        <v>24</v>
      </c>
      <c r="AT102" s="27">
        <v>56</v>
      </c>
      <c r="AU102" s="27">
        <v>24</v>
      </c>
      <c r="AV102" s="27">
        <v>32</v>
      </c>
      <c r="AW102" s="27">
        <v>79</v>
      </c>
      <c r="AX102" s="27">
        <v>31</v>
      </c>
      <c r="AY102" s="27">
        <v>48</v>
      </c>
      <c r="AZ102" s="27">
        <v>174</v>
      </c>
      <c r="BA102" s="27">
        <v>774</v>
      </c>
      <c r="BB102" s="27">
        <v>135</v>
      </c>
      <c r="BC102" s="28">
        <v>0.16066481994459833</v>
      </c>
      <c r="BD102" s="28">
        <v>0.71468144044321325</v>
      </c>
      <c r="BE102" s="28">
        <v>0.12465373961218837</v>
      </c>
      <c r="BF102" s="29">
        <v>35.833795013850413</v>
      </c>
      <c r="BG102" s="24">
        <f t="shared" si="7"/>
        <v>38808</v>
      </c>
    </row>
    <row r="103" spans="1:59" x14ac:dyDescent="0.15">
      <c r="A103" s="79"/>
      <c r="B103" s="25" t="s">
        <v>123</v>
      </c>
      <c r="C103" s="26">
        <v>154</v>
      </c>
      <c r="D103" s="26">
        <v>354</v>
      </c>
      <c r="E103" s="26">
        <v>162</v>
      </c>
      <c r="F103" s="26">
        <v>192</v>
      </c>
      <c r="G103" s="27">
        <v>17</v>
      </c>
      <c r="H103" s="27">
        <v>12</v>
      </c>
      <c r="I103" s="27">
        <v>5</v>
      </c>
      <c r="J103" s="27">
        <v>16</v>
      </c>
      <c r="K103" s="27">
        <v>7</v>
      </c>
      <c r="L103" s="27">
        <v>9</v>
      </c>
      <c r="M103" s="27">
        <v>19</v>
      </c>
      <c r="N103" s="27">
        <v>7</v>
      </c>
      <c r="O103" s="27">
        <v>12</v>
      </c>
      <c r="P103" s="27">
        <v>26</v>
      </c>
      <c r="Q103" s="27">
        <v>12</v>
      </c>
      <c r="R103" s="27">
        <v>14</v>
      </c>
      <c r="S103" s="27">
        <v>22</v>
      </c>
      <c r="T103" s="27">
        <v>11</v>
      </c>
      <c r="U103" s="27">
        <v>11</v>
      </c>
      <c r="V103" s="27">
        <v>20</v>
      </c>
      <c r="W103" s="27">
        <v>10</v>
      </c>
      <c r="X103" s="27">
        <v>10</v>
      </c>
      <c r="Y103" s="27">
        <v>9</v>
      </c>
      <c r="Z103" s="27">
        <v>5</v>
      </c>
      <c r="AA103" s="27">
        <v>4</v>
      </c>
      <c r="AB103" s="27">
        <v>19</v>
      </c>
      <c r="AC103" s="27">
        <v>9</v>
      </c>
      <c r="AD103" s="27">
        <v>10</v>
      </c>
      <c r="AE103" s="27">
        <v>34</v>
      </c>
      <c r="AF103" s="27">
        <v>17</v>
      </c>
      <c r="AG103" s="27">
        <v>17</v>
      </c>
      <c r="AH103" s="27">
        <v>25</v>
      </c>
      <c r="AI103" s="27">
        <v>10</v>
      </c>
      <c r="AJ103" s="27">
        <v>15</v>
      </c>
      <c r="AK103" s="27">
        <v>24</v>
      </c>
      <c r="AL103" s="27">
        <v>11</v>
      </c>
      <c r="AM103" s="27">
        <v>13</v>
      </c>
      <c r="AN103" s="27">
        <v>18</v>
      </c>
      <c r="AO103" s="27">
        <v>6</v>
      </c>
      <c r="AP103" s="27">
        <v>12</v>
      </c>
      <c r="AQ103" s="27">
        <v>22</v>
      </c>
      <c r="AR103" s="27">
        <v>13</v>
      </c>
      <c r="AS103" s="27">
        <v>9</v>
      </c>
      <c r="AT103" s="27">
        <v>29</v>
      </c>
      <c r="AU103" s="27">
        <v>11</v>
      </c>
      <c r="AV103" s="27">
        <v>18</v>
      </c>
      <c r="AW103" s="27">
        <v>54</v>
      </c>
      <c r="AX103" s="27">
        <v>21</v>
      </c>
      <c r="AY103" s="27">
        <v>33</v>
      </c>
      <c r="AZ103" s="27">
        <v>52</v>
      </c>
      <c r="BA103" s="27">
        <v>219</v>
      </c>
      <c r="BB103" s="27">
        <v>83</v>
      </c>
      <c r="BC103" s="28">
        <v>0.14689265536723164</v>
      </c>
      <c r="BD103" s="28">
        <v>0.61864406779661019</v>
      </c>
      <c r="BE103" s="28">
        <v>0.2344632768361582</v>
      </c>
      <c r="BF103" s="29">
        <v>43.652542372881356</v>
      </c>
      <c r="BG103" s="24">
        <f t="shared" si="7"/>
        <v>15453</v>
      </c>
    </row>
    <row r="104" spans="1:59" x14ac:dyDescent="0.15">
      <c r="A104" s="79"/>
      <c r="B104" s="25" t="s">
        <v>124</v>
      </c>
      <c r="C104" s="26">
        <v>367</v>
      </c>
      <c r="D104" s="26">
        <v>622</v>
      </c>
      <c r="E104" s="26">
        <v>281</v>
      </c>
      <c r="F104" s="26">
        <v>341</v>
      </c>
      <c r="G104" s="27">
        <v>16</v>
      </c>
      <c r="H104" s="27">
        <v>5</v>
      </c>
      <c r="I104" s="27">
        <v>11</v>
      </c>
      <c r="J104" s="27">
        <v>31</v>
      </c>
      <c r="K104" s="27">
        <v>15</v>
      </c>
      <c r="L104" s="27">
        <v>16</v>
      </c>
      <c r="M104" s="27">
        <v>16</v>
      </c>
      <c r="N104" s="27">
        <v>6</v>
      </c>
      <c r="O104" s="27">
        <v>10</v>
      </c>
      <c r="P104" s="27">
        <v>34</v>
      </c>
      <c r="Q104" s="27">
        <v>15</v>
      </c>
      <c r="R104" s="27">
        <v>19</v>
      </c>
      <c r="S104" s="27">
        <v>47</v>
      </c>
      <c r="T104" s="27">
        <v>26</v>
      </c>
      <c r="U104" s="27">
        <v>21</v>
      </c>
      <c r="V104" s="27">
        <v>19</v>
      </c>
      <c r="W104" s="27">
        <v>10</v>
      </c>
      <c r="X104" s="27">
        <v>9</v>
      </c>
      <c r="Y104" s="27">
        <v>33</v>
      </c>
      <c r="Z104" s="27">
        <v>17</v>
      </c>
      <c r="AA104" s="27">
        <v>16</v>
      </c>
      <c r="AB104" s="27">
        <v>31</v>
      </c>
      <c r="AC104" s="27">
        <v>16</v>
      </c>
      <c r="AD104" s="27">
        <v>15</v>
      </c>
      <c r="AE104" s="27">
        <v>38</v>
      </c>
      <c r="AF104" s="27">
        <v>20</v>
      </c>
      <c r="AG104" s="27">
        <v>18</v>
      </c>
      <c r="AH104" s="27">
        <v>39</v>
      </c>
      <c r="AI104" s="27">
        <v>15</v>
      </c>
      <c r="AJ104" s="27">
        <v>24</v>
      </c>
      <c r="AK104" s="27">
        <v>55</v>
      </c>
      <c r="AL104" s="27">
        <v>29</v>
      </c>
      <c r="AM104" s="27">
        <v>26</v>
      </c>
      <c r="AN104" s="27">
        <v>38</v>
      </c>
      <c r="AO104" s="27">
        <v>13</v>
      </c>
      <c r="AP104" s="27">
        <v>25</v>
      </c>
      <c r="AQ104" s="27">
        <v>43</v>
      </c>
      <c r="AR104" s="27">
        <v>17</v>
      </c>
      <c r="AS104" s="27">
        <v>26</v>
      </c>
      <c r="AT104" s="27">
        <v>64</v>
      </c>
      <c r="AU104" s="27">
        <v>29</v>
      </c>
      <c r="AV104" s="27">
        <v>35</v>
      </c>
      <c r="AW104" s="27">
        <v>118</v>
      </c>
      <c r="AX104" s="27">
        <v>48</v>
      </c>
      <c r="AY104" s="27">
        <v>70</v>
      </c>
      <c r="AZ104" s="27">
        <v>63</v>
      </c>
      <c r="BA104" s="27">
        <v>377</v>
      </c>
      <c r="BB104" s="27">
        <v>182</v>
      </c>
      <c r="BC104" s="28">
        <v>0.10128617363344052</v>
      </c>
      <c r="BD104" s="28">
        <v>0.60610932475884249</v>
      </c>
      <c r="BE104" s="28">
        <v>0.29260450160771706</v>
      </c>
      <c r="BF104" s="29">
        <v>47.160771704180064</v>
      </c>
      <c r="BG104" s="24">
        <f t="shared" si="7"/>
        <v>29334</v>
      </c>
    </row>
    <row r="105" spans="1:59" ht="13.5" customHeight="1" x14ac:dyDescent="0.15">
      <c r="A105" s="79"/>
      <c r="B105" s="25" t="s">
        <v>125</v>
      </c>
      <c r="C105" s="26">
        <v>269</v>
      </c>
      <c r="D105" s="26">
        <v>566</v>
      </c>
      <c r="E105" s="26">
        <v>261</v>
      </c>
      <c r="F105" s="26">
        <v>305</v>
      </c>
      <c r="G105" s="27">
        <v>38</v>
      </c>
      <c r="H105" s="27">
        <v>18</v>
      </c>
      <c r="I105" s="27">
        <v>20</v>
      </c>
      <c r="J105" s="27">
        <v>23</v>
      </c>
      <c r="K105" s="27">
        <v>11</v>
      </c>
      <c r="L105" s="27">
        <v>12</v>
      </c>
      <c r="M105" s="27">
        <v>26</v>
      </c>
      <c r="N105" s="27">
        <v>15</v>
      </c>
      <c r="O105" s="27">
        <v>11</v>
      </c>
      <c r="P105" s="27">
        <v>29</v>
      </c>
      <c r="Q105" s="27">
        <v>19</v>
      </c>
      <c r="R105" s="27">
        <v>10</v>
      </c>
      <c r="S105" s="27">
        <v>42</v>
      </c>
      <c r="T105" s="27">
        <v>21</v>
      </c>
      <c r="U105" s="27">
        <v>21</v>
      </c>
      <c r="V105" s="27">
        <v>39</v>
      </c>
      <c r="W105" s="27">
        <v>18</v>
      </c>
      <c r="X105" s="27">
        <v>21</v>
      </c>
      <c r="Y105" s="27">
        <v>36</v>
      </c>
      <c r="Z105" s="27">
        <v>17</v>
      </c>
      <c r="AA105" s="27">
        <v>19</v>
      </c>
      <c r="AB105" s="27">
        <v>51</v>
      </c>
      <c r="AC105" s="27">
        <v>26</v>
      </c>
      <c r="AD105" s="27">
        <v>25</v>
      </c>
      <c r="AE105" s="27">
        <v>45</v>
      </c>
      <c r="AF105" s="27">
        <v>18</v>
      </c>
      <c r="AG105" s="27">
        <v>27</v>
      </c>
      <c r="AH105" s="27">
        <v>30</v>
      </c>
      <c r="AI105" s="27">
        <v>12</v>
      </c>
      <c r="AJ105" s="27">
        <v>18</v>
      </c>
      <c r="AK105" s="27">
        <v>33</v>
      </c>
      <c r="AL105" s="27">
        <v>15</v>
      </c>
      <c r="AM105" s="27">
        <v>18</v>
      </c>
      <c r="AN105" s="27">
        <v>33</v>
      </c>
      <c r="AO105" s="27">
        <v>13</v>
      </c>
      <c r="AP105" s="27">
        <v>20</v>
      </c>
      <c r="AQ105" s="27">
        <v>26</v>
      </c>
      <c r="AR105" s="27">
        <v>13</v>
      </c>
      <c r="AS105" s="27">
        <v>13</v>
      </c>
      <c r="AT105" s="27">
        <v>33</v>
      </c>
      <c r="AU105" s="27">
        <v>16</v>
      </c>
      <c r="AV105" s="27">
        <v>17</v>
      </c>
      <c r="AW105" s="27">
        <v>82</v>
      </c>
      <c r="AX105" s="27">
        <v>29</v>
      </c>
      <c r="AY105" s="27">
        <v>53</v>
      </c>
      <c r="AZ105" s="27">
        <v>87</v>
      </c>
      <c r="BA105" s="27">
        <v>364</v>
      </c>
      <c r="BB105" s="27">
        <v>115</v>
      </c>
      <c r="BC105" s="28">
        <v>0.15371024734982333</v>
      </c>
      <c r="BD105" s="28">
        <v>0.64310954063604242</v>
      </c>
      <c r="BE105" s="28">
        <v>0.20318021201413428</v>
      </c>
      <c r="BF105" s="29">
        <v>41.21201413427562</v>
      </c>
      <c r="BG105" s="24">
        <f t="shared" si="7"/>
        <v>23326</v>
      </c>
    </row>
    <row r="106" spans="1:59" x14ac:dyDescent="0.15">
      <c r="A106" s="79"/>
      <c r="B106" s="25" t="s">
        <v>126</v>
      </c>
      <c r="C106" s="26">
        <v>264</v>
      </c>
      <c r="D106" s="26">
        <v>540</v>
      </c>
      <c r="E106" s="26">
        <v>235</v>
      </c>
      <c r="F106" s="26">
        <v>305</v>
      </c>
      <c r="G106" s="27">
        <v>14</v>
      </c>
      <c r="H106" s="27">
        <v>8</v>
      </c>
      <c r="I106" s="27">
        <v>6</v>
      </c>
      <c r="J106" s="27">
        <v>13</v>
      </c>
      <c r="K106" s="27">
        <v>8</v>
      </c>
      <c r="L106" s="27">
        <v>5</v>
      </c>
      <c r="M106" s="27">
        <v>31</v>
      </c>
      <c r="N106" s="27">
        <v>13</v>
      </c>
      <c r="O106" s="27">
        <v>18</v>
      </c>
      <c r="P106" s="27">
        <v>29</v>
      </c>
      <c r="Q106" s="27">
        <v>13</v>
      </c>
      <c r="R106" s="27">
        <v>16</v>
      </c>
      <c r="S106" s="27">
        <v>22</v>
      </c>
      <c r="T106" s="27">
        <v>12</v>
      </c>
      <c r="U106" s="27">
        <v>10</v>
      </c>
      <c r="V106" s="27">
        <v>36</v>
      </c>
      <c r="W106" s="27">
        <v>17</v>
      </c>
      <c r="X106" s="27">
        <v>19</v>
      </c>
      <c r="Y106" s="27">
        <v>25</v>
      </c>
      <c r="Z106" s="27">
        <v>13</v>
      </c>
      <c r="AA106" s="27">
        <v>12</v>
      </c>
      <c r="AB106" s="27">
        <v>31</v>
      </c>
      <c r="AC106" s="27">
        <v>15</v>
      </c>
      <c r="AD106" s="27">
        <v>16</v>
      </c>
      <c r="AE106" s="27">
        <v>32</v>
      </c>
      <c r="AF106" s="27">
        <v>8</v>
      </c>
      <c r="AG106" s="27">
        <v>24</v>
      </c>
      <c r="AH106" s="27">
        <v>32</v>
      </c>
      <c r="AI106" s="27">
        <v>12</v>
      </c>
      <c r="AJ106" s="27">
        <v>20</v>
      </c>
      <c r="AK106" s="27">
        <v>38</v>
      </c>
      <c r="AL106" s="27">
        <v>16</v>
      </c>
      <c r="AM106" s="27">
        <v>22</v>
      </c>
      <c r="AN106" s="27">
        <v>38</v>
      </c>
      <c r="AO106" s="27">
        <v>18</v>
      </c>
      <c r="AP106" s="27">
        <v>20</v>
      </c>
      <c r="AQ106" s="27">
        <v>33</v>
      </c>
      <c r="AR106" s="27">
        <v>10</v>
      </c>
      <c r="AS106" s="27">
        <v>23</v>
      </c>
      <c r="AT106" s="27">
        <v>51</v>
      </c>
      <c r="AU106" s="27">
        <v>27</v>
      </c>
      <c r="AV106" s="27">
        <v>24</v>
      </c>
      <c r="AW106" s="27">
        <v>115</v>
      </c>
      <c r="AX106" s="27">
        <v>45</v>
      </c>
      <c r="AY106" s="27">
        <v>70</v>
      </c>
      <c r="AZ106" s="27">
        <v>58</v>
      </c>
      <c r="BA106" s="27">
        <v>316</v>
      </c>
      <c r="BB106" s="27">
        <v>166</v>
      </c>
      <c r="BC106" s="28">
        <v>0.10740740740740741</v>
      </c>
      <c r="BD106" s="28">
        <v>0.58518518518518514</v>
      </c>
      <c r="BE106" s="28">
        <v>0.30740740740740741</v>
      </c>
      <c r="BF106" s="29">
        <v>47.975925925925928</v>
      </c>
      <c r="BG106" s="24">
        <f t="shared" si="7"/>
        <v>25907</v>
      </c>
    </row>
    <row r="107" spans="1:59" x14ac:dyDescent="0.15">
      <c r="A107" s="79"/>
      <c r="B107" s="25" t="s">
        <v>127</v>
      </c>
      <c r="C107" s="26">
        <v>284</v>
      </c>
      <c r="D107" s="26">
        <v>614</v>
      </c>
      <c r="E107" s="26">
        <v>285</v>
      </c>
      <c r="F107" s="26">
        <v>329</v>
      </c>
      <c r="G107" s="27">
        <v>12</v>
      </c>
      <c r="H107" s="27">
        <v>7</v>
      </c>
      <c r="I107" s="27">
        <v>5</v>
      </c>
      <c r="J107" s="27">
        <v>22</v>
      </c>
      <c r="K107" s="27">
        <v>9</v>
      </c>
      <c r="L107" s="27">
        <v>13</v>
      </c>
      <c r="M107" s="27">
        <v>34</v>
      </c>
      <c r="N107" s="27">
        <v>20</v>
      </c>
      <c r="O107" s="27">
        <v>14</v>
      </c>
      <c r="P107" s="27">
        <v>41</v>
      </c>
      <c r="Q107" s="27">
        <v>21</v>
      </c>
      <c r="R107" s="27">
        <v>20</v>
      </c>
      <c r="S107" s="27">
        <v>39</v>
      </c>
      <c r="T107" s="27">
        <v>20</v>
      </c>
      <c r="U107" s="27">
        <v>19</v>
      </c>
      <c r="V107" s="27">
        <v>28</v>
      </c>
      <c r="W107" s="27">
        <v>10</v>
      </c>
      <c r="X107" s="27">
        <v>18</v>
      </c>
      <c r="Y107" s="27">
        <v>21</v>
      </c>
      <c r="Z107" s="27">
        <v>9</v>
      </c>
      <c r="AA107" s="27">
        <v>12</v>
      </c>
      <c r="AB107" s="27">
        <v>27</v>
      </c>
      <c r="AC107" s="27">
        <v>10</v>
      </c>
      <c r="AD107" s="27">
        <v>17</v>
      </c>
      <c r="AE107" s="27">
        <v>49</v>
      </c>
      <c r="AF107" s="27">
        <v>25</v>
      </c>
      <c r="AG107" s="27">
        <v>24</v>
      </c>
      <c r="AH107" s="27">
        <v>63</v>
      </c>
      <c r="AI107" s="27">
        <v>27</v>
      </c>
      <c r="AJ107" s="27">
        <v>36</v>
      </c>
      <c r="AK107" s="27">
        <v>26</v>
      </c>
      <c r="AL107" s="27">
        <v>13</v>
      </c>
      <c r="AM107" s="27">
        <v>13</v>
      </c>
      <c r="AN107" s="27">
        <v>42</v>
      </c>
      <c r="AO107" s="27">
        <v>19</v>
      </c>
      <c r="AP107" s="27">
        <v>23</v>
      </c>
      <c r="AQ107" s="27">
        <v>34</v>
      </c>
      <c r="AR107" s="27">
        <v>18</v>
      </c>
      <c r="AS107" s="27">
        <v>16</v>
      </c>
      <c r="AT107" s="27">
        <v>54</v>
      </c>
      <c r="AU107" s="27">
        <v>26</v>
      </c>
      <c r="AV107" s="27">
        <v>28</v>
      </c>
      <c r="AW107" s="27">
        <v>122</v>
      </c>
      <c r="AX107" s="27">
        <v>51</v>
      </c>
      <c r="AY107" s="27">
        <v>71</v>
      </c>
      <c r="AZ107" s="27">
        <v>68</v>
      </c>
      <c r="BA107" s="27">
        <v>370</v>
      </c>
      <c r="BB107" s="27">
        <v>176</v>
      </c>
      <c r="BC107" s="28">
        <v>0.11074918566775244</v>
      </c>
      <c r="BD107" s="28">
        <v>0.60260586319218246</v>
      </c>
      <c r="BE107" s="28">
        <v>0.28664495114006516</v>
      </c>
      <c r="BF107" s="29">
        <v>46.721498371335507</v>
      </c>
      <c r="BG107" s="24">
        <f t="shared" si="7"/>
        <v>28687</v>
      </c>
    </row>
    <row r="108" spans="1:59" x14ac:dyDescent="0.15">
      <c r="A108" s="79"/>
      <c r="B108" s="25" t="s">
        <v>128</v>
      </c>
      <c r="C108" s="26">
        <v>247</v>
      </c>
      <c r="D108" s="26">
        <v>533</v>
      </c>
      <c r="E108" s="26">
        <v>236</v>
      </c>
      <c r="F108" s="26">
        <v>297</v>
      </c>
      <c r="G108" s="27">
        <v>22</v>
      </c>
      <c r="H108" s="27">
        <v>9</v>
      </c>
      <c r="I108" s="27">
        <v>13</v>
      </c>
      <c r="J108" s="27">
        <v>41</v>
      </c>
      <c r="K108" s="27">
        <v>16</v>
      </c>
      <c r="L108" s="27">
        <v>25</v>
      </c>
      <c r="M108" s="27">
        <v>45</v>
      </c>
      <c r="N108" s="27">
        <v>23</v>
      </c>
      <c r="O108" s="27">
        <v>22</v>
      </c>
      <c r="P108" s="27">
        <v>33</v>
      </c>
      <c r="Q108" s="27">
        <v>16</v>
      </c>
      <c r="R108" s="27">
        <v>17</v>
      </c>
      <c r="S108" s="27">
        <v>27</v>
      </c>
      <c r="T108" s="27">
        <v>12</v>
      </c>
      <c r="U108" s="27">
        <v>15</v>
      </c>
      <c r="V108" s="27">
        <v>24</v>
      </c>
      <c r="W108" s="27">
        <v>9</v>
      </c>
      <c r="X108" s="27">
        <v>15</v>
      </c>
      <c r="Y108" s="27">
        <v>24</v>
      </c>
      <c r="Z108" s="27">
        <v>8</v>
      </c>
      <c r="AA108" s="27">
        <v>16</v>
      </c>
      <c r="AB108" s="27">
        <v>56</v>
      </c>
      <c r="AC108" s="27">
        <v>26</v>
      </c>
      <c r="AD108" s="27">
        <v>30</v>
      </c>
      <c r="AE108" s="27">
        <v>49</v>
      </c>
      <c r="AF108" s="27">
        <v>22</v>
      </c>
      <c r="AG108" s="27">
        <v>27</v>
      </c>
      <c r="AH108" s="27">
        <v>49</v>
      </c>
      <c r="AI108" s="27">
        <v>24</v>
      </c>
      <c r="AJ108" s="27">
        <v>25</v>
      </c>
      <c r="AK108" s="27">
        <v>21</v>
      </c>
      <c r="AL108" s="27">
        <v>10</v>
      </c>
      <c r="AM108" s="27">
        <v>11</v>
      </c>
      <c r="AN108" s="27">
        <v>15</v>
      </c>
      <c r="AO108" s="27">
        <v>9</v>
      </c>
      <c r="AP108" s="27">
        <v>6</v>
      </c>
      <c r="AQ108" s="27">
        <v>16</v>
      </c>
      <c r="AR108" s="27">
        <v>5</v>
      </c>
      <c r="AS108" s="27">
        <v>11</v>
      </c>
      <c r="AT108" s="27">
        <v>34</v>
      </c>
      <c r="AU108" s="27">
        <v>15</v>
      </c>
      <c r="AV108" s="27">
        <v>19</v>
      </c>
      <c r="AW108" s="27">
        <v>77</v>
      </c>
      <c r="AX108" s="27">
        <v>32</v>
      </c>
      <c r="AY108" s="27">
        <v>45</v>
      </c>
      <c r="AZ108" s="27">
        <v>108</v>
      </c>
      <c r="BA108" s="27">
        <v>314</v>
      </c>
      <c r="BB108" s="27">
        <v>111</v>
      </c>
      <c r="BC108" s="28">
        <v>0.20262664165103189</v>
      </c>
      <c r="BD108" s="28">
        <v>0.58911819887429639</v>
      </c>
      <c r="BE108" s="28">
        <v>0.20825515947467166</v>
      </c>
      <c r="BF108" s="29">
        <v>39.726078799249528</v>
      </c>
      <c r="BG108" s="24">
        <f t="shared" si="7"/>
        <v>21174</v>
      </c>
    </row>
    <row r="109" spans="1:59" x14ac:dyDescent="0.15">
      <c r="A109" s="79"/>
      <c r="B109" s="25" t="s">
        <v>129</v>
      </c>
      <c r="C109" s="26">
        <v>321</v>
      </c>
      <c r="D109" s="26">
        <v>626</v>
      </c>
      <c r="E109" s="26">
        <v>289</v>
      </c>
      <c r="F109" s="26">
        <v>337</v>
      </c>
      <c r="G109" s="27">
        <v>20</v>
      </c>
      <c r="H109" s="27">
        <v>11</v>
      </c>
      <c r="I109" s="27">
        <v>9</v>
      </c>
      <c r="J109" s="27">
        <v>22</v>
      </c>
      <c r="K109" s="27">
        <v>10</v>
      </c>
      <c r="L109" s="27">
        <v>12</v>
      </c>
      <c r="M109" s="27">
        <v>35</v>
      </c>
      <c r="N109" s="27">
        <v>20</v>
      </c>
      <c r="O109" s="27">
        <v>15</v>
      </c>
      <c r="P109" s="27">
        <v>34</v>
      </c>
      <c r="Q109" s="27">
        <v>16</v>
      </c>
      <c r="R109" s="27">
        <v>18</v>
      </c>
      <c r="S109" s="27">
        <v>41</v>
      </c>
      <c r="T109" s="27">
        <v>16</v>
      </c>
      <c r="U109" s="27">
        <v>25</v>
      </c>
      <c r="V109" s="27">
        <v>38</v>
      </c>
      <c r="W109" s="27">
        <v>22</v>
      </c>
      <c r="X109" s="27">
        <v>16</v>
      </c>
      <c r="Y109" s="27">
        <v>35</v>
      </c>
      <c r="Z109" s="27">
        <v>15</v>
      </c>
      <c r="AA109" s="27">
        <v>20</v>
      </c>
      <c r="AB109" s="27">
        <v>33</v>
      </c>
      <c r="AC109" s="27">
        <v>15</v>
      </c>
      <c r="AD109" s="27">
        <v>18</v>
      </c>
      <c r="AE109" s="27">
        <v>61</v>
      </c>
      <c r="AF109" s="27">
        <v>27</v>
      </c>
      <c r="AG109" s="27">
        <v>34</v>
      </c>
      <c r="AH109" s="27">
        <v>45</v>
      </c>
      <c r="AI109" s="27">
        <v>21</v>
      </c>
      <c r="AJ109" s="27">
        <v>24</v>
      </c>
      <c r="AK109" s="27">
        <v>37</v>
      </c>
      <c r="AL109" s="27">
        <v>14</v>
      </c>
      <c r="AM109" s="27">
        <v>23</v>
      </c>
      <c r="AN109" s="27">
        <v>27</v>
      </c>
      <c r="AO109" s="27">
        <v>15</v>
      </c>
      <c r="AP109" s="27">
        <v>12</v>
      </c>
      <c r="AQ109" s="27">
        <v>36</v>
      </c>
      <c r="AR109" s="27">
        <v>20</v>
      </c>
      <c r="AS109" s="27">
        <v>16</v>
      </c>
      <c r="AT109" s="27">
        <v>49</v>
      </c>
      <c r="AU109" s="27">
        <v>24</v>
      </c>
      <c r="AV109" s="27">
        <v>25</v>
      </c>
      <c r="AW109" s="27">
        <v>113</v>
      </c>
      <c r="AX109" s="27">
        <v>43</v>
      </c>
      <c r="AY109" s="27">
        <v>70</v>
      </c>
      <c r="AZ109" s="27">
        <v>77</v>
      </c>
      <c r="BA109" s="27">
        <v>387</v>
      </c>
      <c r="BB109" s="27">
        <v>162</v>
      </c>
      <c r="BC109" s="28">
        <v>0.12300319488817892</v>
      </c>
      <c r="BD109" s="28">
        <v>0.61821086261980829</v>
      </c>
      <c r="BE109" s="28">
        <v>0.25878594249201275</v>
      </c>
      <c r="BF109" s="29">
        <v>44.889776357827479</v>
      </c>
      <c r="BG109" s="24">
        <f t="shared" si="7"/>
        <v>28101.000000000004</v>
      </c>
    </row>
    <row r="110" spans="1:59" x14ac:dyDescent="0.15">
      <c r="A110" s="79"/>
      <c r="B110" s="25" t="s">
        <v>130</v>
      </c>
      <c r="C110" s="26">
        <v>276</v>
      </c>
      <c r="D110" s="26">
        <v>545</v>
      </c>
      <c r="E110" s="26">
        <v>263</v>
      </c>
      <c r="F110" s="26">
        <v>282</v>
      </c>
      <c r="G110" s="27">
        <v>22</v>
      </c>
      <c r="H110" s="27">
        <v>15</v>
      </c>
      <c r="I110" s="27">
        <v>7</v>
      </c>
      <c r="J110" s="27">
        <v>23</v>
      </c>
      <c r="K110" s="27">
        <v>14</v>
      </c>
      <c r="L110" s="27">
        <v>9</v>
      </c>
      <c r="M110" s="27">
        <v>25</v>
      </c>
      <c r="N110" s="27">
        <v>11</v>
      </c>
      <c r="O110" s="27">
        <v>14</v>
      </c>
      <c r="P110" s="27">
        <v>27</v>
      </c>
      <c r="Q110" s="27">
        <v>11</v>
      </c>
      <c r="R110" s="27">
        <v>16</v>
      </c>
      <c r="S110" s="27">
        <v>19</v>
      </c>
      <c r="T110" s="27">
        <v>7</v>
      </c>
      <c r="U110" s="27">
        <v>12</v>
      </c>
      <c r="V110" s="27">
        <v>27</v>
      </c>
      <c r="W110" s="27">
        <v>15</v>
      </c>
      <c r="X110" s="27">
        <v>12</v>
      </c>
      <c r="Y110" s="27">
        <v>35</v>
      </c>
      <c r="Z110" s="27">
        <v>19</v>
      </c>
      <c r="AA110" s="27">
        <v>16</v>
      </c>
      <c r="AB110" s="27">
        <v>36</v>
      </c>
      <c r="AC110" s="27">
        <v>18</v>
      </c>
      <c r="AD110" s="27">
        <v>18</v>
      </c>
      <c r="AE110" s="27">
        <v>37</v>
      </c>
      <c r="AF110" s="27">
        <v>18</v>
      </c>
      <c r="AG110" s="27">
        <v>19</v>
      </c>
      <c r="AH110" s="27">
        <v>39</v>
      </c>
      <c r="AI110" s="27">
        <v>17</v>
      </c>
      <c r="AJ110" s="27">
        <v>22</v>
      </c>
      <c r="AK110" s="27">
        <v>28</v>
      </c>
      <c r="AL110" s="27">
        <v>15</v>
      </c>
      <c r="AM110" s="27">
        <v>13</v>
      </c>
      <c r="AN110" s="27">
        <v>48</v>
      </c>
      <c r="AO110" s="27">
        <v>26</v>
      </c>
      <c r="AP110" s="27">
        <v>22</v>
      </c>
      <c r="AQ110" s="27">
        <v>34</v>
      </c>
      <c r="AR110" s="27">
        <v>18</v>
      </c>
      <c r="AS110" s="27">
        <v>16</v>
      </c>
      <c r="AT110" s="27">
        <v>42</v>
      </c>
      <c r="AU110" s="27">
        <v>18</v>
      </c>
      <c r="AV110" s="27">
        <v>24</v>
      </c>
      <c r="AW110" s="27">
        <v>103</v>
      </c>
      <c r="AX110" s="27">
        <v>41</v>
      </c>
      <c r="AY110" s="27">
        <v>62</v>
      </c>
      <c r="AZ110" s="27">
        <v>70</v>
      </c>
      <c r="BA110" s="27">
        <v>330</v>
      </c>
      <c r="BB110" s="27">
        <v>145</v>
      </c>
      <c r="BC110" s="28">
        <v>0.12844036697247707</v>
      </c>
      <c r="BD110" s="28">
        <v>0.60550458715596334</v>
      </c>
      <c r="BE110" s="28">
        <v>0.26605504587155965</v>
      </c>
      <c r="BF110" s="29">
        <v>46.19816513761468</v>
      </c>
      <c r="BG110" s="24">
        <f t="shared" si="7"/>
        <v>25178</v>
      </c>
    </row>
    <row r="111" spans="1:59" ht="13.5" customHeight="1" thickBot="1" x14ac:dyDescent="0.2">
      <c r="A111" s="79"/>
      <c r="B111" s="59" t="s">
        <v>131</v>
      </c>
      <c r="C111" s="31">
        <v>432</v>
      </c>
      <c r="D111" s="31">
        <v>825</v>
      </c>
      <c r="E111" s="31">
        <v>375</v>
      </c>
      <c r="F111" s="31">
        <v>450</v>
      </c>
      <c r="G111" s="32">
        <v>29</v>
      </c>
      <c r="H111" s="32">
        <v>15</v>
      </c>
      <c r="I111" s="32">
        <v>14</v>
      </c>
      <c r="J111" s="32">
        <v>31</v>
      </c>
      <c r="K111" s="32">
        <v>13</v>
      </c>
      <c r="L111" s="32">
        <v>18</v>
      </c>
      <c r="M111" s="32">
        <v>36</v>
      </c>
      <c r="N111" s="32">
        <v>17</v>
      </c>
      <c r="O111" s="32">
        <v>19</v>
      </c>
      <c r="P111" s="32">
        <v>41</v>
      </c>
      <c r="Q111" s="32">
        <v>24</v>
      </c>
      <c r="R111" s="32">
        <v>17</v>
      </c>
      <c r="S111" s="32">
        <v>39</v>
      </c>
      <c r="T111" s="32">
        <v>19</v>
      </c>
      <c r="U111" s="32">
        <v>20</v>
      </c>
      <c r="V111" s="32">
        <v>38</v>
      </c>
      <c r="W111" s="32">
        <v>15</v>
      </c>
      <c r="X111" s="32">
        <v>23</v>
      </c>
      <c r="Y111" s="32">
        <v>50</v>
      </c>
      <c r="Z111" s="32">
        <v>24</v>
      </c>
      <c r="AA111" s="32">
        <v>26</v>
      </c>
      <c r="AB111" s="32">
        <v>52</v>
      </c>
      <c r="AC111" s="32">
        <v>28</v>
      </c>
      <c r="AD111" s="32">
        <v>24</v>
      </c>
      <c r="AE111" s="32">
        <v>57</v>
      </c>
      <c r="AF111" s="32">
        <v>25</v>
      </c>
      <c r="AG111" s="32">
        <v>32</v>
      </c>
      <c r="AH111" s="32">
        <v>68</v>
      </c>
      <c r="AI111" s="32">
        <v>31</v>
      </c>
      <c r="AJ111" s="32">
        <v>37</v>
      </c>
      <c r="AK111" s="32">
        <v>57</v>
      </c>
      <c r="AL111" s="32">
        <v>33</v>
      </c>
      <c r="AM111" s="32">
        <v>24</v>
      </c>
      <c r="AN111" s="32">
        <v>42</v>
      </c>
      <c r="AO111" s="32">
        <v>18</v>
      </c>
      <c r="AP111" s="32">
        <v>24</v>
      </c>
      <c r="AQ111" s="32">
        <v>39</v>
      </c>
      <c r="AR111" s="32">
        <v>15</v>
      </c>
      <c r="AS111" s="32">
        <v>24</v>
      </c>
      <c r="AT111" s="32">
        <v>81</v>
      </c>
      <c r="AU111" s="32">
        <v>37</v>
      </c>
      <c r="AV111" s="32">
        <v>44</v>
      </c>
      <c r="AW111" s="32">
        <v>165</v>
      </c>
      <c r="AX111" s="32">
        <v>61</v>
      </c>
      <c r="AY111" s="32">
        <v>104</v>
      </c>
      <c r="AZ111" s="32">
        <v>96</v>
      </c>
      <c r="BA111" s="32">
        <v>483</v>
      </c>
      <c r="BB111" s="32">
        <v>246</v>
      </c>
      <c r="BC111" s="33">
        <v>0.11636363636363636</v>
      </c>
      <c r="BD111" s="33">
        <v>0.58545454545454545</v>
      </c>
      <c r="BE111" s="33">
        <v>0.29818181818181816</v>
      </c>
      <c r="BF111" s="34">
        <v>46.826666666666668</v>
      </c>
      <c r="BG111" s="24">
        <f t="shared" si="7"/>
        <v>38632</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5420</v>
      </c>
      <c r="D113" s="46">
        <v>10668</v>
      </c>
      <c r="E113" s="46">
        <v>5010</v>
      </c>
      <c r="F113" s="46">
        <v>5658</v>
      </c>
      <c r="G113" s="46">
        <v>491</v>
      </c>
      <c r="H113" s="46">
        <v>255</v>
      </c>
      <c r="I113" s="46">
        <v>236</v>
      </c>
      <c r="J113" s="46">
        <v>515</v>
      </c>
      <c r="K113" s="46">
        <v>256</v>
      </c>
      <c r="L113" s="46">
        <v>259</v>
      </c>
      <c r="M113" s="46">
        <v>508</v>
      </c>
      <c r="N113" s="46">
        <v>271</v>
      </c>
      <c r="O113" s="46">
        <v>237</v>
      </c>
      <c r="P113" s="46">
        <v>622</v>
      </c>
      <c r="Q113" s="46">
        <v>304</v>
      </c>
      <c r="R113" s="46">
        <v>318</v>
      </c>
      <c r="S113" s="46">
        <v>962</v>
      </c>
      <c r="T113" s="46">
        <v>480</v>
      </c>
      <c r="U113" s="46">
        <v>482</v>
      </c>
      <c r="V113" s="46">
        <v>560</v>
      </c>
      <c r="W113" s="46">
        <v>271</v>
      </c>
      <c r="X113" s="46">
        <v>289</v>
      </c>
      <c r="Y113" s="46">
        <v>589</v>
      </c>
      <c r="Z113" s="46">
        <v>296</v>
      </c>
      <c r="AA113" s="46">
        <v>293</v>
      </c>
      <c r="AB113" s="46">
        <v>730</v>
      </c>
      <c r="AC113" s="46">
        <v>346</v>
      </c>
      <c r="AD113" s="46">
        <v>384</v>
      </c>
      <c r="AE113" s="46">
        <v>864</v>
      </c>
      <c r="AF113" s="46">
        <v>421</v>
      </c>
      <c r="AG113" s="46">
        <v>443</v>
      </c>
      <c r="AH113" s="46">
        <v>753</v>
      </c>
      <c r="AI113" s="46">
        <v>339</v>
      </c>
      <c r="AJ113" s="46">
        <v>414</v>
      </c>
      <c r="AK113" s="46">
        <v>614</v>
      </c>
      <c r="AL113" s="46">
        <v>294</v>
      </c>
      <c r="AM113" s="46">
        <v>320</v>
      </c>
      <c r="AN113" s="46">
        <v>584</v>
      </c>
      <c r="AO113" s="46">
        <v>261</v>
      </c>
      <c r="AP113" s="46">
        <v>323</v>
      </c>
      <c r="AQ113" s="46">
        <v>552</v>
      </c>
      <c r="AR113" s="46">
        <v>268</v>
      </c>
      <c r="AS113" s="46">
        <v>284</v>
      </c>
      <c r="AT113" s="46">
        <v>737</v>
      </c>
      <c r="AU113" s="46">
        <v>337</v>
      </c>
      <c r="AV113" s="46">
        <v>400</v>
      </c>
      <c r="AW113" s="46">
        <v>1587</v>
      </c>
      <c r="AX113" s="46">
        <v>611</v>
      </c>
      <c r="AY113" s="46">
        <v>976</v>
      </c>
      <c r="AZ113" s="46">
        <v>1514</v>
      </c>
      <c r="BA113" s="46">
        <v>6830</v>
      </c>
      <c r="BB113" s="46">
        <v>2324</v>
      </c>
      <c r="BC113" s="48">
        <v>0.14191976002999626</v>
      </c>
      <c r="BD113" s="48">
        <v>0.64023247094113234</v>
      </c>
      <c r="BE113" s="48">
        <v>0.2178477690288714</v>
      </c>
      <c r="BF113" s="49">
        <v>42.085208098987628</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273</v>
      </c>
      <c r="B115" s="40" t="s">
        <v>134</v>
      </c>
      <c r="C115" s="41">
        <v>305</v>
      </c>
      <c r="D115" s="41">
        <v>625</v>
      </c>
      <c r="E115" s="41">
        <v>279</v>
      </c>
      <c r="F115" s="41">
        <v>346</v>
      </c>
      <c r="G115" s="42">
        <v>23</v>
      </c>
      <c r="H115" s="42">
        <v>9</v>
      </c>
      <c r="I115" s="42">
        <v>14</v>
      </c>
      <c r="J115" s="42">
        <v>19</v>
      </c>
      <c r="K115" s="42">
        <v>11</v>
      </c>
      <c r="L115" s="42">
        <v>8</v>
      </c>
      <c r="M115" s="42">
        <v>12</v>
      </c>
      <c r="N115" s="42">
        <v>5</v>
      </c>
      <c r="O115" s="42">
        <v>7</v>
      </c>
      <c r="P115" s="42">
        <v>22</v>
      </c>
      <c r="Q115" s="42">
        <v>9</v>
      </c>
      <c r="R115" s="42">
        <v>13</v>
      </c>
      <c r="S115" s="42">
        <v>32</v>
      </c>
      <c r="T115" s="42">
        <v>18</v>
      </c>
      <c r="U115" s="42">
        <v>14</v>
      </c>
      <c r="V115" s="42">
        <v>26</v>
      </c>
      <c r="W115" s="42">
        <v>13</v>
      </c>
      <c r="X115" s="42">
        <v>13</v>
      </c>
      <c r="Y115" s="42">
        <v>48</v>
      </c>
      <c r="Z115" s="42">
        <v>23</v>
      </c>
      <c r="AA115" s="42">
        <v>25</v>
      </c>
      <c r="AB115" s="42">
        <v>30</v>
      </c>
      <c r="AC115" s="42">
        <v>21</v>
      </c>
      <c r="AD115" s="42">
        <v>9</v>
      </c>
      <c r="AE115" s="42">
        <v>32</v>
      </c>
      <c r="AF115" s="42">
        <v>16</v>
      </c>
      <c r="AG115" s="42">
        <v>16</v>
      </c>
      <c r="AH115" s="42">
        <v>37</v>
      </c>
      <c r="AI115" s="42">
        <v>12</v>
      </c>
      <c r="AJ115" s="42">
        <v>25</v>
      </c>
      <c r="AK115" s="42">
        <v>32</v>
      </c>
      <c r="AL115" s="42">
        <v>18</v>
      </c>
      <c r="AM115" s="42">
        <v>14</v>
      </c>
      <c r="AN115" s="42">
        <v>39</v>
      </c>
      <c r="AO115" s="42">
        <v>14</v>
      </c>
      <c r="AP115" s="42">
        <v>25</v>
      </c>
      <c r="AQ115" s="42">
        <v>58</v>
      </c>
      <c r="AR115" s="42">
        <v>28</v>
      </c>
      <c r="AS115" s="42">
        <v>30</v>
      </c>
      <c r="AT115" s="42">
        <v>57</v>
      </c>
      <c r="AU115" s="42">
        <v>23</v>
      </c>
      <c r="AV115" s="42">
        <v>34</v>
      </c>
      <c r="AW115" s="42">
        <v>158</v>
      </c>
      <c r="AX115" s="42">
        <v>59</v>
      </c>
      <c r="AY115" s="42">
        <v>99</v>
      </c>
      <c r="AZ115" s="42">
        <v>54</v>
      </c>
      <c r="BA115" s="42">
        <v>356</v>
      </c>
      <c r="BB115" s="42">
        <v>215</v>
      </c>
      <c r="BC115" s="43">
        <v>8.6400000000000005E-2</v>
      </c>
      <c r="BD115" s="43">
        <v>0.5696</v>
      </c>
      <c r="BE115" s="43">
        <v>0.34399999999999997</v>
      </c>
      <c r="BF115" s="44">
        <v>50.792000000000002</v>
      </c>
      <c r="BG115" s="24">
        <f t="shared" ref="BG115:BG120" si="8">BF115*D115</f>
        <v>31745</v>
      </c>
    </row>
    <row r="116" spans="1:59" x14ac:dyDescent="0.15">
      <c r="A116" s="79"/>
      <c r="B116" s="25" t="s">
        <v>135</v>
      </c>
      <c r="C116" s="26">
        <v>402</v>
      </c>
      <c r="D116" s="26">
        <v>782</v>
      </c>
      <c r="E116" s="26">
        <v>358</v>
      </c>
      <c r="F116" s="26">
        <v>424</v>
      </c>
      <c r="G116" s="27">
        <v>27</v>
      </c>
      <c r="H116" s="27">
        <v>16</v>
      </c>
      <c r="I116" s="27">
        <v>11</v>
      </c>
      <c r="J116" s="27">
        <v>27</v>
      </c>
      <c r="K116" s="27">
        <v>12</v>
      </c>
      <c r="L116" s="27">
        <v>15</v>
      </c>
      <c r="M116" s="27">
        <v>27</v>
      </c>
      <c r="N116" s="27">
        <v>12</v>
      </c>
      <c r="O116" s="27">
        <v>15</v>
      </c>
      <c r="P116" s="27">
        <v>31</v>
      </c>
      <c r="Q116" s="27">
        <v>21</v>
      </c>
      <c r="R116" s="27">
        <v>10</v>
      </c>
      <c r="S116" s="27">
        <v>50</v>
      </c>
      <c r="T116" s="27">
        <v>23</v>
      </c>
      <c r="U116" s="27">
        <v>27</v>
      </c>
      <c r="V116" s="27">
        <v>32</v>
      </c>
      <c r="W116" s="27">
        <v>16</v>
      </c>
      <c r="X116" s="27">
        <v>16</v>
      </c>
      <c r="Y116" s="27">
        <v>45</v>
      </c>
      <c r="Z116" s="27">
        <v>16</v>
      </c>
      <c r="AA116" s="27">
        <v>29</v>
      </c>
      <c r="AB116" s="27">
        <v>49</v>
      </c>
      <c r="AC116" s="27">
        <v>28</v>
      </c>
      <c r="AD116" s="27">
        <v>21</v>
      </c>
      <c r="AE116" s="27">
        <v>45</v>
      </c>
      <c r="AF116" s="27">
        <v>19</v>
      </c>
      <c r="AG116" s="27">
        <v>26</v>
      </c>
      <c r="AH116" s="27">
        <v>25</v>
      </c>
      <c r="AI116" s="27">
        <v>13</v>
      </c>
      <c r="AJ116" s="27">
        <v>12</v>
      </c>
      <c r="AK116" s="27">
        <v>40</v>
      </c>
      <c r="AL116" s="27">
        <v>19</v>
      </c>
      <c r="AM116" s="27">
        <v>21</v>
      </c>
      <c r="AN116" s="27">
        <v>59</v>
      </c>
      <c r="AO116" s="27">
        <v>27</v>
      </c>
      <c r="AP116" s="27">
        <v>32</v>
      </c>
      <c r="AQ116" s="27">
        <v>57</v>
      </c>
      <c r="AR116" s="27">
        <v>31</v>
      </c>
      <c r="AS116" s="27">
        <v>26</v>
      </c>
      <c r="AT116" s="27">
        <v>86</v>
      </c>
      <c r="AU116" s="27">
        <v>40</v>
      </c>
      <c r="AV116" s="27">
        <v>46</v>
      </c>
      <c r="AW116" s="27">
        <v>182</v>
      </c>
      <c r="AX116" s="27">
        <v>65</v>
      </c>
      <c r="AY116" s="27">
        <v>117</v>
      </c>
      <c r="AZ116" s="27">
        <v>81</v>
      </c>
      <c r="BA116" s="27">
        <v>433</v>
      </c>
      <c r="BB116" s="27">
        <v>268</v>
      </c>
      <c r="BC116" s="28">
        <v>0.10358056265984655</v>
      </c>
      <c r="BD116" s="28">
        <v>0.55370843989769825</v>
      </c>
      <c r="BE116" s="28">
        <v>0.34271099744245526</v>
      </c>
      <c r="BF116" s="29">
        <v>49.436061381074168</v>
      </c>
      <c r="BG116" s="24">
        <f t="shared" si="8"/>
        <v>38659</v>
      </c>
    </row>
    <row r="117" spans="1:59" x14ac:dyDescent="0.15">
      <c r="A117" s="79"/>
      <c r="B117" s="25" t="s">
        <v>136</v>
      </c>
      <c r="C117" s="26">
        <v>871</v>
      </c>
      <c r="D117" s="26">
        <v>1650</v>
      </c>
      <c r="E117" s="26">
        <v>747</v>
      </c>
      <c r="F117" s="26">
        <v>903</v>
      </c>
      <c r="G117" s="27">
        <v>75</v>
      </c>
      <c r="H117" s="27">
        <v>39</v>
      </c>
      <c r="I117" s="27">
        <v>36</v>
      </c>
      <c r="J117" s="27">
        <v>61</v>
      </c>
      <c r="K117" s="27">
        <v>29</v>
      </c>
      <c r="L117" s="27">
        <v>32</v>
      </c>
      <c r="M117" s="27">
        <v>36</v>
      </c>
      <c r="N117" s="27">
        <v>17</v>
      </c>
      <c r="O117" s="27">
        <v>19</v>
      </c>
      <c r="P117" s="27">
        <v>59</v>
      </c>
      <c r="Q117" s="27">
        <v>22</v>
      </c>
      <c r="R117" s="27">
        <v>37</v>
      </c>
      <c r="S117" s="27">
        <v>95</v>
      </c>
      <c r="T117" s="27">
        <v>47</v>
      </c>
      <c r="U117" s="27">
        <v>48</v>
      </c>
      <c r="V117" s="27">
        <v>88</v>
      </c>
      <c r="W117" s="27">
        <v>44</v>
      </c>
      <c r="X117" s="27">
        <v>44</v>
      </c>
      <c r="Y117" s="27">
        <v>99</v>
      </c>
      <c r="Z117" s="27">
        <v>47</v>
      </c>
      <c r="AA117" s="27">
        <v>52</v>
      </c>
      <c r="AB117" s="27">
        <v>97</v>
      </c>
      <c r="AC117" s="27">
        <v>37</v>
      </c>
      <c r="AD117" s="27">
        <v>60</v>
      </c>
      <c r="AE117" s="27">
        <v>109</v>
      </c>
      <c r="AF117" s="27">
        <v>53</v>
      </c>
      <c r="AG117" s="27">
        <v>56</v>
      </c>
      <c r="AH117" s="27">
        <v>95</v>
      </c>
      <c r="AI117" s="27">
        <v>47</v>
      </c>
      <c r="AJ117" s="27">
        <v>48</v>
      </c>
      <c r="AK117" s="27">
        <v>89</v>
      </c>
      <c r="AL117" s="27">
        <v>41</v>
      </c>
      <c r="AM117" s="27">
        <v>48</v>
      </c>
      <c r="AN117" s="27">
        <v>88</v>
      </c>
      <c r="AO117" s="27">
        <v>39</v>
      </c>
      <c r="AP117" s="27">
        <v>49</v>
      </c>
      <c r="AQ117" s="27">
        <v>96</v>
      </c>
      <c r="AR117" s="27">
        <v>45</v>
      </c>
      <c r="AS117" s="27">
        <v>51</v>
      </c>
      <c r="AT117" s="27">
        <v>166</v>
      </c>
      <c r="AU117" s="27">
        <v>73</v>
      </c>
      <c r="AV117" s="27">
        <v>93</v>
      </c>
      <c r="AW117" s="27">
        <v>397</v>
      </c>
      <c r="AX117" s="27">
        <v>167</v>
      </c>
      <c r="AY117" s="27">
        <v>230</v>
      </c>
      <c r="AZ117" s="27">
        <v>172</v>
      </c>
      <c r="BA117" s="27">
        <v>915</v>
      </c>
      <c r="BB117" s="27">
        <v>563</v>
      </c>
      <c r="BC117" s="28">
        <v>0.10424242424242425</v>
      </c>
      <c r="BD117" s="28">
        <v>0.55454545454545456</v>
      </c>
      <c r="BE117" s="28">
        <v>0.34121212121212119</v>
      </c>
      <c r="BF117" s="29">
        <v>48.457575757575761</v>
      </c>
      <c r="BG117" s="24">
        <f t="shared" si="8"/>
        <v>79955</v>
      </c>
    </row>
    <row r="118" spans="1:59" x14ac:dyDescent="0.15">
      <c r="A118" s="79"/>
      <c r="B118" s="25" t="s">
        <v>137</v>
      </c>
      <c r="C118" s="26">
        <v>316</v>
      </c>
      <c r="D118" s="26">
        <v>653</v>
      </c>
      <c r="E118" s="26">
        <v>304</v>
      </c>
      <c r="F118" s="26">
        <v>349</v>
      </c>
      <c r="G118" s="27">
        <v>18</v>
      </c>
      <c r="H118" s="27">
        <v>6</v>
      </c>
      <c r="I118" s="27">
        <v>12</v>
      </c>
      <c r="J118" s="27">
        <v>27</v>
      </c>
      <c r="K118" s="27">
        <v>14</v>
      </c>
      <c r="L118" s="27">
        <v>13</v>
      </c>
      <c r="M118" s="27">
        <v>22</v>
      </c>
      <c r="N118" s="27">
        <v>12</v>
      </c>
      <c r="O118" s="27">
        <v>10</v>
      </c>
      <c r="P118" s="27">
        <v>27</v>
      </c>
      <c r="Q118" s="27">
        <v>14</v>
      </c>
      <c r="R118" s="27">
        <v>13</v>
      </c>
      <c r="S118" s="27">
        <v>32</v>
      </c>
      <c r="T118" s="27">
        <v>16</v>
      </c>
      <c r="U118" s="27">
        <v>16</v>
      </c>
      <c r="V118" s="27">
        <v>38</v>
      </c>
      <c r="W118" s="27">
        <v>17</v>
      </c>
      <c r="X118" s="27">
        <v>21</v>
      </c>
      <c r="Y118" s="27">
        <v>44</v>
      </c>
      <c r="Z118" s="27">
        <v>24</v>
      </c>
      <c r="AA118" s="27">
        <v>20</v>
      </c>
      <c r="AB118" s="27">
        <v>51</v>
      </c>
      <c r="AC118" s="27">
        <v>24</v>
      </c>
      <c r="AD118" s="27">
        <v>27</v>
      </c>
      <c r="AE118" s="27">
        <v>45</v>
      </c>
      <c r="AF118" s="27">
        <v>18</v>
      </c>
      <c r="AG118" s="27">
        <v>27</v>
      </c>
      <c r="AH118" s="27">
        <v>34</v>
      </c>
      <c r="AI118" s="27">
        <v>18</v>
      </c>
      <c r="AJ118" s="27">
        <v>16</v>
      </c>
      <c r="AK118" s="27">
        <v>54</v>
      </c>
      <c r="AL118" s="27">
        <v>26</v>
      </c>
      <c r="AM118" s="27">
        <v>28</v>
      </c>
      <c r="AN118" s="27">
        <v>33</v>
      </c>
      <c r="AO118" s="27">
        <v>14</v>
      </c>
      <c r="AP118" s="27">
        <v>19</v>
      </c>
      <c r="AQ118" s="27">
        <v>42</v>
      </c>
      <c r="AR118" s="27">
        <v>21</v>
      </c>
      <c r="AS118" s="27">
        <v>21</v>
      </c>
      <c r="AT118" s="27">
        <v>63</v>
      </c>
      <c r="AU118" s="27">
        <v>29</v>
      </c>
      <c r="AV118" s="27">
        <v>34</v>
      </c>
      <c r="AW118" s="27">
        <v>123</v>
      </c>
      <c r="AX118" s="27">
        <v>51</v>
      </c>
      <c r="AY118" s="27">
        <v>72</v>
      </c>
      <c r="AZ118" s="27">
        <v>67</v>
      </c>
      <c r="BA118" s="27">
        <v>400</v>
      </c>
      <c r="BB118" s="27">
        <v>186</v>
      </c>
      <c r="BC118" s="28">
        <v>0.10260336906584992</v>
      </c>
      <c r="BD118" s="28">
        <v>0.61255742725880546</v>
      </c>
      <c r="BE118" s="28">
        <v>0.28483920367534454</v>
      </c>
      <c r="BF118" s="29">
        <v>46.944869831546704</v>
      </c>
      <c r="BG118" s="24">
        <f t="shared" si="8"/>
        <v>30654.999999999996</v>
      </c>
    </row>
    <row r="119" spans="1:59" x14ac:dyDescent="0.15">
      <c r="A119" s="79"/>
      <c r="B119" s="25" t="s">
        <v>138</v>
      </c>
      <c r="C119" s="26">
        <v>579</v>
      </c>
      <c r="D119" s="26">
        <v>924</v>
      </c>
      <c r="E119" s="26">
        <v>482</v>
      </c>
      <c r="F119" s="26">
        <v>442</v>
      </c>
      <c r="G119" s="27">
        <v>39</v>
      </c>
      <c r="H119" s="27">
        <v>21</v>
      </c>
      <c r="I119" s="27">
        <v>18</v>
      </c>
      <c r="J119" s="27">
        <v>32</v>
      </c>
      <c r="K119" s="27">
        <v>18</v>
      </c>
      <c r="L119" s="27">
        <v>14</v>
      </c>
      <c r="M119" s="27">
        <v>16</v>
      </c>
      <c r="N119" s="27">
        <v>6</v>
      </c>
      <c r="O119" s="27">
        <v>10</v>
      </c>
      <c r="P119" s="27">
        <v>26</v>
      </c>
      <c r="Q119" s="27">
        <v>12</v>
      </c>
      <c r="R119" s="27">
        <v>14</v>
      </c>
      <c r="S119" s="27">
        <v>146</v>
      </c>
      <c r="T119" s="27">
        <v>91</v>
      </c>
      <c r="U119" s="27">
        <v>55</v>
      </c>
      <c r="V119" s="27">
        <v>78</v>
      </c>
      <c r="W119" s="27">
        <v>41</v>
      </c>
      <c r="X119" s="27">
        <v>37</v>
      </c>
      <c r="Y119" s="27">
        <v>61</v>
      </c>
      <c r="Z119" s="27">
        <v>33</v>
      </c>
      <c r="AA119" s="27">
        <v>28</v>
      </c>
      <c r="AB119" s="27">
        <v>58</v>
      </c>
      <c r="AC119" s="27">
        <v>27</v>
      </c>
      <c r="AD119" s="27">
        <v>31</v>
      </c>
      <c r="AE119" s="27">
        <v>54</v>
      </c>
      <c r="AF119" s="27">
        <v>31</v>
      </c>
      <c r="AG119" s="27">
        <v>23</v>
      </c>
      <c r="AH119" s="27">
        <v>44</v>
      </c>
      <c r="AI119" s="27">
        <v>25</v>
      </c>
      <c r="AJ119" s="27">
        <v>19</v>
      </c>
      <c r="AK119" s="27">
        <v>38</v>
      </c>
      <c r="AL119" s="27">
        <v>19</v>
      </c>
      <c r="AM119" s="27">
        <v>19</v>
      </c>
      <c r="AN119" s="27">
        <v>46</v>
      </c>
      <c r="AO119" s="27">
        <v>32</v>
      </c>
      <c r="AP119" s="27">
        <v>14</v>
      </c>
      <c r="AQ119" s="27">
        <v>57</v>
      </c>
      <c r="AR119" s="27">
        <v>31</v>
      </c>
      <c r="AS119" s="27">
        <v>26</v>
      </c>
      <c r="AT119" s="27">
        <v>55</v>
      </c>
      <c r="AU119" s="27">
        <v>27</v>
      </c>
      <c r="AV119" s="27">
        <v>28</v>
      </c>
      <c r="AW119" s="27">
        <v>174</v>
      </c>
      <c r="AX119" s="27">
        <v>68</v>
      </c>
      <c r="AY119" s="27">
        <v>106</v>
      </c>
      <c r="AZ119" s="27">
        <v>87</v>
      </c>
      <c r="BA119" s="27">
        <v>608</v>
      </c>
      <c r="BB119" s="27">
        <v>229</v>
      </c>
      <c r="BC119" s="28">
        <v>9.4155844155844159E-2</v>
      </c>
      <c r="BD119" s="28">
        <v>0.65800865800865804</v>
      </c>
      <c r="BE119" s="28">
        <v>0.24783549783549783</v>
      </c>
      <c r="BF119" s="29">
        <v>43.535714285714285</v>
      </c>
      <c r="BG119" s="24">
        <f t="shared" si="8"/>
        <v>40227</v>
      </c>
    </row>
    <row r="120" spans="1:59" ht="15" customHeight="1" thickBot="1" x14ac:dyDescent="0.2">
      <c r="A120" s="79"/>
      <c r="B120" s="30" t="s">
        <v>139</v>
      </c>
      <c r="C120" s="31">
        <v>379</v>
      </c>
      <c r="D120" s="31">
        <v>758</v>
      </c>
      <c r="E120" s="31">
        <v>339</v>
      </c>
      <c r="F120" s="31">
        <v>419</v>
      </c>
      <c r="G120" s="32">
        <v>20</v>
      </c>
      <c r="H120" s="32">
        <v>11</v>
      </c>
      <c r="I120" s="32">
        <v>9</v>
      </c>
      <c r="J120" s="32">
        <v>28</v>
      </c>
      <c r="K120" s="32">
        <v>8</v>
      </c>
      <c r="L120" s="32">
        <v>20</v>
      </c>
      <c r="M120" s="32">
        <v>30</v>
      </c>
      <c r="N120" s="32">
        <v>14</v>
      </c>
      <c r="O120" s="32">
        <v>16</v>
      </c>
      <c r="P120" s="32">
        <v>35</v>
      </c>
      <c r="Q120" s="32">
        <v>21</v>
      </c>
      <c r="R120" s="32">
        <v>14</v>
      </c>
      <c r="S120" s="32">
        <v>67</v>
      </c>
      <c r="T120" s="32">
        <v>33</v>
      </c>
      <c r="U120" s="32">
        <v>34</v>
      </c>
      <c r="V120" s="32">
        <v>43</v>
      </c>
      <c r="W120" s="32">
        <v>22</v>
      </c>
      <c r="X120" s="32">
        <v>21</v>
      </c>
      <c r="Y120" s="32">
        <v>31</v>
      </c>
      <c r="Z120" s="32">
        <v>13</v>
      </c>
      <c r="AA120" s="32">
        <v>18</v>
      </c>
      <c r="AB120" s="32">
        <v>39</v>
      </c>
      <c r="AC120" s="32">
        <v>18</v>
      </c>
      <c r="AD120" s="32">
        <v>21</v>
      </c>
      <c r="AE120" s="32">
        <v>40</v>
      </c>
      <c r="AF120" s="32">
        <v>15</v>
      </c>
      <c r="AG120" s="32">
        <v>25</v>
      </c>
      <c r="AH120" s="32">
        <v>35</v>
      </c>
      <c r="AI120" s="32">
        <v>18</v>
      </c>
      <c r="AJ120" s="32">
        <v>17</v>
      </c>
      <c r="AK120" s="32">
        <v>50</v>
      </c>
      <c r="AL120" s="32">
        <v>20</v>
      </c>
      <c r="AM120" s="32">
        <v>30</v>
      </c>
      <c r="AN120" s="32">
        <v>52</v>
      </c>
      <c r="AO120" s="32">
        <v>22</v>
      </c>
      <c r="AP120" s="32">
        <v>30</v>
      </c>
      <c r="AQ120" s="32">
        <v>39</v>
      </c>
      <c r="AR120" s="32">
        <v>22</v>
      </c>
      <c r="AS120" s="32">
        <v>17</v>
      </c>
      <c r="AT120" s="32">
        <v>52</v>
      </c>
      <c r="AU120" s="32">
        <v>23</v>
      </c>
      <c r="AV120" s="32">
        <v>29</v>
      </c>
      <c r="AW120" s="32">
        <v>197</v>
      </c>
      <c r="AX120" s="32">
        <v>79</v>
      </c>
      <c r="AY120" s="32">
        <v>118</v>
      </c>
      <c r="AZ120" s="32">
        <v>78</v>
      </c>
      <c r="BA120" s="32">
        <v>431</v>
      </c>
      <c r="BB120" s="32">
        <v>249</v>
      </c>
      <c r="BC120" s="33">
        <v>0.10290237467018469</v>
      </c>
      <c r="BD120" s="33">
        <v>0.56860158311345643</v>
      </c>
      <c r="BE120" s="33">
        <v>0.32849604221635886</v>
      </c>
      <c r="BF120" s="34">
        <v>48.629287598944593</v>
      </c>
      <c r="BG120" s="24">
        <f t="shared" si="8"/>
        <v>36861</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2852</v>
      </c>
      <c r="D122" s="46">
        <v>5392</v>
      </c>
      <c r="E122" s="46">
        <v>2509</v>
      </c>
      <c r="F122" s="46">
        <v>2883</v>
      </c>
      <c r="G122" s="46">
        <v>202</v>
      </c>
      <c r="H122" s="46">
        <v>102</v>
      </c>
      <c r="I122" s="46">
        <v>100</v>
      </c>
      <c r="J122" s="46">
        <v>194</v>
      </c>
      <c r="K122" s="46">
        <v>92</v>
      </c>
      <c r="L122" s="46">
        <v>102</v>
      </c>
      <c r="M122" s="46">
        <v>143</v>
      </c>
      <c r="N122" s="46">
        <v>66</v>
      </c>
      <c r="O122" s="46">
        <v>77</v>
      </c>
      <c r="P122" s="46">
        <v>200</v>
      </c>
      <c r="Q122" s="46">
        <v>99</v>
      </c>
      <c r="R122" s="46">
        <v>101</v>
      </c>
      <c r="S122" s="46">
        <v>422</v>
      </c>
      <c r="T122" s="46">
        <v>228</v>
      </c>
      <c r="U122" s="46">
        <v>194</v>
      </c>
      <c r="V122" s="46">
        <v>305</v>
      </c>
      <c r="W122" s="46">
        <v>153</v>
      </c>
      <c r="X122" s="46">
        <v>152</v>
      </c>
      <c r="Y122" s="46">
        <v>328</v>
      </c>
      <c r="Z122" s="46">
        <v>156</v>
      </c>
      <c r="AA122" s="46">
        <v>172</v>
      </c>
      <c r="AB122" s="46">
        <v>324</v>
      </c>
      <c r="AC122" s="46">
        <v>155</v>
      </c>
      <c r="AD122" s="46">
        <v>169</v>
      </c>
      <c r="AE122" s="46">
        <v>325</v>
      </c>
      <c r="AF122" s="46">
        <v>152</v>
      </c>
      <c r="AG122" s="46">
        <v>173</v>
      </c>
      <c r="AH122" s="46">
        <v>270</v>
      </c>
      <c r="AI122" s="46">
        <v>133</v>
      </c>
      <c r="AJ122" s="46">
        <v>137</v>
      </c>
      <c r="AK122" s="46">
        <v>303</v>
      </c>
      <c r="AL122" s="46">
        <v>143</v>
      </c>
      <c r="AM122" s="46">
        <v>160</v>
      </c>
      <c r="AN122" s="46">
        <v>317</v>
      </c>
      <c r="AO122" s="46">
        <v>148</v>
      </c>
      <c r="AP122" s="46">
        <v>169</v>
      </c>
      <c r="AQ122" s="46">
        <v>349</v>
      </c>
      <c r="AR122" s="46">
        <v>178</v>
      </c>
      <c r="AS122" s="46">
        <v>171</v>
      </c>
      <c r="AT122" s="46">
        <v>479</v>
      </c>
      <c r="AU122" s="46">
        <v>215</v>
      </c>
      <c r="AV122" s="46">
        <v>264</v>
      </c>
      <c r="AW122" s="46">
        <v>1231</v>
      </c>
      <c r="AX122" s="46">
        <v>489</v>
      </c>
      <c r="AY122" s="46">
        <v>742</v>
      </c>
      <c r="AZ122" s="46">
        <v>539</v>
      </c>
      <c r="BA122" s="46">
        <v>3143</v>
      </c>
      <c r="BB122" s="46">
        <v>1710</v>
      </c>
      <c r="BC122" s="48">
        <v>9.9962908011869439E-2</v>
      </c>
      <c r="BD122" s="48">
        <v>0.58290059347181011</v>
      </c>
      <c r="BE122" s="48">
        <v>0.31713649851632048</v>
      </c>
      <c r="BF122" s="49">
        <v>47.867581602373889</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665</v>
      </c>
      <c r="D124" s="20">
        <v>1354</v>
      </c>
      <c r="E124" s="20">
        <v>602</v>
      </c>
      <c r="F124" s="20">
        <v>752</v>
      </c>
      <c r="G124" s="21">
        <v>51</v>
      </c>
      <c r="H124" s="21">
        <v>25</v>
      </c>
      <c r="I124" s="21">
        <v>26</v>
      </c>
      <c r="J124" s="21">
        <v>45</v>
      </c>
      <c r="K124" s="21">
        <v>21</v>
      </c>
      <c r="L124" s="21">
        <v>24</v>
      </c>
      <c r="M124" s="21">
        <v>62</v>
      </c>
      <c r="N124" s="21">
        <v>31</v>
      </c>
      <c r="O124" s="21">
        <v>31</v>
      </c>
      <c r="P124" s="21">
        <v>48</v>
      </c>
      <c r="Q124" s="21">
        <v>25</v>
      </c>
      <c r="R124" s="21">
        <v>23</v>
      </c>
      <c r="S124" s="21">
        <v>50</v>
      </c>
      <c r="T124" s="21">
        <v>23</v>
      </c>
      <c r="U124" s="21">
        <v>27</v>
      </c>
      <c r="V124" s="21">
        <v>54</v>
      </c>
      <c r="W124" s="21">
        <v>26</v>
      </c>
      <c r="X124" s="21">
        <v>28</v>
      </c>
      <c r="Y124" s="21">
        <v>55</v>
      </c>
      <c r="Z124" s="21">
        <v>29</v>
      </c>
      <c r="AA124" s="21">
        <v>26</v>
      </c>
      <c r="AB124" s="21">
        <v>65</v>
      </c>
      <c r="AC124" s="21">
        <v>33</v>
      </c>
      <c r="AD124" s="21">
        <v>32</v>
      </c>
      <c r="AE124" s="21">
        <v>91</v>
      </c>
      <c r="AF124" s="21">
        <v>47</v>
      </c>
      <c r="AG124" s="21">
        <v>44</v>
      </c>
      <c r="AH124" s="21">
        <v>68</v>
      </c>
      <c r="AI124" s="21">
        <v>28</v>
      </c>
      <c r="AJ124" s="21">
        <v>40</v>
      </c>
      <c r="AK124" s="21">
        <v>77</v>
      </c>
      <c r="AL124" s="21">
        <v>36</v>
      </c>
      <c r="AM124" s="21">
        <v>41</v>
      </c>
      <c r="AN124" s="21">
        <v>76</v>
      </c>
      <c r="AO124" s="21">
        <v>30</v>
      </c>
      <c r="AP124" s="21">
        <v>46</v>
      </c>
      <c r="AQ124" s="21">
        <v>106</v>
      </c>
      <c r="AR124" s="21">
        <v>47</v>
      </c>
      <c r="AS124" s="21">
        <v>59</v>
      </c>
      <c r="AT124" s="21">
        <v>136</v>
      </c>
      <c r="AU124" s="21">
        <v>58</v>
      </c>
      <c r="AV124" s="21">
        <v>78</v>
      </c>
      <c r="AW124" s="21">
        <v>370</v>
      </c>
      <c r="AX124" s="21">
        <v>143</v>
      </c>
      <c r="AY124" s="21">
        <v>227</v>
      </c>
      <c r="AZ124" s="21">
        <v>158</v>
      </c>
      <c r="BA124" s="21">
        <v>690</v>
      </c>
      <c r="BB124" s="21">
        <v>506</v>
      </c>
      <c r="BC124" s="22">
        <v>0.11669128508124077</v>
      </c>
      <c r="BD124" s="22">
        <v>0.50960118168389956</v>
      </c>
      <c r="BE124" s="22">
        <v>0.37370753323485967</v>
      </c>
      <c r="BF124" s="23">
        <v>51.075332348596753</v>
      </c>
      <c r="BG124" s="24">
        <f t="shared" ref="BG124:BG132" si="9">BF124*D124</f>
        <v>69156</v>
      </c>
    </row>
    <row r="125" spans="1:59" ht="13.5" customHeight="1" x14ac:dyDescent="0.15">
      <c r="A125" s="79"/>
      <c r="B125" s="40" t="s">
        <v>143</v>
      </c>
      <c r="C125" s="41">
        <v>608</v>
      </c>
      <c r="D125" s="41">
        <v>1175</v>
      </c>
      <c r="E125" s="41">
        <v>522</v>
      </c>
      <c r="F125" s="41">
        <v>653</v>
      </c>
      <c r="G125" s="42">
        <v>37</v>
      </c>
      <c r="H125" s="42">
        <v>20</v>
      </c>
      <c r="I125" s="42">
        <v>17</v>
      </c>
      <c r="J125" s="42">
        <v>46</v>
      </c>
      <c r="K125" s="42">
        <v>17</v>
      </c>
      <c r="L125" s="42">
        <v>29</v>
      </c>
      <c r="M125" s="42">
        <v>45</v>
      </c>
      <c r="N125" s="42">
        <v>24</v>
      </c>
      <c r="O125" s="42">
        <v>21</v>
      </c>
      <c r="P125" s="42">
        <v>51</v>
      </c>
      <c r="Q125" s="42">
        <v>20</v>
      </c>
      <c r="R125" s="42">
        <v>31</v>
      </c>
      <c r="S125" s="42">
        <v>103</v>
      </c>
      <c r="T125" s="42">
        <v>53</v>
      </c>
      <c r="U125" s="42">
        <v>50</v>
      </c>
      <c r="V125" s="42">
        <v>51</v>
      </c>
      <c r="W125" s="42">
        <v>21</v>
      </c>
      <c r="X125" s="42">
        <v>30</v>
      </c>
      <c r="Y125" s="42">
        <v>49</v>
      </c>
      <c r="Z125" s="42">
        <v>28</v>
      </c>
      <c r="AA125" s="42">
        <v>21</v>
      </c>
      <c r="AB125" s="42">
        <v>70</v>
      </c>
      <c r="AC125" s="42">
        <v>31</v>
      </c>
      <c r="AD125" s="42">
        <v>39</v>
      </c>
      <c r="AE125" s="42">
        <v>60</v>
      </c>
      <c r="AF125" s="42">
        <v>31</v>
      </c>
      <c r="AG125" s="42">
        <v>29</v>
      </c>
      <c r="AH125" s="42">
        <v>72</v>
      </c>
      <c r="AI125" s="42">
        <v>33</v>
      </c>
      <c r="AJ125" s="42">
        <v>39</v>
      </c>
      <c r="AK125" s="42">
        <v>75</v>
      </c>
      <c r="AL125" s="42">
        <v>34</v>
      </c>
      <c r="AM125" s="42">
        <v>41</v>
      </c>
      <c r="AN125" s="42">
        <v>55</v>
      </c>
      <c r="AO125" s="42">
        <v>23</v>
      </c>
      <c r="AP125" s="42">
        <v>32</v>
      </c>
      <c r="AQ125" s="42">
        <v>66</v>
      </c>
      <c r="AR125" s="42">
        <v>32</v>
      </c>
      <c r="AS125" s="42">
        <v>34</v>
      </c>
      <c r="AT125" s="42">
        <v>115</v>
      </c>
      <c r="AU125" s="42">
        <v>53</v>
      </c>
      <c r="AV125" s="42">
        <v>62</v>
      </c>
      <c r="AW125" s="42">
        <v>280</v>
      </c>
      <c r="AX125" s="42">
        <v>102</v>
      </c>
      <c r="AY125" s="42">
        <v>178</v>
      </c>
      <c r="AZ125" s="42">
        <v>128</v>
      </c>
      <c r="BA125" s="42">
        <v>652</v>
      </c>
      <c r="BB125" s="42">
        <v>395</v>
      </c>
      <c r="BC125" s="43">
        <v>0.10893617021276596</v>
      </c>
      <c r="BD125" s="43">
        <v>0.5548936170212766</v>
      </c>
      <c r="BE125" s="43">
        <v>0.33617021276595743</v>
      </c>
      <c r="BF125" s="44">
        <v>48.269787234042553</v>
      </c>
      <c r="BG125" s="24">
        <f t="shared" si="9"/>
        <v>56717</v>
      </c>
    </row>
    <row r="126" spans="1:59" x14ac:dyDescent="0.15">
      <c r="A126" s="79"/>
      <c r="B126" s="25" t="s">
        <v>144</v>
      </c>
      <c r="C126" s="26">
        <v>411</v>
      </c>
      <c r="D126" s="26">
        <v>740</v>
      </c>
      <c r="E126" s="26">
        <v>330</v>
      </c>
      <c r="F126" s="26">
        <v>410</v>
      </c>
      <c r="G126" s="27">
        <v>30</v>
      </c>
      <c r="H126" s="27">
        <v>12</v>
      </c>
      <c r="I126" s="27">
        <v>18</v>
      </c>
      <c r="J126" s="27">
        <v>14</v>
      </c>
      <c r="K126" s="27">
        <v>5</v>
      </c>
      <c r="L126" s="27">
        <v>9</v>
      </c>
      <c r="M126" s="27">
        <v>31</v>
      </c>
      <c r="N126" s="27">
        <v>13</v>
      </c>
      <c r="O126" s="27">
        <v>18</v>
      </c>
      <c r="P126" s="27">
        <v>31</v>
      </c>
      <c r="Q126" s="27">
        <v>12</v>
      </c>
      <c r="R126" s="27">
        <v>19</v>
      </c>
      <c r="S126" s="27">
        <v>63</v>
      </c>
      <c r="T126" s="27">
        <v>25</v>
      </c>
      <c r="U126" s="27">
        <v>38</v>
      </c>
      <c r="V126" s="27">
        <v>36</v>
      </c>
      <c r="W126" s="27">
        <v>18</v>
      </c>
      <c r="X126" s="27">
        <v>18</v>
      </c>
      <c r="Y126" s="27">
        <v>39</v>
      </c>
      <c r="Z126" s="27">
        <v>25</v>
      </c>
      <c r="AA126" s="27">
        <v>14</v>
      </c>
      <c r="AB126" s="27">
        <v>41</v>
      </c>
      <c r="AC126" s="27">
        <v>22</v>
      </c>
      <c r="AD126" s="27">
        <v>19</v>
      </c>
      <c r="AE126" s="27">
        <v>44</v>
      </c>
      <c r="AF126" s="27">
        <v>21</v>
      </c>
      <c r="AG126" s="27">
        <v>23</v>
      </c>
      <c r="AH126" s="27">
        <v>39</v>
      </c>
      <c r="AI126" s="27">
        <v>18</v>
      </c>
      <c r="AJ126" s="27">
        <v>21</v>
      </c>
      <c r="AK126" s="27">
        <v>37</v>
      </c>
      <c r="AL126" s="27">
        <v>22</v>
      </c>
      <c r="AM126" s="27">
        <v>15</v>
      </c>
      <c r="AN126" s="27">
        <v>26</v>
      </c>
      <c r="AO126" s="27">
        <v>14</v>
      </c>
      <c r="AP126" s="27">
        <v>12</v>
      </c>
      <c r="AQ126" s="27">
        <v>45</v>
      </c>
      <c r="AR126" s="27">
        <v>21</v>
      </c>
      <c r="AS126" s="27">
        <v>24</v>
      </c>
      <c r="AT126" s="27">
        <v>57</v>
      </c>
      <c r="AU126" s="27">
        <v>33</v>
      </c>
      <c r="AV126" s="27">
        <v>24</v>
      </c>
      <c r="AW126" s="27">
        <v>207</v>
      </c>
      <c r="AX126" s="27">
        <v>69</v>
      </c>
      <c r="AY126" s="27">
        <v>138</v>
      </c>
      <c r="AZ126" s="27">
        <v>75</v>
      </c>
      <c r="BA126" s="27">
        <v>401</v>
      </c>
      <c r="BB126" s="27">
        <v>264</v>
      </c>
      <c r="BC126" s="28">
        <v>0.10135135135135136</v>
      </c>
      <c r="BD126" s="28">
        <v>0.54189189189189191</v>
      </c>
      <c r="BE126" s="28">
        <v>0.35675675675675678</v>
      </c>
      <c r="BF126" s="29">
        <v>49.190540540540539</v>
      </c>
      <c r="BG126" s="24">
        <f t="shared" si="9"/>
        <v>36401</v>
      </c>
    </row>
    <row r="127" spans="1:59" ht="13.5" customHeight="1" x14ac:dyDescent="0.15">
      <c r="A127" s="79"/>
      <c r="B127" s="25" t="s">
        <v>145</v>
      </c>
      <c r="C127" s="26">
        <v>413</v>
      </c>
      <c r="D127" s="26">
        <v>699</v>
      </c>
      <c r="E127" s="26">
        <v>332</v>
      </c>
      <c r="F127" s="26">
        <v>367</v>
      </c>
      <c r="G127" s="27">
        <v>16</v>
      </c>
      <c r="H127" s="27">
        <v>8</v>
      </c>
      <c r="I127" s="27">
        <v>8</v>
      </c>
      <c r="J127" s="27">
        <v>15</v>
      </c>
      <c r="K127" s="27">
        <v>8</v>
      </c>
      <c r="L127" s="27">
        <v>7</v>
      </c>
      <c r="M127" s="27">
        <v>14</v>
      </c>
      <c r="N127" s="27">
        <v>10</v>
      </c>
      <c r="O127" s="27">
        <v>4</v>
      </c>
      <c r="P127" s="27">
        <v>34</v>
      </c>
      <c r="Q127" s="27">
        <v>18</v>
      </c>
      <c r="R127" s="27">
        <v>16</v>
      </c>
      <c r="S127" s="27">
        <v>73</v>
      </c>
      <c r="T127" s="27">
        <v>41</v>
      </c>
      <c r="U127" s="27">
        <v>32</v>
      </c>
      <c r="V127" s="27">
        <v>30</v>
      </c>
      <c r="W127" s="27">
        <v>20</v>
      </c>
      <c r="X127" s="27">
        <v>10</v>
      </c>
      <c r="Y127" s="27">
        <v>31</v>
      </c>
      <c r="Z127" s="27">
        <v>16</v>
      </c>
      <c r="AA127" s="27">
        <v>15</v>
      </c>
      <c r="AB127" s="27">
        <v>31</v>
      </c>
      <c r="AC127" s="27">
        <v>20</v>
      </c>
      <c r="AD127" s="27">
        <v>11</v>
      </c>
      <c r="AE127" s="27">
        <v>44</v>
      </c>
      <c r="AF127" s="27">
        <v>26</v>
      </c>
      <c r="AG127" s="27">
        <v>18</v>
      </c>
      <c r="AH127" s="27">
        <v>31</v>
      </c>
      <c r="AI127" s="27">
        <v>13</v>
      </c>
      <c r="AJ127" s="27">
        <v>18</v>
      </c>
      <c r="AK127" s="27">
        <v>41</v>
      </c>
      <c r="AL127" s="27">
        <v>14</v>
      </c>
      <c r="AM127" s="27">
        <v>27</v>
      </c>
      <c r="AN127" s="27">
        <v>47</v>
      </c>
      <c r="AO127" s="27">
        <v>19</v>
      </c>
      <c r="AP127" s="27">
        <v>28</v>
      </c>
      <c r="AQ127" s="27">
        <v>56</v>
      </c>
      <c r="AR127" s="27">
        <v>25</v>
      </c>
      <c r="AS127" s="27">
        <v>31</v>
      </c>
      <c r="AT127" s="27">
        <v>74</v>
      </c>
      <c r="AU127" s="27">
        <v>35</v>
      </c>
      <c r="AV127" s="27">
        <v>39</v>
      </c>
      <c r="AW127" s="27">
        <v>162</v>
      </c>
      <c r="AX127" s="27">
        <v>59</v>
      </c>
      <c r="AY127" s="27">
        <v>103</v>
      </c>
      <c r="AZ127" s="27">
        <v>45</v>
      </c>
      <c r="BA127" s="27">
        <v>418</v>
      </c>
      <c r="BB127" s="27">
        <v>236</v>
      </c>
      <c r="BC127" s="28">
        <v>6.4377682403433473E-2</v>
      </c>
      <c r="BD127" s="28">
        <v>0.59799713876967098</v>
      </c>
      <c r="BE127" s="28">
        <v>0.33762517882689558</v>
      </c>
      <c r="BF127" s="29">
        <v>49.72961373390558</v>
      </c>
      <c r="BG127" s="24">
        <f t="shared" si="9"/>
        <v>34761</v>
      </c>
    </row>
    <row r="128" spans="1:59" x14ac:dyDescent="0.15">
      <c r="A128" s="79"/>
      <c r="B128" s="25" t="s">
        <v>146</v>
      </c>
      <c r="C128" s="26">
        <v>296</v>
      </c>
      <c r="D128" s="26">
        <v>567</v>
      </c>
      <c r="E128" s="26">
        <v>259</v>
      </c>
      <c r="F128" s="26">
        <v>308</v>
      </c>
      <c r="G128" s="27">
        <v>16</v>
      </c>
      <c r="H128" s="27">
        <v>8</v>
      </c>
      <c r="I128" s="27">
        <v>8</v>
      </c>
      <c r="J128" s="27">
        <v>9</v>
      </c>
      <c r="K128" s="27">
        <v>4</v>
      </c>
      <c r="L128" s="27">
        <v>5</v>
      </c>
      <c r="M128" s="27">
        <v>13</v>
      </c>
      <c r="N128" s="27">
        <v>8</v>
      </c>
      <c r="O128" s="27">
        <v>5</v>
      </c>
      <c r="P128" s="27">
        <v>28</v>
      </c>
      <c r="Q128" s="27">
        <v>10</v>
      </c>
      <c r="R128" s="27">
        <v>18</v>
      </c>
      <c r="S128" s="27">
        <v>31</v>
      </c>
      <c r="T128" s="27">
        <v>14</v>
      </c>
      <c r="U128" s="27">
        <v>17</v>
      </c>
      <c r="V128" s="27">
        <v>31</v>
      </c>
      <c r="W128" s="27">
        <v>19</v>
      </c>
      <c r="X128" s="27">
        <v>12</v>
      </c>
      <c r="Y128" s="27">
        <v>30</v>
      </c>
      <c r="Z128" s="27">
        <v>13</v>
      </c>
      <c r="AA128" s="27">
        <v>17</v>
      </c>
      <c r="AB128" s="27">
        <v>15</v>
      </c>
      <c r="AC128" s="27">
        <v>8</v>
      </c>
      <c r="AD128" s="27">
        <v>7</v>
      </c>
      <c r="AE128" s="27">
        <v>28</v>
      </c>
      <c r="AF128" s="27">
        <v>17</v>
      </c>
      <c r="AG128" s="27">
        <v>11</v>
      </c>
      <c r="AH128" s="27">
        <v>36</v>
      </c>
      <c r="AI128" s="27">
        <v>17</v>
      </c>
      <c r="AJ128" s="27">
        <v>19</v>
      </c>
      <c r="AK128" s="27">
        <v>28</v>
      </c>
      <c r="AL128" s="27">
        <v>14</v>
      </c>
      <c r="AM128" s="27">
        <v>14</v>
      </c>
      <c r="AN128" s="27">
        <v>39</v>
      </c>
      <c r="AO128" s="27">
        <v>18</v>
      </c>
      <c r="AP128" s="27">
        <v>21</v>
      </c>
      <c r="AQ128" s="27">
        <v>44</v>
      </c>
      <c r="AR128" s="27">
        <v>22</v>
      </c>
      <c r="AS128" s="27">
        <v>22</v>
      </c>
      <c r="AT128" s="27">
        <v>44</v>
      </c>
      <c r="AU128" s="27">
        <v>23</v>
      </c>
      <c r="AV128" s="27">
        <v>21</v>
      </c>
      <c r="AW128" s="27">
        <v>175</v>
      </c>
      <c r="AX128" s="27">
        <v>64</v>
      </c>
      <c r="AY128" s="27">
        <v>111</v>
      </c>
      <c r="AZ128" s="27">
        <v>38</v>
      </c>
      <c r="BA128" s="27">
        <v>310</v>
      </c>
      <c r="BB128" s="27">
        <v>219</v>
      </c>
      <c r="BC128" s="28">
        <v>6.7019400352733682E-2</v>
      </c>
      <c r="BD128" s="28">
        <v>0.54673721340388004</v>
      </c>
      <c r="BE128" s="28">
        <v>0.38624338624338622</v>
      </c>
      <c r="BF128" s="29">
        <v>52.895943562610228</v>
      </c>
      <c r="BG128" s="24">
        <f t="shared" si="9"/>
        <v>29992</v>
      </c>
    </row>
    <row r="129" spans="1:59" x14ac:dyDescent="0.15">
      <c r="A129" s="79"/>
      <c r="B129" s="25" t="s">
        <v>147</v>
      </c>
      <c r="C129" s="26">
        <v>589</v>
      </c>
      <c r="D129" s="26">
        <v>1065</v>
      </c>
      <c r="E129" s="26">
        <v>501</v>
      </c>
      <c r="F129" s="26">
        <v>564</v>
      </c>
      <c r="G129" s="27">
        <v>22</v>
      </c>
      <c r="H129" s="27">
        <v>9</v>
      </c>
      <c r="I129" s="27">
        <v>13</v>
      </c>
      <c r="J129" s="27">
        <v>34</v>
      </c>
      <c r="K129" s="27">
        <v>18</v>
      </c>
      <c r="L129" s="27">
        <v>16</v>
      </c>
      <c r="M129" s="27">
        <v>28</v>
      </c>
      <c r="N129" s="27">
        <v>19</v>
      </c>
      <c r="O129" s="27">
        <v>9</v>
      </c>
      <c r="P129" s="27">
        <v>37</v>
      </c>
      <c r="Q129" s="27">
        <v>21</v>
      </c>
      <c r="R129" s="27">
        <v>16</v>
      </c>
      <c r="S129" s="27">
        <v>82</v>
      </c>
      <c r="T129" s="27">
        <v>48</v>
      </c>
      <c r="U129" s="27">
        <v>34</v>
      </c>
      <c r="V129" s="27">
        <v>57</v>
      </c>
      <c r="W129" s="27">
        <v>29</v>
      </c>
      <c r="X129" s="27">
        <v>28</v>
      </c>
      <c r="Y129" s="27">
        <v>52</v>
      </c>
      <c r="Z129" s="27">
        <v>27</v>
      </c>
      <c r="AA129" s="27">
        <v>25</v>
      </c>
      <c r="AB129" s="27">
        <v>43</v>
      </c>
      <c r="AC129" s="27">
        <v>19</v>
      </c>
      <c r="AD129" s="27">
        <v>24</v>
      </c>
      <c r="AE129" s="27">
        <v>62</v>
      </c>
      <c r="AF129" s="27">
        <v>33</v>
      </c>
      <c r="AG129" s="27">
        <v>29</v>
      </c>
      <c r="AH129" s="27">
        <v>64</v>
      </c>
      <c r="AI129" s="27">
        <v>33</v>
      </c>
      <c r="AJ129" s="27">
        <v>31</v>
      </c>
      <c r="AK129" s="27">
        <v>59</v>
      </c>
      <c r="AL129" s="27">
        <v>22</v>
      </c>
      <c r="AM129" s="27">
        <v>37</v>
      </c>
      <c r="AN129" s="27">
        <v>58</v>
      </c>
      <c r="AO129" s="27">
        <v>32</v>
      </c>
      <c r="AP129" s="27">
        <v>26</v>
      </c>
      <c r="AQ129" s="27">
        <v>62</v>
      </c>
      <c r="AR129" s="27">
        <v>27</v>
      </c>
      <c r="AS129" s="27">
        <v>35</v>
      </c>
      <c r="AT129" s="27">
        <v>99</v>
      </c>
      <c r="AU129" s="27">
        <v>47</v>
      </c>
      <c r="AV129" s="27">
        <v>52</v>
      </c>
      <c r="AW129" s="27">
        <v>306</v>
      </c>
      <c r="AX129" s="27">
        <v>117</v>
      </c>
      <c r="AY129" s="27">
        <v>189</v>
      </c>
      <c r="AZ129" s="27">
        <v>84</v>
      </c>
      <c r="BA129" s="27">
        <v>576</v>
      </c>
      <c r="BB129" s="27">
        <v>405</v>
      </c>
      <c r="BC129" s="28">
        <v>7.8873239436619724E-2</v>
      </c>
      <c r="BD129" s="28">
        <v>0.54084507042253516</v>
      </c>
      <c r="BE129" s="28">
        <v>0.38028169014084506</v>
      </c>
      <c r="BF129" s="29">
        <v>51.567136150234745</v>
      </c>
      <c r="BG129" s="24">
        <f t="shared" si="9"/>
        <v>54919</v>
      </c>
    </row>
    <row r="130" spans="1:59" x14ac:dyDescent="0.15">
      <c r="A130" s="79"/>
      <c r="B130" s="25" t="s">
        <v>148</v>
      </c>
      <c r="C130" s="26">
        <v>447</v>
      </c>
      <c r="D130" s="26">
        <v>830</v>
      </c>
      <c r="E130" s="26">
        <v>382</v>
      </c>
      <c r="F130" s="26">
        <v>448</v>
      </c>
      <c r="G130" s="27">
        <v>27</v>
      </c>
      <c r="H130" s="27">
        <v>10</v>
      </c>
      <c r="I130" s="27">
        <v>17</v>
      </c>
      <c r="J130" s="27">
        <v>35</v>
      </c>
      <c r="K130" s="27">
        <v>20</v>
      </c>
      <c r="L130" s="27">
        <v>15</v>
      </c>
      <c r="M130" s="27">
        <v>30</v>
      </c>
      <c r="N130" s="27">
        <v>14</v>
      </c>
      <c r="O130" s="27">
        <v>16</v>
      </c>
      <c r="P130" s="27">
        <v>35</v>
      </c>
      <c r="Q130" s="27">
        <v>20</v>
      </c>
      <c r="R130" s="27">
        <v>15</v>
      </c>
      <c r="S130" s="27">
        <v>60</v>
      </c>
      <c r="T130" s="27">
        <v>28</v>
      </c>
      <c r="U130" s="27">
        <v>32</v>
      </c>
      <c r="V130" s="27">
        <v>35</v>
      </c>
      <c r="W130" s="27">
        <v>15</v>
      </c>
      <c r="X130" s="27">
        <v>20</v>
      </c>
      <c r="Y130" s="27">
        <v>43</v>
      </c>
      <c r="Z130" s="27">
        <v>21</v>
      </c>
      <c r="AA130" s="27">
        <v>22</v>
      </c>
      <c r="AB130" s="27">
        <v>35</v>
      </c>
      <c r="AC130" s="27">
        <v>15</v>
      </c>
      <c r="AD130" s="27">
        <v>20</v>
      </c>
      <c r="AE130" s="27">
        <v>47</v>
      </c>
      <c r="AF130" s="27">
        <v>20</v>
      </c>
      <c r="AG130" s="27">
        <v>27</v>
      </c>
      <c r="AH130" s="27">
        <v>44</v>
      </c>
      <c r="AI130" s="27">
        <v>24</v>
      </c>
      <c r="AJ130" s="27">
        <v>20</v>
      </c>
      <c r="AK130" s="27">
        <v>52</v>
      </c>
      <c r="AL130" s="27">
        <v>26</v>
      </c>
      <c r="AM130" s="27">
        <v>26</v>
      </c>
      <c r="AN130" s="27">
        <v>54</v>
      </c>
      <c r="AO130" s="27">
        <v>29</v>
      </c>
      <c r="AP130" s="27">
        <v>25</v>
      </c>
      <c r="AQ130" s="27">
        <v>44</v>
      </c>
      <c r="AR130" s="27">
        <v>23</v>
      </c>
      <c r="AS130" s="27">
        <v>21</v>
      </c>
      <c r="AT130" s="27">
        <v>78</v>
      </c>
      <c r="AU130" s="27">
        <v>36</v>
      </c>
      <c r="AV130" s="27">
        <v>42</v>
      </c>
      <c r="AW130" s="27">
        <v>211</v>
      </c>
      <c r="AX130" s="27">
        <v>81</v>
      </c>
      <c r="AY130" s="27">
        <v>130</v>
      </c>
      <c r="AZ130" s="27">
        <v>92</v>
      </c>
      <c r="BA130" s="27">
        <v>449</v>
      </c>
      <c r="BB130" s="27">
        <v>289</v>
      </c>
      <c r="BC130" s="28">
        <v>0.1108433734939759</v>
      </c>
      <c r="BD130" s="28">
        <v>0.54096385542168679</v>
      </c>
      <c r="BE130" s="28">
        <v>0.34819277108433733</v>
      </c>
      <c r="BF130" s="29">
        <v>49.17590361445783</v>
      </c>
      <c r="BG130" s="24">
        <f t="shared" si="9"/>
        <v>40816</v>
      </c>
    </row>
    <row r="131" spans="1:59" x14ac:dyDescent="0.15">
      <c r="A131" s="79"/>
      <c r="B131" s="25" t="s">
        <v>149</v>
      </c>
      <c r="C131" s="26">
        <v>428</v>
      </c>
      <c r="D131" s="26">
        <v>847</v>
      </c>
      <c r="E131" s="26">
        <v>399</v>
      </c>
      <c r="F131" s="26">
        <v>448</v>
      </c>
      <c r="G131" s="27">
        <v>33</v>
      </c>
      <c r="H131" s="27">
        <v>19</v>
      </c>
      <c r="I131" s="27">
        <v>14</v>
      </c>
      <c r="J131" s="27">
        <v>43</v>
      </c>
      <c r="K131" s="27">
        <v>18</v>
      </c>
      <c r="L131" s="27">
        <v>25</v>
      </c>
      <c r="M131" s="27">
        <v>45</v>
      </c>
      <c r="N131" s="27">
        <v>24</v>
      </c>
      <c r="O131" s="27">
        <v>21</v>
      </c>
      <c r="P131" s="27">
        <v>44</v>
      </c>
      <c r="Q131" s="27">
        <v>26</v>
      </c>
      <c r="R131" s="27">
        <v>18</v>
      </c>
      <c r="S131" s="27">
        <v>56</v>
      </c>
      <c r="T131" s="27">
        <v>27</v>
      </c>
      <c r="U131" s="27">
        <v>29</v>
      </c>
      <c r="V131" s="27">
        <v>47</v>
      </c>
      <c r="W131" s="27">
        <v>30</v>
      </c>
      <c r="X131" s="27">
        <v>17</v>
      </c>
      <c r="Y131" s="27">
        <v>51</v>
      </c>
      <c r="Z131" s="27">
        <v>29</v>
      </c>
      <c r="AA131" s="27">
        <v>22</v>
      </c>
      <c r="AB131" s="27">
        <v>45</v>
      </c>
      <c r="AC131" s="27">
        <v>22</v>
      </c>
      <c r="AD131" s="27">
        <v>23</v>
      </c>
      <c r="AE131" s="27">
        <v>47</v>
      </c>
      <c r="AF131" s="27">
        <v>25</v>
      </c>
      <c r="AG131" s="27">
        <v>22</v>
      </c>
      <c r="AH131" s="27">
        <v>57</v>
      </c>
      <c r="AI131" s="27">
        <v>24</v>
      </c>
      <c r="AJ131" s="27">
        <v>33</v>
      </c>
      <c r="AK131" s="27">
        <v>43</v>
      </c>
      <c r="AL131" s="27">
        <v>16</v>
      </c>
      <c r="AM131" s="27">
        <v>27</v>
      </c>
      <c r="AN131" s="27">
        <v>39</v>
      </c>
      <c r="AO131" s="27">
        <v>18</v>
      </c>
      <c r="AP131" s="27">
        <v>21</v>
      </c>
      <c r="AQ131" s="27">
        <v>55</v>
      </c>
      <c r="AR131" s="27">
        <v>22</v>
      </c>
      <c r="AS131" s="27">
        <v>33</v>
      </c>
      <c r="AT131" s="27">
        <v>53</v>
      </c>
      <c r="AU131" s="27">
        <v>23</v>
      </c>
      <c r="AV131" s="27">
        <v>30</v>
      </c>
      <c r="AW131" s="27">
        <v>189</v>
      </c>
      <c r="AX131" s="27">
        <v>76</v>
      </c>
      <c r="AY131" s="27">
        <v>113</v>
      </c>
      <c r="AZ131" s="27">
        <v>121</v>
      </c>
      <c r="BA131" s="27">
        <v>484</v>
      </c>
      <c r="BB131" s="27">
        <v>242</v>
      </c>
      <c r="BC131" s="28">
        <v>0.14285714285714285</v>
      </c>
      <c r="BD131" s="28">
        <v>0.5714285714285714</v>
      </c>
      <c r="BE131" s="28">
        <v>0.2857142857142857</v>
      </c>
      <c r="BF131" s="29">
        <v>45.557260920897285</v>
      </c>
      <c r="BG131" s="24">
        <f t="shared" si="9"/>
        <v>38587</v>
      </c>
    </row>
    <row r="132" spans="1:59" ht="14.25" thickBot="1" x14ac:dyDescent="0.2">
      <c r="A132" s="79"/>
      <c r="B132" s="30" t="s">
        <v>150</v>
      </c>
      <c r="C132" s="31">
        <v>177</v>
      </c>
      <c r="D132" s="31">
        <v>401</v>
      </c>
      <c r="E132" s="31">
        <v>194</v>
      </c>
      <c r="F132" s="31">
        <v>207</v>
      </c>
      <c r="G132" s="32">
        <v>15</v>
      </c>
      <c r="H132" s="32">
        <v>7</v>
      </c>
      <c r="I132" s="32">
        <v>8</v>
      </c>
      <c r="J132" s="32">
        <v>15</v>
      </c>
      <c r="K132" s="32">
        <v>5</v>
      </c>
      <c r="L132" s="32">
        <v>10</v>
      </c>
      <c r="M132" s="32">
        <v>14</v>
      </c>
      <c r="N132" s="32">
        <v>11</v>
      </c>
      <c r="O132" s="32">
        <v>3</v>
      </c>
      <c r="P132" s="32">
        <v>18</v>
      </c>
      <c r="Q132" s="32">
        <v>6</v>
      </c>
      <c r="R132" s="32">
        <v>12</v>
      </c>
      <c r="S132" s="32">
        <v>14</v>
      </c>
      <c r="T132" s="32">
        <v>10</v>
      </c>
      <c r="U132" s="32">
        <v>4</v>
      </c>
      <c r="V132" s="32">
        <v>15</v>
      </c>
      <c r="W132" s="32">
        <v>7</v>
      </c>
      <c r="X132" s="32">
        <v>8</v>
      </c>
      <c r="Y132" s="32">
        <v>14</v>
      </c>
      <c r="Z132" s="32">
        <v>7</v>
      </c>
      <c r="AA132" s="32">
        <v>7</v>
      </c>
      <c r="AB132" s="32">
        <v>21</v>
      </c>
      <c r="AC132" s="32">
        <v>10</v>
      </c>
      <c r="AD132" s="32">
        <v>11</v>
      </c>
      <c r="AE132" s="32">
        <v>23</v>
      </c>
      <c r="AF132" s="32">
        <v>8</v>
      </c>
      <c r="AG132" s="32">
        <v>15</v>
      </c>
      <c r="AH132" s="32">
        <v>37</v>
      </c>
      <c r="AI132" s="32">
        <v>19</v>
      </c>
      <c r="AJ132" s="32">
        <v>18</v>
      </c>
      <c r="AK132" s="32">
        <v>17</v>
      </c>
      <c r="AL132" s="32">
        <v>9</v>
      </c>
      <c r="AM132" s="32">
        <v>8</v>
      </c>
      <c r="AN132" s="32">
        <v>31</v>
      </c>
      <c r="AO132" s="32">
        <v>14</v>
      </c>
      <c r="AP132" s="32">
        <v>17</v>
      </c>
      <c r="AQ132" s="32">
        <v>26</v>
      </c>
      <c r="AR132" s="32">
        <v>14</v>
      </c>
      <c r="AS132" s="32">
        <v>12</v>
      </c>
      <c r="AT132" s="32">
        <v>37</v>
      </c>
      <c r="AU132" s="32">
        <v>17</v>
      </c>
      <c r="AV132" s="32">
        <v>20</v>
      </c>
      <c r="AW132" s="32">
        <v>104</v>
      </c>
      <c r="AX132" s="32">
        <v>50</v>
      </c>
      <c r="AY132" s="32">
        <v>54</v>
      </c>
      <c r="AZ132" s="32">
        <v>44</v>
      </c>
      <c r="BA132" s="32">
        <v>216</v>
      </c>
      <c r="BB132" s="32">
        <v>141</v>
      </c>
      <c r="BC132" s="33">
        <v>0.10972568578553615</v>
      </c>
      <c r="BD132" s="33">
        <v>0.53865336658354113</v>
      </c>
      <c r="BE132" s="33">
        <v>0.35162094763092272</v>
      </c>
      <c r="BF132" s="34">
        <v>50.31920199501247</v>
      </c>
      <c r="BG132" s="24">
        <f t="shared" si="9"/>
        <v>20178</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4034</v>
      </c>
      <c r="D134" s="46">
        <v>7678</v>
      </c>
      <c r="E134" s="46">
        <v>3521</v>
      </c>
      <c r="F134" s="46">
        <v>4157</v>
      </c>
      <c r="G134" s="46">
        <v>247</v>
      </c>
      <c r="H134" s="46">
        <v>118</v>
      </c>
      <c r="I134" s="46">
        <v>129</v>
      </c>
      <c r="J134" s="46">
        <v>256</v>
      </c>
      <c r="K134" s="46">
        <v>116</v>
      </c>
      <c r="L134" s="46">
        <v>140</v>
      </c>
      <c r="M134" s="46">
        <v>282</v>
      </c>
      <c r="N134" s="46">
        <v>154</v>
      </c>
      <c r="O134" s="46">
        <v>128</v>
      </c>
      <c r="P134" s="46">
        <v>326</v>
      </c>
      <c r="Q134" s="46">
        <v>158</v>
      </c>
      <c r="R134" s="46">
        <v>168</v>
      </c>
      <c r="S134" s="46">
        <v>532</v>
      </c>
      <c r="T134" s="46">
        <v>269</v>
      </c>
      <c r="U134" s="46">
        <v>263</v>
      </c>
      <c r="V134" s="46">
        <v>356</v>
      </c>
      <c r="W134" s="46">
        <v>185</v>
      </c>
      <c r="X134" s="46">
        <v>171</v>
      </c>
      <c r="Y134" s="46">
        <v>364</v>
      </c>
      <c r="Z134" s="46">
        <v>195</v>
      </c>
      <c r="AA134" s="46">
        <v>169</v>
      </c>
      <c r="AB134" s="46">
        <v>366</v>
      </c>
      <c r="AC134" s="46">
        <v>180</v>
      </c>
      <c r="AD134" s="46">
        <v>186</v>
      </c>
      <c r="AE134" s="46">
        <v>446</v>
      </c>
      <c r="AF134" s="46">
        <v>228</v>
      </c>
      <c r="AG134" s="46">
        <v>218</v>
      </c>
      <c r="AH134" s="46">
        <v>448</v>
      </c>
      <c r="AI134" s="46">
        <v>209</v>
      </c>
      <c r="AJ134" s="46">
        <v>239</v>
      </c>
      <c r="AK134" s="46">
        <v>429</v>
      </c>
      <c r="AL134" s="46">
        <v>193</v>
      </c>
      <c r="AM134" s="46">
        <v>236</v>
      </c>
      <c r="AN134" s="46">
        <v>425</v>
      </c>
      <c r="AO134" s="46">
        <v>197</v>
      </c>
      <c r="AP134" s="46">
        <v>228</v>
      </c>
      <c r="AQ134" s="46">
        <v>504</v>
      </c>
      <c r="AR134" s="46">
        <v>233</v>
      </c>
      <c r="AS134" s="46">
        <v>271</v>
      </c>
      <c r="AT134" s="46">
        <v>693</v>
      </c>
      <c r="AU134" s="46">
        <v>325</v>
      </c>
      <c r="AV134" s="46">
        <v>368</v>
      </c>
      <c r="AW134" s="46">
        <v>2004</v>
      </c>
      <c r="AX134" s="46">
        <v>761</v>
      </c>
      <c r="AY134" s="46">
        <v>1243</v>
      </c>
      <c r="AZ134" s="46">
        <v>785</v>
      </c>
      <c r="BA134" s="46">
        <v>4196</v>
      </c>
      <c r="BB134" s="46">
        <v>2697</v>
      </c>
      <c r="BC134" s="48">
        <v>0.10224016671008075</v>
      </c>
      <c r="BD134" s="48">
        <v>0.54649648345923418</v>
      </c>
      <c r="BE134" s="48">
        <v>0.35126334983068508</v>
      </c>
      <c r="BF134" s="49">
        <v>49.690935139359205</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637</v>
      </c>
      <c r="D136" s="20">
        <v>1304</v>
      </c>
      <c r="E136" s="20">
        <v>644</v>
      </c>
      <c r="F136" s="20">
        <v>660</v>
      </c>
      <c r="G136" s="21">
        <v>56</v>
      </c>
      <c r="H136" s="21">
        <v>39</v>
      </c>
      <c r="I136" s="21">
        <v>17</v>
      </c>
      <c r="J136" s="21">
        <v>46</v>
      </c>
      <c r="K136" s="21">
        <v>21</v>
      </c>
      <c r="L136" s="21">
        <v>25</v>
      </c>
      <c r="M136" s="21">
        <v>40</v>
      </c>
      <c r="N136" s="21">
        <v>23</v>
      </c>
      <c r="O136" s="21">
        <v>17</v>
      </c>
      <c r="P136" s="21">
        <v>46</v>
      </c>
      <c r="Q136" s="21">
        <v>28</v>
      </c>
      <c r="R136" s="21">
        <v>18</v>
      </c>
      <c r="S136" s="21">
        <v>92</v>
      </c>
      <c r="T136" s="21">
        <v>52</v>
      </c>
      <c r="U136" s="21">
        <v>40</v>
      </c>
      <c r="V136" s="21">
        <v>71</v>
      </c>
      <c r="W136" s="21">
        <v>38</v>
      </c>
      <c r="X136" s="21">
        <v>33</v>
      </c>
      <c r="Y136" s="21">
        <v>74</v>
      </c>
      <c r="Z136" s="21">
        <v>43</v>
      </c>
      <c r="AA136" s="21">
        <v>31</v>
      </c>
      <c r="AB136" s="21">
        <v>70</v>
      </c>
      <c r="AC136" s="21">
        <v>36</v>
      </c>
      <c r="AD136" s="21">
        <v>34</v>
      </c>
      <c r="AE136" s="21">
        <v>72</v>
      </c>
      <c r="AF136" s="21">
        <v>41</v>
      </c>
      <c r="AG136" s="21">
        <v>31</v>
      </c>
      <c r="AH136" s="21">
        <v>69</v>
      </c>
      <c r="AI136" s="21">
        <v>30</v>
      </c>
      <c r="AJ136" s="21">
        <v>39</v>
      </c>
      <c r="AK136" s="21">
        <v>73</v>
      </c>
      <c r="AL136" s="21">
        <v>35</v>
      </c>
      <c r="AM136" s="21">
        <v>38</v>
      </c>
      <c r="AN136" s="21">
        <v>76</v>
      </c>
      <c r="AO136" s="21">
        <v>40</v>
      </c>
      <c r="AP136" s="21">
        <v>36</v>
      </c>
      <c r="AQ136" s="21">
        <v>95</v>
      </c>
      <c r="AR136" s="21">
        <v>45</v>
      </c>
      <c r="AS136" s="21">
        <v>50</v>
      </c>
      <c r="AT136" s="21">
        <v>132</v>
      </c>
      <c r="AU136" s="21">
        <v>65</v>
      </c>
      <c r="AV136" s="21">
        <v>67</v>
      </c>
      <c r="AW136" s="21">
        <v>292</v>
      </c>
      <c r="AX136" s="21">
        <v>108</v>
      </c>
      <c r="AY136" s="21">
        <v>184</v>
      </c>
      <c r="AZ136" s="21">
        <v>142</v>
      </c>
      <c r="BA136" s="21">
        <v>738</v>
      </c>
      <c r="BB136" s="21">
        <v>424</v>
      </c>
      <c r="BC136" s="22">
        <v>0.10889570552147239</v>
      </c>
      <c r="BD136" s="22">
        <v>0.56595092024539873</v>
      </c>
      <c r="BE136" s="22">
        <v>0.32515337423312884</v>
      </c>
      <c r="BF136" s="23">
        <v>48.554447852760738</v>
      </c>
      <c r="BG136" s="24">
        <f t="shared" ref="BG136:BG149" si="10">BF136*D136</f>
        <v>63315</v>
      </c>
    </row>
    <row r="137" spans="1:59" x14ac:dyDescent="0.15">
      <c r="A137" s="79"/>
      <c r="B137" s="25" t="s">
        <v>154</v>
      </c>
      <c r="C137" s="26">
        <v>467</v>
      </c>
      <c r="D137" s="26">
        <v>1101</v>
      </c>
      <c r="E137" s="26">
        <v>541</v>
      </c>
      <c r="F137" s="26">
        <v>560</v>
      </c>
      <c r="G137" s="27">
        <v>56</v>
      </c>
      <c r="H137" s="27">
        <v>29</v>
      </c>
      <c r="I137" s="27">
        <v>27</v>
      </c>
      <c r="J137" s="27">
        <v>83</v>
      </c>
      <c r="K137" s="27">
        <v>47</v>
      </c>
      <c r="L137" s="27">
        <v>36</v>
      </c>
      <c r="M137" s="27">
        <v>52</v>
      </c>
      <c r="N137" s="27">
        <v>24</v>
      </c>
      <c r="O137" s="27">
        <v>28</v>
      </c>
      <c r="P137" s="27">
        <v>39</v>
      </c>
      <c r="Q137" s="27">
        <v>23</v>
      </c>
      <c r="R137" s="27">
        <v>16</v>
      </c>
      <c r="S137" s="27">
        <v>30</v>
      </c>
      <c r="T137" s="27">
        <v>13</v>
      </c>
      <c r="U137" s="27">
        <v>17</v>
      </c>
      <c r="V137" s="27">
        <v>25</v>
      </c>
      <c r="W137" s="27">
        <v>12</v>
      </c>
      <c r="X137" s="27">
        <v>13</v>
      </c>
      <c r="Y137" s="27">
        <v>58</v>
      </c>
      <c r="Z137" s="27">
        <v>31</v>
      </c>
      <c r="AA137" s="27">
        <v>27</v>
      </c>
      <c r="AB137" s="27">
        <v>75</v>
      </c>
      <c r="AC137" s="27">
        <v>34</v>
      </c>
      <c r="AD137" s="27">
        <v>41</v>
      </c>
      <c r="AE137" s="27">
        <v>82</v>
      </c>
      <c r="AF137" s="27">
        <v>45</v>
      </c>
      <c r="AG137" s="27">
        <v>37</v>
      </c>
      <c r="AH137" s="27">
        <v>75</v>
      </c>
      <c r="AI137" s="27">
        <v>33</v>
      </c>
      <c r="AJ137" s="27">
        <v>42</v>
      </c>
      <c r="AK137" s="27">
        <v>72</v>
      </c>
      <c r="AL137" s="27">
        <v>39</v>
      </c>
      <c r="AM137" s="27">
        <v>33</v>
      </c>
      <c r="AN137" s="27">
        <v>70</v>
      </c>
      <c r="AO137" s="27">
        <v>32</v>
      </c>
      <c r="AP137" s="27">
        <v>38</v>
      </c>
      <c r="AQ137" s="27">
        <v>73</v>
      </c>
      <c r="AR137" s="27">
        <v>29</v>
      </c>
      <c r="AS137" s="27">
        <v>44</v>
      </c>
      <c r="AT137" s="27">
        <v>104</v>
      </c>
      <c r="AU137" s="27">
        <v>50</v>
      </c>
      <c r="AV137" s="27">
        <v>54</v>
      </c>
      <c r="AW137" s="27">
        <v>207</v>
      </c>
      <c r="AX137" s="27">
        <v>100</v>
      </c>
      <c r="AY137" s="27">
        <v>107</v>
      </c>
      <c r="AZ137" s="27">
        <v>191</v>
      </c>
      <c r="BA137" s="27">
        <v>599</v>
      </c>
      <c r="BB137" s="27">
        <v>311</v>
      </c>
      <c r="BC137" s="28">
        <v>0.17347865576748411</v>
      </c>
      <c r="BD137" s="28">
        <v>0.54405086285195281</v>
      </c>
      <c r="BE137" s="28">
        <v>0.28247048138056313</v>
      </c>
      <c r="BF137" s="29">
        <v>45.665758401453225</v>
      </c>
      <c r="BG137" s="24">
        <f t="shared" si="10"/>
        <v>50278</v>
      </c>
    </row>
    <row r="138" spans="1:59" x14ac:dyDescent="0.15">
      <c r="A138" s="79"/>
      <c r="B138" s="25" t="s">
        <v>155</v>
      </c>
      <c r="C138" s="26">
        <v>326</v>
      </c>
      <c r="D138" s="26">
        <v>782</v>
      </c>
      <c r="E138" s="26">
        <v>377</v>
      </c>
      <c r="F138" s="26">
        <v>405</v>
      </c>
      <c r="G138" s="27">
        <v>19</v>
      </c>
      <c r="H138" s="27">
        <v>11</v>
      </c>
      <c r="I138" s="27">
        <v>8</v>
      </c>
      <c r="J138" s="27">
        <v>23</v>
      </c>
      <c r="K138" s="27">
        <v>13</v>
      </c>
      <c r="L138" s="27">
        <v>10</v>
      </c>
      <c r="M138" s="27">
        <v>26</v>
      </c>
      <c r="N138" s="27">
        <v>12</v>
      </c>
      <c r="O138" s="27">
        <v>14</v>
      </c>
      <c r="P138" s="27">
        <v>25</v>
      </c>
      <c r="Q138" s="27">
        <v>16</v>
      </c>
      <c r="R138" s="27">
        <v>9</v>
      </c>
      <c r="S138" s="27">
        <v>49</v>
      </c>
      <c r="T138" s="27">
        <v>22</v>
      </c>
      <c r="U138" s="27">
        <v>27</v>
      </c>
      <c r="V138" s="27">
        <v>41</v>
      </c>
      <c r="W138" s="27">
        <v>23</v>
      </c>
      <c r="X138" s="27">
        <v>18</v>
      </c>
      <c r="Y138" s="27">
        <v>37</v>
      </c>
      <c r="Z138" s="27">
        <v>17</v>
      </c>
      <c r="AA138" s="27">
        <v>20</v>
      </c>
      <c r="AB138" s="27">
        <v>27</v>
      </c>
      <c r="AC138" s="27">
        <v>8</v>
      </c>
      <c r="AD138" s="27">
        <v>19</v>
      </c>
      <c r="AE138" s="27">
        <v>39</v>
      </c>
      <c r="AF138" s="27">
        <v>19</v>
      </c>
      <c r="AG138" s="27">
        <v>20</v>
      </c>
      <c r="AH138" s="27">
        <v>30</v>
      </c>
      <c r="AI138" s="27">
        <v>13</v>
      </c>
      <c r="AJ138" s="27">
        <v>17</v>
      </c>
      <c r="AK138" s="27">
        <v>69</v>
      </c>
      <c r="AL138" s="27">
        <v>30</v>
      </c>
      <c r="AM138" s="27">
        <v>39</v>
      </c>
      <c r="AN138" s="27">
        <v>106</v>
      </c>
      <c r="AO138" s="27">
        <v>50</v>
      </c>
      <c r="AP138" s="27">
        <v>56</v>
      </c>
      <c r="AQ138" s="27">
        <v>93</v>
      </c>
      <c r="AR138" s="27">
        <v>45</v>
      </c>
      <c r="AS138" s="27">
        <v>48</v>
      </c>
      <c r="AT138" s="27">
        <v>80</v>
      </c>
      <c r="AU138" s="27">
        <v>43</v>
      </c>
      <c r="AV138" s="27">
        <v>37</v>
      </c>
      <c r="AW138" s="27">
        <v>118</v>
      </c>
      <c r="AX138" s="27">
        <v>55</v>
      </c>
      <c r="AY138" s="27">
        <v>63</v>
      </c>
      <c r="AZ138" s="27">
        <v>68</v>
      </c>
      <c r="BA138" s="27">
        <v>516</v>
      </c>
      <c r="BB138" s="27">
        <v>198</v>
      </c>
      <c r="BC138" s="28">
        <v>8.6956521739130432E-2</v>
      </c>
      <c r="BD138" s="28">
        <v>0.65984654731457804</v>
      </c>
      <c r="BE138" s="28">
        <v>0.25319693094629159</v>
      </c>
      <c r="BF138" s="29">
        <v>49.191815856777495</v>
      </c>
      <c r="BG138" s="24">
        <f t="shared" si="10"/>
        <v>38468</v>
      </c>
    </row>
    <row r="139" spans="1:59" x14ac:dyDescent="0.15">
      <c r="A139" s="79"/>
      <c r="B139" s="25" t="s">
        <v>156</v>
      </c>
      <c r="C139" s="26">
        <v>1225</v>
      </c>
      <c r="D139" s="26">
        <v>2197</v>
      </c>
      <c r="E139" s="26">
        <v>1052</v>
      </c>
      <c r="F139" s="26">
        <v>1145</v>
      </c>
      <c r="G139" s="27">
        <v>49</v>
      </c>
      <c r="H139" s="27">
        <v>20</v>
      </c>
      <c r="I139" s="27">
        <v>29</v>
      </c>
      <c r="J139" s="27">
        <v>60</v>
      </c>
      <c r="K139" s="27">
        <v>29</v>
      </c>
      <c r="L139" s="27">
        <v>31</v>
      </c>
      <c r="M139" s="27">
        <v>79</v>
      </c>
      <c r="N139" s="27">
        <v>45</v>
      </c>
      <c r="O139" s="27">
        <v>34</v>
      </c>
      <c r="P139" s="27">
        <v>89</v>
      </c>
      <c r="Q139" s="27">
        <v>41</v>
      </c>
      <c r="R139" s="27">
        <v>48</v>
      </c>
      <c r="S139" s="27">
        <v>196</v>
      </c>
      <c r="T139" s="27">
        <v>89</v>
      </c>
      <c r="U139" s="27">
        <v>107</v>
      </c>
      <c r="V139" s="27">
        <v>132</v>
      </c>
      <c r="W139" s="27">
        <v>60</v>
      </c>
      <c r="X139" s="27">
        <v>72</v>
      </c>
      <c r="Y139" s="27">
        <v>117</v>
      </c>
      <c r="Z139" s="27">
        <v>65</v>
      </c>
      <c r="AA139" s="27">
        <v>52</v>
      </c>
      <c r="AB139" s="27">
        <v>124</v>
      </c>
      <c r="AC139" s="27">
        <v>60</v>
      </c>
      <c r="AD139" s="27">
        <v>64</v>
      </c>
      <c r="AE139" s="27">
        <v>133</v>
      </c>
      <c r="AF139" s="27">
        <v>66</v>
      </c>
      <c r="AG139" s="27">
        <v>67</v>
      </c>
      <c r="AH139" s="27">
        <v>144</v>
      </c>
      <c r="AI139" s="27">
        <v>68</v>
      </c>
      <c r="AJ139" s="27">
        <v>76</v>
      </c>
      <c r="AK139" s="27">
        <v>128</v>
      </c>
      <c r="AL139" s="27">
        <v>65</v>
      </c>
      <c r="AM139" s="27">
        <v>63</v>
      </c>
      <c r="AN139" s="27">
        <v>157</v>
      </c>
      <c r="AO139" s="27">
        <v>81</v>
      </c>
      <c r="AP139" s="27">
        <v>76</v>
      </c>
      <c r="AQ139" s="27">
        <v>153</v>
      </c>
      <c r="AR139" s="27">
        <v>77</v>
      </c>
      <c r="AS139" s="27">
        <v>76</v>
      </c>
      <c r="AT139" s="27">
        <v>201</v>
      </c>
      <c r="AU139" s="27">
        <v>101</v>
      </c>
      <c r="AV139" s="27">
        <v>100</v>
      </c>
      <c r="AW139" s="27">
        <v>435</v>
      </c>
      <c r="AX139" s="27">
        <v>185</v>
      </c>
      <c r="AY139" s="27">
        <v>250</v>
      </c>
      <c r="AZ139" s="27">
        <v>188</v>
      </c>
      <c r="BA139" s="27">
        <v>1373</v>
      </c>
      <c r="BB139" s="27">
        <v>636</v>
      </c>
      <c r="BC139" s="28">
        <v>8.5571233500227578E-2</v>
      </c>
      <c r="BD139" s="28">
        <v>0.62494310423304511</v>
      </c>
      <c r="BE139" s="28">
        <v>0.28948566226672734</v>
      </c>
      <c r="BF139" s="29">
        <v>47.587164314974963</v>
      </c>
      <c r="BG139" s="24">
        <f t="shared" si="10"/>
        <v>104549</v>
      </c>
    </row>
    <row r="140" spans="1:59" x14ac:dyDescent="0.15">
      <c r="A140" s="79"/>
      <c r="B140" s="25" t="s">
        <v>157</v>
      </c>
      <c r="C140" s="26">
        <v>218</v>
      </c>
      <c r="D140" s="26">
        <v>387</v>
      </c>
      <c r="E140" s="26">
        <v>185</v>
      </c>
      <c r="F140" s="26">
        <v>202</v>
      </c>
      <c r="G140" s="27">
        <v>9</v>
      </c>
      <c r="H140" s="27">
        <v>5</v>
      </c>
      <c r="I140" s="27">
        <v>4</v>
      </c>
      <c r="J140" s="27">
        <v>9</v>
      </c>
      <c r="K140" s="27">
        <v>6</v>
      </c>
      <c r="L140" s="27">
        <v>3</v>
      </c>
      <c r="M140" s="27">
        <v>11</v>
      </c>
      <c r="N140" s="27">
        <v>8</v>
      </c>
      <c r="O140" s="27">
        <v>3</v>
      </c>
      <c r="P140" s="27">
        <v>15</v>
      </c>
      <c r="Q140" s="27">
        <v>9</v>
      </c>
      <c r="R140" s="27">
        <v>6</v>
      </c>
      <c r="S140" s="27">
        <v>35</v>
      </c>
      <c r="T140" s="27">
        <v>22</v>
      </c>
      <c r="U140" s="27">
        <v>13</v>
      </c>
      <c r="V140" s="27">
        <v>21</v>
      </c>
      <c r="W140" s="27">
        <v>12</v>
      </c>
      <c r="X140" s="27">
        <v>9</v>
      </c>
      <c r="Y140" s="27">
        <v>15</v>
      </c>
      <c r="Z140" s="27">
        <v>6</v>
      </c>
      <c r="AA140" s="27">
        <v>9</v>
      </c>
      <c r="AB140" s="27">
        <v>14</v>
      </c>
      <c r="AC140" s="27">
        <v>7</v>
      </c>
      <c r="AD140" s="27">
        <v>7</v>
      </c>
      <c r="AE140" s="27">
        <v>17</v>
      </c>
      <c r="AF140" s="27">
        <v>8</v>
      </c>
      <c r="AG140" s="27">
        <v>9</v>
      </c>
      <c r="AH140" s="27">
        <v>22</v>
      </c>
      <c r="AI140" s="27">
        <v>11</v>
      </c>
      <c r="AJ140" s="27">
        <v>11</v>
      </c>
      <c r="AK140" s="27">
        <v>12</v>
      </c>
      <c r="AL140" s="27">
        <v>7</v>
      </c>
      <c r="AM140" s="27">
        <v>5</v>
      </c>
      <c r="AN140" s="27">
        <v>17</v>
      </c>
      <c r="AO140" s="27">
        <v>7</v>
      </c>
      <c r="AP140" s="27">
        <v>10</v>
      </c>
      <c r="AQ140" s="27">
        <v>31</v>
      </c>
      <c r="AR140" s="27">
        <v>14</v>
      </c>
      <c r="AS140" s="27">
        <v>17</v>
      </c>
      <c r="AT140" s="27">
        <v>45</v>
      </c>
      <c r="AU140" s="27">
        <v>23</v>
      </c>
      <c r="AV140" s="27">
        <v>22</v>
      </c>
      <c r="AW140" s="27">
        <v>114</v>
      </c>
      <c r="AX140" s="27">
        <v>40</v>
      </c>
      <c r="AY140" s="27">
        <v>74</v>
      </c>
      <c r="AZ140" s="27">
        <v>29</v>
      </c>
      <c r="BA140" s="27">
        <v>199</v>
      </c>
      <c r="BB140" s="27">
        <v>159</v>
      </c>
      <c r="BC140" s="28">
        <v>7.4935400516795869E-2</v>
      </c>
      <c r="BD140" s="28">
        <v>0.51421188630490955</v>
      </c>
      <c r="BE140" s="28">
        <v>0.41085271317829458</v>
      </c>
      <c r="BF140" s="29">
        <v>52.361757105943155</v>
      </c>
      <c r="BG140" s="24">
        <f t="shared" si="10"/>
        <v>20264</v>
      </c>
    </row>
    <row r="141" spans="1:59" x14ac:dyDescent="0.15">
      <c r="A141" s="79"/>
      <c r="B141" s="25" t="s">
        <v>158</v>
      </c>
      <c r="C141" s="26">
        <v>474</v>
      </c>
      <c r="D141" s="26">
        <v>833</v>
      </c>
      <c r="E141" s="26">
        <v>371</v>
      </c>
      <c r="F141" s="26">
        <v>462</v>
      </c>
      <c r="G141" s="27">
        <v>27</v>
      </c>
      <c r="H141" s="27">
        <v>13</v>
      </c>
      <c r="I141" s="27">
        <v>14</v>
      </c>
      <c r="J141" s="27">
        <v>23</v>
      </c>
      <c r="K141" s="27">
        <v>11</v>
      </c>
      <c r="L141" s="27">
        <v>12</v>
      </c>
      <c r="M141" s="27">
        <v>18</v>
      </c>
      <c r="N141" s="27">
        <v>10</v>
      </c>
      <c r="O141" s="27">
        <v>8</v>
      </c>
      <c r="P141" s="27">
        <v>31</v>
      </c>
      <c r="Q141" s="27">
        <v>16</v>
      </c>
      <c r="R141" s="27">
        <v>15</v>
      </c>
      <c r="S141" s="27">
        <v>94</v>
      </c>
      <c r="T141" s="27">
        <v>40</v>
      </c>
      <c r="U141" s="27">
        <v>54</v>
      </c>
      <c r="V141" s="27">
        <v>48</v>
      </c>
      <c r="W141" s="27">
        <v>20</v>
      </c>
      <c r="X141" s="27">
        <v>28</v>
      </c>
      <c r="Y141" s="27">
        <v>46</v>
      </c>
      <c r="Z141" s="27">
        <v>19</v>
      </c>
      <c r="AA141" s="27">
        <v>27</v>
      </c>
      <c r="AB141" s="27">
        <v>43</v>
      </c>
      <c r="AC141" s="27">
        <v>21</v>
      </c>
      <c r="AD141" s="27">
        <v>22</v>
      </c>
      <c r="AE141" s="27">
        <v>48</v>
      </c>
      <c r="AF141" s="27">
        <v>27</v>
      </c>
      <c r="AG141" s="27">
        <v>21</v>
      </c>
      <c r="AH141" s="27">
        <v>38</v>
      </c>
      <c r="AI141" s="27">
        <v>15</v>
      </c>
      <c r="AJ141" s="27">
        <v>23</v>
      </c>
      <c r="AK141" s="27">
        <v>39</v>
      </c>
      <c r="AL141" s="27">
        <v>22</v>
      </c>
      <c r="AM141" s="27">
        <v>17</v>
      </c>
      <c r="AN141" s="27">
        <v>40</v>
      </c>
      <c r="AO141" s="27">
        <v>18</v>
      </c>
      <c r="AP141" s="27">
        <v>22</v>
      </c>
      <c r="AQ141" s="27">
        <v>56</v>
      </c>
      <c r="AR141" s="27">
        <v>27</v>
      </c>
      <c r="AS141" s="27">
        <v>29</v>
      </c>
      <c r="AT141" s="27">
        <v>76</v>
      </c>
      <c r="AU141" s="27">
        <v>34</v>
      </c>
      <c r="AV141" s="27">
        <v>42</v>
      </c>
      <c r="AW141" s="27">
        <v>206</v>
      </c>
      <c r="AX141" s="27">
        <v>78</v>
      </c>
      <c r="AY141" s="27">
        <v>128</v>
      </c>
      <c r="AZ141" s="27">
        <v>68</v>
      </c>
      <c r="BA141" s="27">
        <v>483</v>
      </c>
      <c r="BB141" s="27">
        <v>282</v>
      </c>
      <c r="BC141" s="28">
        <v>8.1632653061224483E-2</v>
      </c>
      <c r="BD141" s="28">
        <v>0.57983193277310929</v>
      </c>
      <c r="BE141" s="28">
        <v>0.33853541416566629</v>
      </c>
      <c r="BF141" s="29">
        <v>48.740696278511408</v>
      </c>
      <c r="BG141" s="24">
        <f t="shared" si="10"/>
        <v>40601</v>
      </c>
    </row>
    <row r="142" spans="1:59" x14ac:dyDescent="0.15">
      <c r="A142" s="79"/>
      <c r="B142" s="25" t="s">
        <v>159</v>
      </c>
      <c r="C142" s="26">
        <v>333</v>
      </c>
      <c r="D142" s="26">
        <v>484</v>
      </c>
      <c r="E142" s="26">
        <v>212</v>
      </c>
      <c r="F142" s="26">
        <v>272</v>
      </c>
      <c r="G142" s="27">
        <v>18</v>
      </c>
      <c r="H142" s="27">
        <v>6</v>
      </c>
      <c r="I142" s="27">
        <v>12</v>
      </c>
      <c r="J142" s="27">
        <v>7</v>
      </c>
      <c r="K142" s="27">
        <v>3</v>
      </c>
      <c r="L142" s="27">
        <v>4</v>
      </c>
      <c r="M142" s="27">
        <v>9</v>
      </c>
      <c r="N142" s="27">
        <v>5</v>
      </c>
      <c r="O142" s="27">
        <v>4</v>
      </c>
      <c r="P142" s="27">
        <v>12</v>
      </c>
      <c r="Q142" s="27">
        <v>5</v>
      </c>
      <c r="R142" s="27">
        <v>7</v>
      </c>
      <c r="S142" s="27">
        <v>62</v>
      </c>
      <c r="T142" s="27">
        <v>24</v>
      </c>
      <c r="U142" s="27">
        <v>38</v>
      </c>
      <c r="V142" s="27">
        <v>42</v>
      </c>
      <c r="W142" s="27">
        <v>17</v>
      </c>
      <c r="X142" s="27">
        <v>25</v>
      </c>
      <c r="Y142" s="27">
        <v>26</v>
      </c>
      <c r="Z142" s="27">
        <v>18</v>
      </c>
      <c r="AA142" s="27">
        <v>8</v>
      </c>
      <c r="AB142" s="27">
        <v>22</v>
      </c>
      <c r="AC142" s="27">
        <v>10</v>
      </c>
      <c r="AD142" s="27">
        <v>12</v>
      </c>
      <c r="AE142" s="27">
        <v>32</v>
      </c>
      <c r="AF142" s="27">
        <v>20</v>
      </c>
      <c r="AG142" s="27">
        <v>12</v>
      </c>
      <c r="AH142" s="27">
        <v>21</v>
      </c>
      <c r="AI142" s="27">
        <v>11</v>
      </c>
      <c r="AJ142" s="27">
        <v>10</v>
      </c>
      <c r="AK142" s="27">
        <v>23</v>
      </c>
      <c r="AL142" s="27">
        <v>8</v>
      </c>
      <c r="AM142" s="27">
        <v>15</v>
      </c>
      <c r="AN142" s="27">
        <v>14</v>
      </c>
      <c r="AO142" s="27">
        <v>10</v>
      </c>
      <c r="AP142" s="27">
        <v>4</v>
      </c>
      <c r="AQ142" s="27">
        <v>17</v>
      </c>
      <c r="AR142" s="27">
        <v>8</v>
      </c>
      <c r="AS142" s="27">
        <v>9</v>
      </c>
      <c r="AT142" s="27">
        <v>43</v>
      </c>
      <c r="AU142" s="27">
        <v>23</v>
      </c>
      <c r="AV142" s="27">
        <v>20</v>
      </c>
      <c r="AW142" s="27">
        <v>136</v>
      </c>
      <c r="AX142" s="27">
        <v>44</v>
      </c>
      <c r="AY142" s="27">
        <v>92</v>
      </c>
      <c r="AZ142" s="27">
        <v>34</v>
      </c>
      <c r="BA142" s="27">
        <v>271</v>
      </c>
      <c r="BB142" s="27">
        <v>179</v>
      </c>
      <c r="BC142" s="28">
        <v>7.0247933884297523E-2</v>
      </c>
      <c r="BD142" s="28">
        <v>0.55991735537190079</v>
      </c>
      <c r="BE142" s="28">
        <v>0.36983471074380164</v>
      </c>
      <c r="BF142" s="29">
        <v>49.415289256198349</v>
      </c>
      <c r="BG142" s="24">
        <f t="shared" si="10"/>
        <v>23917</v>
      </c>
    </row>
    <row r="143" spans="1:59" x14ac:dyDescent="0.15">
      <c r="A143" s="79"/>
      <c r="B143" s="25" t="s">
        <v>160</v>
      </c>
      <c r="C143" s="26">
        <v>326</v>
      </c>
      <c r="D143" s="26">
        <v>688</v>
      </c>
      <c r="E143" s="26">
        <v>304</v>
      </c>
      <c r="F143" s="26">
        <v>384</v>
      </c>
      <c r="G143" s="27">
        <v>27</v>
      </c>
      <c r="H143" s="27">
        <v>12</v>
      </c>
      <c r="I143" s="27">
        <v>15</v>
      </c>
      <c r="J143" s="27">
        <v>28</v>
      </c>
      <c r="K143" s="27">
        <v>14</v>
      </c>
      <c r="L143" s="27">
        <v>14</v>
      </c>
      <c r="M143" s="27">
        <v>28</v>
      </c>
      <c r="N143" s="27">
        <v>13</v>
      </c>
      <c r="O143" s="27">
        <v>15</v>
      </c>
      <c r="P143" s="27">
        <v>33</v>
      </c>
      <c r="Q143" s="27">
        <v>11</v>
      </c>
      <c r="R143" s="27">
        <v>22</v>
      </c>
      <c r="S143" s="27">
        <v>23</v>
      </c>
      <c r="T143" s="27">
        <v>12</v>
      </c>
      <c r="U143" s="27">
        <v>11</v>
      </c>
      <c r="V143" s="27">
        <v>24</v>
      </c>
      <c r="W143" s="27">
        <v>13</v>
      </c>
      <c r="X143" s="27">
        <v>11</v>
      </c>
      <c r="Y143" s="27">
        <v>33</v>
      </c>
      <c r="Z143" s="27">
        <v>16</v>
      </c>
      <c r="AA143" s="27">
        <v>17</v>
      </c>
      <c r="AB143" s="27">
        <v>36</v>
      </c>
      <c r="AC143" s="27">
        <v>15</v>
      </c>
      <c r="AD143" s="27">
        <v>21</v>
      </c>
      <c r="AE143" s="27">
        <v>46</v>
      </c>
      <c r="AF143" s="27">
        <v>21</v>
      </c>
      <c r="AG143" s="27">
        <v>25</v>
      </c>
      <c r="AH143" s="27">
        <v>43</v>
      </c>
      <c r="AI143" s="27">
        <v>25</v>
      </c>
      <c r="AJ143" s="27">
        <v>18</v>
      </c>
      <c r="AK143" s="27">
        <v>35</v>
      </c>
      <c r="AL143" s="27">
        <v>14</v>
      </c>
      <c r="AM143" s="27">
        <v>21</v>
      </c>
      <c r="AN143" s="27">
        <v>39</v>
      </c>
      <c r="AO143" s="27">
        <v>19</v>
      </c>
      <c r="AP143" s="27">
        <v>20</v>
      </c>
      <c r="AQ143" s="27">
        <v>51</v>
      </c>
      <c r="AR143" s="27">
        <v>23</v>
      </c>
      <c r="AS143" s="27">
        <v>28</v>
      </c>
      <c r="AT143" s="27">
        <v>71</v>
      </c>
      <c r="AU143" s="27">
        <v>31</v>
      </c>
      <c r="AV143" s="27">
        <v>40</v>
      </c>
      <c r="AW143" s="27">
        <v>171</v>
      </c>
      <c r="AX143" s="27">
        <v>65</v>
      </c>
      <c r="AY143" s="27">
        <v>106</v>
      </c>
      <c r="AZ143" s="27">
        <v>83</v>
      </c>
      <c r="BA143" s="27">
        <v>363</v>
      </c>
      <c r="BB143" s="27">
        <v>242</v>
      </c>
      <c r="BC143" s="28">
        <v>0.12063953488372094</v>
      </c>
      <c r="BD143" s="28">
        <v>0.52761627906976749</v>
      </c>
      <c r="BE143" s="28">
        <v>0.35174418604651164</v>
      </c>
      <c r="BF143" s="29">
        <v>49.71075581395349</v>
      </c>
      <c r="BG143" s="24">
        <f t="shared" si="10"/>
        <v>34201</v>
      </c>
    </row>
    <row r="144" spans="1:59" x14ac:dyDescent="0.15">
      <c r="A144" s="79"/>
      <c r="B144" s="25" t="s">
        <v>161</v>
      </c>
      <c r="C144" s="26">
        <v>325</v>
      </c>
      <c r="D144" s="26">
        <v>675</v>
      </c>
      <c r="E144" s="26">
        <v>327</v>
      </c>
      <c r="F144" s="26">
        <v>348</v>
      </c>
      <c r="G144" s="27">
        <v>20</v>
      </c>
      <c r="H144" s="27">
        <v>12</v>
      </c>
      <c r="I144" s="27">
        <v>8</v>
      </c>
      <c r="J144" s="27">
        <v>22</v>
      </c>
      <c r="K144" s="27">
        <v>15</v>
      </c>
      <c r="L144" s="27">
        <v>7</v>
      </c>
      <c r="M144" s="27">
        <v>13</v>
      </c>
      <c r="N144" s="27">
        <v>4</v>
      </c>
      <c r="O144" s="27">
        <v>9</v>
      </c>
      <c r="P144" s="27">
        <v>27</v>
      </c>
      <c r="Q144" s="27">
        <v>15</v>
      </c>
      <c r="R144" s="27">
        <v>12</v>
      </c>
      <c r="S144" s="27">
        <v>45</v>
      </c>
      <c r="T144" s="27">
        <v>26</v>
      </c>
      <c r="U144" s="27">
        <v>19</v>
      </c>
      <c r="V144" s="27">
        <v>24</v>
      </c>
      <c r="W144" s="27">
        <v>12</v>
      </c>
      <c r="X144" s="27">
        <v>12</v>
      </c>
      <c r="Y144" s="27">
        <v>40</v>
      </c>
      <c r="Z144" s="27">
        <v>20</v>
      </c>
      <c r="AA144" s="27">
        <v>20</v>
      </c>
      <c r="AB144" s="27">
        <v>33</v>
      </c>
      <c r="AC144" s="27">
        <v>18</v>
      </c>
      <c r="AD144" s="27">
        <v>15</v>
      </c>
      <c r="AE144" s="27">
        <v>33</v>
      </c>
      <c r="AF144" s="27">
        <v>19</v>
      </c>
      <c r="AG144" s="27">
        <v>14</v>
      </c>
      <c r="AH144" s="27">
        <v>22</v>
      </c>
      <c r="AI144" s="27">
        <v>10</v>
      </c>
      <c r="AJ144" s="27">
        <v>12</v>
      </c>
      <c r="AK144" s="27">
        <v>42</v>
      </c>
      <c r="AL144" s="27">
        <v>19</v>
      </c>
      <c r="AM144" s="27">
        <v>23</v>
      </c>
      <c r="AN144" s="27">
        <v>45</v>
      </c>
      <c r="AO144" s="27">
        <v>25</v>
      </c>
      <c r="AP144" s="27">
        <v>20</v>
      </c>
      <c r="AQ144" s="27">
        <v>50</v>
      </c>
      <c r="AR144" s="27">
        <v>22</v>
      </c>
      <c r="AS144" s="27">
        <v>28</v>
      </c>
      <c r="AT144" s="27">
        <v>78</v>
      </c>
      <c r="AU144" s="27">
        <v>33</v>
      </c>
      <c r="AV144" s="27">
        <v>45</v>
      </c>
      <c r="AW144" s="27">
        <v>181</v>
      </c>
      <c r="AX144" s="27">
        <v>77</v>
      </c>
      <c r="AY144" s="27">
        <v>104</v>
      </c>
      <c r="AZ144" s="27">
        <v>55</v>
      </c>
      <c r="BA144" s="27">
        <v>361</v>
      </c>
      <c r="BB144" s="27">
        <v>259</v>
      </c>
      <c r="BC144" s="28">
        <v>8.1481481481481488E-2</v>
      </c>
      <c r="BD144" s="28">
        <v>0.53481481481481485</v>
      </c>
      <c r="BE144" s="28">
        <v>0.38370370370370371</v>
      </c>
      <c r="BF144" s="29">
        <v>51.837037037037035</v>
      </c>
      <c r="BG144" s="24">
        <f t="shared" si="10"/>
        <v>34990</v>
      </c>
    </row>
    <row r="145" spans="1:59" x14ac:dyDescent="0.15">
      <c r="A145" s="79"/>
      <c r="B145" s="25" t="s">
        <v>162</v>
      </c>
      <c r="C145" s="26">
        <v>1377</v>
      </c>
      <c r="D145" s="26">
        <v>2102</v>
      </c>
      <c r="E145" s="26">
        <v>958</v>
      </c>
      <c r="F145" s="26">
        <v>1144</v>
      </c>
      <c r="G145" s="27">
        <v>43</v>
      </c>
      <c r="H145" s="27">
        <v>26</v>
      </c>
      <c r="I145" s="27">
        <v>17</v>
      </c>
      <c r="J145" s="27">
        <v>40</v>
      </c>
      <c r="K145" s="27">
        <v>16</v>
      </c>
      <c r="L145" s="27">
        <v>24</v>
      </c>
      <c r="M145" s="27">
        <v>37</v>
      </c>
      <c r="N145" s="27">
        <v>16</v>
      </c>
      <c r="O145" s="27">
        <v>21</v>
      </c>
      <c r="P145" s="27">
        <v>501</v>
      </c>
      <c r="Q145" s="27">
        <v>192</v>
      </c>
      <c r="R145" s="27">
        <v>309</v>
      </c>
      <c r="S145" s="27">
        <v>282</v>
      </c>
      <c r="T145" s="27">
        <v>150</v>
      </c>
      <c r="U145" s="27">
        <v>132</v>
      </c>
      <c r="V145" s="27">
        <v>99</v>
      </c>
      <c r="W145" s="27">
        <v>49</v>
      </c>
      <c r="X145" s="27">
        <v>50</v>
      </c>
      <c r="Y145" s="27">
        <v>72</v>
      </c>
      <c r="Z145" s="27">
        <v>41</v>
      </c>
      <c r="AA145" s="27">
        <v>31</v>
      </c>
      <c r="AB145" s="27">
        <v>78</v>
      </c>
      <c r="AC145" s="27">
        <v>41</v>
      </c>
      <c r="AD145" s="27">
        <v>37</v>
      </c>
      <c r="AE145" s="27">
        <v>80</v>
      </c>
      <c r="AF145" s="27">
        <v>33</v>
      </c>
      <c r="AG145" s="27">
        <v>47</v>
      </c>
      <c r="AH145" s="27">
        <v>97</v>
      </c>
      <c r="AI145" s="27">
        <v>47</v>
      </c>
      <c r="AJ145" s="27">
        <v>50</v>
      </c>
      <c r="AK145" s="27">
        <v>89</v>
      </c>
      <c r="AL145" s="27">
        <v>44</v>
      </c>
      <c r="AM145" s="27">
        <v>45</v>
      </c>
      <c r="AN145" s="27">
        <v>88</v>
      </c>
      <c r="AO145" s="27">
        <v>42</v>
      </c>
      <c r="AP145" s="27">
        <v>46</v>
      </c>
      <c r="AQ145" s="27">
        <v>100</v>
      </c>
      <c r="AR145" s="27">
        <v>48</v>
      </c>
      <c r="AS145" s="27">
        <v>52</v>
      </c>
      <c r="AT145" s="27">
        <v>128</v>
      </c>
      <c r="AU145" s="27">
        <v>61</v>
      </c>
      <c r="AV145" s="27">
        <v>67</v>
      </c>
      <c r="AW145" s="27">
        <v>368</v>
      </c>
      <c r="AX145" s="27">
        <v>152</v>
      </c>
      <c r="AY145" s="27">
        <v>216</v>
      </c>
      <c r="AZ145" s="27">
        <v>120</v>
      </c>
      <c r="BA145" s="27">
        <v>1486</v>
      </c>
      <c r="BB145" s="27">
        <v>496</v>
      </c>
      <c r="BC145" s="28">
        <v>5.7088487155090392E-2</v>
      </c>
      <c r="BD145" s="28">
        <v>0.70694576593720271</v>
      </c>
      <c r="BE145" s="28">
        <v>0.23596574690770694</v>
      </c>
      <c r="BF145" s="29">
        <v>40.652235965746911</v>
      </c>
      <c r="BG145" s="24">
        <f t="shared" si="10"/>
        <v>85451</v>
      </c>
    </row>
    <row r="146" spans="1:59" x14ac:dyDescent="0.15">
      <c r="A146" s="79"/>
      <c r="B146" s="25" t="s">
        <v>163</v>
      </c>
      <c r="C146" s="26">
        <v>66</v>
      </c>
      <c r="D146" s="26">
        <v>79</v>
      </c>
      <c r="E146" s="26">
        <v>40</v>
      </c>
      <c r="F146" s="26">
        <v>39</v>
      </c>
      <c r="G146" s="27">
        <v>0</v>
      </c>
      <c r="H146" s="27">
        <v>0</v>
      </c>
      <c r="I146" s="27">
        <v>0</v>
      </c>
      <c r="J146" s="27">
        <v>0</v>
      </c>
      <c r="K146" s="27">
        <v>0</v>
      </c>
      <c r="L146" s="27">
        <v>0</v>
      </c>
      <c r="M146" s="27">
        <v>0</v>
      </c>
      <c r="N146" s="27">
        <v>0</v>
      </c>
      <c r="O146" s="27">
        <v>0</v>
      </c>
      <c r="P146" s="27">
        <v>5</v>
      </c>
      <c r="Q146" s="27">
        <v>1</v>
      </c>
      <c r="R146" s="27">
        <v>4</v>
      </c>
      <c r="S146" s="27">
        <v>6</v>
      </c>
      <c r="T146" s="27">
        <v>0</v>
      </c>
      <c r="U146" s="27">
        <v>6</v>
      </c>
      <c r="V146" s="27">
        <v>15</v>
      </c>
      <c r="W146" s="27">
        <v>8</v>
      </c>
      <c r="X146" s="27">
        <v>7</v>
      </c>
      <c r="Y146" s="27">
        <v>6</v>
      </c>
      <c r="Z146" s="27">
        <v>4</v>
      </c>
      <c r="AA146" s="27">
        <v>2</v>
      </c>
      <c r="AB146" s="27">
        <v>5</v>
      </c>
      <c r="AC146" s="27">
        <v>2</v>
      </c>
      <c r="AD146" s="27">
        <v>3</v>
      </c>
      <c r="AE146" s="27">
        <v>3</v>
      </c>
      <c r="AF146" s="27">
        <v>2</v>
      </c>
      <c r="AG146" s="27">
        <v>1</v>
      </c>
      <c r="AH146" s="27">
        <v>5</v>
      </c>
      <c r="AI146" s="27">
        <v>2</v>
      </c>
      <c r="AJ146" s="27">
        <v>3</v>
      </c>
      <c r="AK146" s="27">
        <v>8</v>
      </c>
      <c r="AL146" s="27">
        <v>5</v>
      </c>
      <c r="AM146" s="27">
        <v>3</v>
      </c>
      <c r="AN146" s="27">
        <v>6</v>
      </c>
      <c r="AO146" s="27">
        <v>5</v>
      </c>
      <c r="AP146" s="27">
        <v>1</v>
      </c>
      <c r="AQ146" s="27">
        <v>9</v>
      </c>
      <c r="AR146" s="27">
        <v>4</v>
      </c>
      <c r="AS146" s="27">
        <v>5</v>
      </c>
      <c r="AT146" s="27">
        <v>5</v>
      </c>
      <c r="AU146" s="27">
        <v>4</v>
      </c>
      <c r="AV146" s="27">
        <v>1</v>
      </c>
      <c r="AW146" s="27">
        <v>6</v>
      </c>
      <c r="AX146" s="27">
        <v>3</v>
      </c>
      <c r="AY146" s="27">
        <v>3</v>
      </c>
      <c r="AZ146" s="27">
        <v>0</v>
      </c>
      <c r="BA146" s="27">
        <v>68</v>
      </c>
      <c r="BB146" s="27">
        <v>11</v>
      </c>
      <c r="BC146" s="28">
        <v>0</v>
      </c>
      <c r="BD146" s="28">
        <v>0.86075949367088611</v>
      </c>
      <c r="BE146" s="28">
        <v>0.13924050632911392</v>
      </c>
      <c r="BF146" s="29">
        <v>43.898734177215189</v>
      </c>
      <c r="BG146" s="24">
        <f t="shared" si="10"/>
        <v>3468</v>
      </c>
    </row>
    <row r="147" spans="1:59" x14ac:dyDescent="0.15">
      <c r="A147" s="79"/>
      <c r="B147" s="25" t="s">
        <v>164</v>
      </c>
      <c r="C147" s="26">
        <v>170</v>
      </c>
      <c r="D147" s="26">
        <v>253</v>
      </c>
      <c r="E147" s="26">
        <v>115</v>
      </c>
      <c r="F147" s="26">
        <v>138</v>
      </c>
      <c r="G147" s="27">
        <v>1</v>
      </c>
      <c r="H147" s="27">
        <v>0</v>
      </c>
      <c r="I147" s="27">
        <v>1</v>
      </c>
      <c r="J147" s="27">
        <v>0</v>
      </c>
      <c r="K147" s="27">
        <v>0</v>
      </c>
      <c r="L147" s="27">
        <v>0</v>
      </c>
      <c r="M147" s="27">
        <v>0</v>
      </c>
      <c r="N147" s="27">
        <v>0</v>
      </c>
      <c r="O147" s="27">
        <v>0</v>
      </c>
      <c r="P147" s="27">
        <v>6</v>
      </c>
      <c r="Q147" s="27">
        <v>4</v>
      </c>
      <c r="R147" s="27">
        <v>2</v>
      </c>
      <c r="S147" s="27">
        <v>3</v>
      </c>
      <c r="T147" s="27">
        <v>2</v>
      </c>
      <c r="U147" s="27">
        <v>1</v>
      </c>
      <c r="V147" s="27">
        <v>6</v>
      </c>
      <c r="W147" s="27">
        <v>5</v>
      </c>
      <c r="X147" s="27">
        <v>1</v>
      </c>
      <c r="Y147" s="27">
        <v>2</v>
      </c>
      <c r="Z147" s="27">
        <v>1</v>
      </c>
      <c r="AA147" s="27">
        <v>1</v>
      </c>
      <c r="AB147" s="27">
        <v>7</v>
      </c>
      <c r="AC147" s="27">
        <v>3</v>
      </c>
      <c r="AD147" s="27">
        <v>4</v>
      </c>
      <c r="AE147" s="27">
        <v>8</v>
      </c>
      <c r="AF147" s="27">
        <v>8</v>
      </c>
      <c r="AG147" s="27">
        <v>0</v>
      </c>
      <c r="AH147" s="27">
        <v>13</v>
      </c>
      <c r="AI147" s="27">
        <v>7</v>
      </c>
      <c r="AJ147" s="27">
        <v>6</v>
      </c>
      <c r="AK147" s="27">
        <v>7</v>
      </c>
      <c r="AL147" s="27">
        <v>1</v>
      </c>
      <c r="AM147" s="27">
        <v>6</v>
      </c>
      <c r="AN147" s="27">
        <v>5</v>
      </c>
      <c r="AO147" s="27">
        <v>0</v>
      </c>
      <c r="AP147" s="27">
        <v>5</v>
      </c>
      <c r="AQ147" s="27">
        <v>26</v>
      </c>
      <c r="AR147" s="27">
        <v>11</v>
      </c>
      <c r="AS147" s="27">
        <v>15</v>
      </c>
      <c r="AT147" s="27">
        <v>46</v>
      </c>
      <c r="AU147" s="27">
        <v>23</v>
      </c>
      <c r="AV147" s="27">
        <v>23</v>
      </c>
      <c r="AW147" s="27">
        <v>123</v>
      </c>
      <c r="AX147" s="27">
        <v>50</v>
      </c>
      <c r="AY147" s="27">
        <v>73</v>
      </c>
      <c r="AZ147" s="27">
        <v>1</v>
      </c>
      <c r="BA147" s="27">
        <v>83</v>
      </c>
      <c r="BB147" s="27">
        <v>169</v>
      </c>
      <c r="BC147" s="28">
        <v>3.952569169960474E-3</v>
      </c>
      <c r="BD147" s="28">
        <v>0.32806324110671936</v>
      </c>
      <c r="BE147" s="28">
        <v>0.66798418972332019</v>
      </c>
      <c r="BF147" s="29">
        <v>65.252964426877469</v>
      </c>
      <c r="BG147" s="24">
        <f t="shared" si="10"/>
        <v>16509</v>
      </c>
    </row>
    <row r="148" spans="1:59" x14ac:dyDescent="0.15">
      <c r="A148" s="79"/>
      <c r="B148" s="25" t="s">
        <v>165</v>
      </c>
      <c r="C148" s="26">
        <v>254</v>
      </c>
      <c r="D148" s="26">
        <v>535</v>
      </c>
      <c r="E148" s="26">
        <v>242</v>
      </c>
      <c r="F148" s="26">
        <v>293</v>
      </c>
      <c r="G148" s="27">
        <v>9</v>
      </c>
      <c r="H148" s="27">
        <v>4</v>
      </c>
      <c r="I148" s="27">
        <v>5</v>
      </c>
      <c r="J148" s="27">
        <v>6</v>
      </c>
      <c r="K148" s="27">
        <v>3</v>
      </c>
      <c r="L148" s="27">
        <v>3</v>
      </c>
      <c r="M148" s="27">
        <v>10</v>
      </c>
      <c r="N148" s="27">
        <v>3</v>
      </c>
      <c r="O148" s="27">
        <v>7</v>
      </c>
      <c r="P148" s="27">
        <v>16</v>
      </c>
      <c r="Q148" s="27">
        <v>7</v>
      </c>
      <c r="R148" s="27">
        <v>9</v>
      </c>
      <c r="S148" s="27">
        <v>21</v>
      </c>
      <c r="T148" s="27">
        <v>11</v>
      </c>
      <c r="U148" s="27">
        <v>10</v>
      </c>
      <c r="V148" s="27">
        <v>22</v>
      </c>
      <c r="W148" s="27">
        <v>14</v>
      </c>
      <c r="X148" s="27">
        <v>8</v>
      </c>
      <c r="Y148" s="27">
        <v>21</v>
      </c>
      <c r="Z148" s="27">
        <v>14</v>
      </c>
      <c r="AA148" s="27">
        <v>7</v>
      </c>
      <c r="AB148" s="27">
        <v>13</v>
      </c>
      <c r="AC148" s="27">
        <v>3</v>
      </c>
      <c r="AD148" s="27">
        <v>10</v>
      </c>
      <c r="AE148" s="27">
        <v>26</v>
      </c>
      <c r="AF148" s="27">
        <v>14</v>
      </c>
      <c r="AG148" s="27">
        <v>12</v>
      </c>
      <c r="AH148" s="27">
        <v>32</v>
      </c>
      <c r="AI148" s="27">
        <v>14</v>
      </c>
      <c r="AJ148" s="27">
        <v>18</v>
      </c>
      <c r="AK148" s="27">
        <v>39</v>
      </c>
      <c r="AL148" s="27">
        <v>16</v>
      </c>
      <c r="AM148" s="27">
        <v>23</v>
      </c>
      <c r="AN148" s="27">
        <v>50</v>
      </c>
      <c r="AO148" s="27">
        <v>17</v>
      </c>
      <c r="AP148" s="27">
        <v>33</v>
      </c>
      <c r="AQ148" s="27">
        <v>54</v>
      </c>
      <c r="AR148" s="27">
        <v>29</v>
      </c>
      <c r="AS148" s="27">
        <v>25</v>
      </c>
      <c r="AT148" s="27">
        <v>81</v>
      </c>
      <c r="AU148" s="27">
        <v>40</v>
      </c>
      <c r="AV148" s="27">
        <v>41</v>
      </c>
      <c r="AW148" s="27">
        <v>135</v>
      </c>
      <c r="AX148" s="27">
        <v>53</v>
      </c>
      <c r="AY148" s="27">
        <v>82</v>
      </c>
      <c r="AZ148" s="27">
        <v>25</v>
      </c>
      <c r="BA148" s="27">
        <v>294</v>
      </c>
      <c r="BB148" s="27">
        <v>216</v>
      </c>
      <c r="BC148" s="28">
        <v>4.6728971962616821E-2</v>
      </c>
      <c r="BD148" s="28">
        <v>0.54953271028037387</v>
      </c>
      <c r="BE148" s="28">
        <v>0.40373831775700936</v>
      </c>
      <c r="BF148" s="29">
        <v>55.274766355140187</v>
      </c>
      <c r="BG148" s="24">
        <f t="shared" si="10"/>
        <v>29572</v>
      </c>
    </row>
    <row r="149" spans="1:59" ht="14.25" thickBot="1" x14ac:dyDescent="0.2">
      <c r="A149" s="79"/>
      <c r="B149" s="30" t="s">
        <v>166</v>
      </c>
      <c r="C149" s="31">
        <v>28</v>
      </c>
      <c r="D149" s="31">
        <v>54</v>
      </c>
      <c r="E149" s="31">
        <v>22</v>
      </c>
      <c r="F149" s="31">
        <v>32</v>
      </c>
      <c r="G149" s="32">
        <v>2</v>
      </c>
      <c r="H149" s="32">
        <v>2</v>
      </c>
      <c r="I149" s="32">
        <v>0</v>
      </c>
      <c r="J149" s="32">
        <v>1</v>
      </c>
      <c r="K149" s="32">
        <v>0</v>
      </c>
      <c r="L149" s="32">
        <v>1</v>
      </c>
      <c r="M149" s="32">
        <v>1</v>
      </c>
      <c r="N149" s="32">
        <v>0</v>
      </c>
      <c r="O149" s="32">
        <v>1</v>
      </c>
      <c r="P149" s="32">
        <v>0</v>
      </c>
      <c r="Q149" s="32">
        <v>0</v>
      </c>
      <c r="R149" s="32">
        <v>0</v>
      </c>
      <c r="S149" s="32">
        <v>3</v>
      </c>
      <c r="T149" s="32">
        <v>2</v>
      </c>
      <c r="U149" s="32">
        <v>1</v>
      </c>
      <c r="V149" s="32">
        <v>0</v>
      </c>
      <c r="W149" s="32">
        <v>0</v>
      </c>
      <c r="X149" s="32">
        <v>0</v>
      </c>
      <c r="Y149" s="32">
        <v>0</v>
      </c>
      <c r="Z149" s="32">
        <v>0</v>
      </c>
      <c r="AA149" s="32">
        <v>0</v>
      </c>
      <c r="AB149" s="32">
        <v>3</v>
      </c>
      <c r="AC149" s="32">
        <v>1</v>
      </c>
      <c r="AD149" s="32">
        <v>2</v>
      </c>
      <c r="AE149" s="32">
        <v>4</v>
      </c>
      <c r="AF149" s="32">
        <v>1</v>
      </c>
      <c r="AG149" s="32">
        <v>3</v>
      </c>
      <c r="AH149" s="32">
        <v>4</v>
      </c>
      <c r="AI149" s="32">
        <v>2</v>
      </c>
      <c r="AJ149" s="32">
        <v>2</v>
      </c>
      <c r="AK149" s="32">
        <v>2</v>
      </c>
      <c r="AL149" s="32">
        <v>1</v>
      </c>
      <c r="AM149" s="32">
        <v>1</v>
      </c>
      <c r="AN149" s="32">
        <v>6</v>
      </c>
      <c r="AO149" s="32">
        <v>3</v>
      </c>
      <c r="AP149" s="32">
        <v>3</v>
      </c>
      <c r="AQ149" s="32">
        <v>3</v>
      </c>
      <c r="AR149" s="32">
        <v>1</v>
      </c>
      <c r="AS149" s="32">
        <v>2</v>
      </c>
      <c r="AT149" s="32">
        <v>4</v>
      </c>
      <c r="AU149" s="32">
        <v>2</v>
      </c>
      <c r="AV149" s="32">
        <v>2</v>
      </c>
      <c r="AW149" s="32">
        <v>21</v>
      </c>
      <c r="AX149" s="32">
        <v>7</v>
      </c>
      <c r="AY149" s="32">
        <v>14</v>
      </c>
      <c r="AZ149" s="32">
        <v>4</v>
      </c>
      <c r="BA149" s="32">
        <v>25</v>
      </c>
      <c r="BB149" s="32">
        <v>25</v>
      </c>
      <c r="BC149" s="33">
        <v>7.407407407407407E-2</v>
      </c>
      <c r="BD149" s="33">
        <v>0.46296296296296297</v>
      </c>
      <c r="BE149" s="33">
        <v>0.46296296296296297</v>
      </c>
      <c r="BF149" s="34">
        <v>58.462962962962962</v>
      </c>
      <c r="BG149" s="24">
        <f t="shared" si="10"/>
        <v>3157</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6226</v>
      </c>
      <c r="D151" s="46">
        <v>11474</v>
      </c>
      <c r="E151" s="46">
        <v>5390</v>
      </c>
      <c r="F151" s="46">
        <v>6084</v>
      </c>
      <c r="G151" s="46">
        <v>336</v>
      </c>
      <c r="H151" s="46">
        <v>179</v>
      </c>
      <c r="I151" s="46">
        <v>157</v>
      </c>
      <c r="J151" s="46">
        <v>348</v>
      </c>
      <c r="K151" s="46">
        <v>178</v>
      </c>
      <c r="L151" s="46">
        <v>170</v>
      </c>
      <c r="M151" s="46">
        <v>324</v>
      </c>
      <c r="N151" s="46">
        <v>163</v>
      </c>
      <c r="O151" s="46">
        <v>161</v>
      </c>
      <c r="P151" s="46">
        <v>845</v>
      </c>
      <c r="Q151" s="46">
        <v>368</v>
      </c>
      <c r="R151" s="46">
        <v>477</v>
      </c>
      <c r="S151" s="46">
        <v>941</v>
      </c>
      <c r="T151" s="46">
        <v>465</v>
      </c>
      <c r="U151" s="46">
        <v>476</v>
      </c>
      <c r="V151" s="46">
        <v>570</v>
      </c>
      <c r="W151" s="46">
        <v>283</v>
      </c>
      <c r="X151" s="46">
        <v>287</v>
      </c>
      <c r="Y151" s="46">
        <v>547</v>
      </c>
      <c r="Z151" s="46">
        <v>295</v>
      </c>
      <c r="AA151" s="46">
        <v>252</v>
      </c>
      <c r="AB151" s="46">
        <v>550</v>
      </c>
      <c r="AC151" s="46">
        <v>259</v>
      </c>
      <c r="AD151" s="46">
        <v>291</v>
      </c>
      <c r="AE151" s="46">
        <v>623</v>
      </c>
      <c r="AF151" s="46">
        <v>324</v>
      </c>
      <c r="AG151" s="46">
        <v>299</v>
      </c>
      <c r="AH151" s="46">
        <v>615</v>
      </c>
      <c r="AI151" s="46">
        <v>288</v>
      </c>
      <c r="AJ151" s="46">
        <v>327</v>
      </c>
      <c r="AK151" s="46">
        <v>638</v>
      </c>
      <c r="AL151" s="46">
        <v>306</v>
      </c>
      <c r="AM151" s="46">
        <v>332</v>
      </c>
      <c r="AN151" s="46">
        <v>719</v>
      </c>
      <c r="AO151" s="46">
        <v>349</v>
      </c>
      <c r="AP151" s="46">
        <v>370</v>
      </c>
      <c r="AQ151" s="46">
        <v>811</v>
      </c>
      <c r="AR151" s="46">
        <v>383</v>
      </c>
      <c r="AS151" s="46">
        <v>428</v>
      </c>
      <c r="AT151" s="46">
        <v>1094</v>
      </c>
      <c r="AU151" s="46">
        <v>533</v>
      </c>
      <c r="AV151" s="46">
        <v>561</v>
      </c>
      <c r="AW151" s="46">
        <v>2513</v>
      </c>
      <c r="AX151" s="46">
        <v>1017</v>
      </c>
      <c r="AY151" s="46">
        <v>1496</v>
      </c>
      <c r="AZ151" s="46">
        <v>1008</v>
      </c>
      <c r="BA151" s="46">
        <v>6859</v>
      </c>
      <c r="BB151" s="46">
        <v>3607</v>
      </c>
      <c r="BC151" s="48">
        <v>8.7850793097437679E-2</v>
      </c>
      <c r="BD151" s="48">
        <v>0.5977862994596479</v>
      </c>
      <c r="BE151" s="48">
        <v>0.3143629074429144</v>
      </c>
      <c r="BF151" s="49">
        <v>47.824647028063445</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847</v>
      </c>
      <c r="D153" s="20">
        <v>1893</v>
      </c>
      <c r="E153" s="20">
        <v>857</v>
      </c>
      <c r="F153" s="20">
        <v>1036</v>
      </c>
      <c r="G153" s="21">
        <v>82</v>
      </c>
      <c r="H153" s="21">
        <v>39</v>
      </c>
      <c r="I153" s="21">
        <v>43</v>
      </c>
      <c r="J153" s="21">
        <v>100</v>
      </c>
      <c r="K153" s="21">
        <v>47</v>
      </c>
      <c r="L153" s="21">
        <v>53</v>
      </c>
      <c r="M153" s="21">
        <v>116</v>
      </c>
      <c r="N153" s="21">
        <v>58</v>
      </c>
      <c r="O153" s="21">
        <v>58</v>
      </c>
      <c r="P153" s="21">
        <v>95</v>
      </c>
      <c r="Q153" s="21">
        <v>54</v>
      </c>
      <c r="R153" s="21">
        <v>41</v>
      </c>
      <c r="S153" s="21">
        <v>78</v>
      </c>
      <c r="T153" s="21">
        <v>36</v>
      </c>
      <c r="U153" s="21">
        <v>42</v>
      </c>
      <c r="V153" s="21">
        <v>43</v>
      </c>
      <c r="W153" s="21">
        <v>19</v>
      </c>
      <c r="X153" s="21">
        <v>24</v>
      </c>
      <c r="Y153" s="21">
        <v>82</v>
      </c>
      <c r="Z153" s="21">
        <v>42</v>
      </c>
      <c r="AA153" s="21">
        <v>40</v>
      </c>
      <c r="AB153" s="21">
        <v>107</v>
      </c>
      <c r="AC153" s="21">
        <v>45</v>
      </c>
      <c r="AD153" s="21">
        <v>62</v>
      </c>
      <c r="AE153" s="21">
        <v>151</v>
      </c>
      <c r="AF153" s="21">
        <v>65</v>
      </c>
      <c r="AG153" s="21">
        <v>86</v>
      </c>
      <c r="AH153" s="21">
        <v>151</v>
      </c>
      <c r="AI153" s="21">
        <v>71</v>
      </c>
      <c r="AJ153" s="21">
        <v>80</v>
      </c>
      <c r="AK153" s="21">
        <v>110</v>
      </c>
      <c r="AL153" s="21">
        <v>48</v>
      </c>
      <c r="AM153" s="21">
        <v>62</v>
      </c>
      <c r="AN153" s="21">
        <v>106</v>
      </c>
      <c r="AO153" s="21">
        <v>53</v>
      </c>
      <c r="AP153" s="21">
        <v>53</v>
      </c>
      <c r="AQ153" s="21">
        <v>109</v>
      </c>
      <c r="AR153" s="21">
        <v>55</v>
      </c>
      <c r="AS153" s="21">
        <v>54</v>
      </c>
      <c r="AT153" s="21">
        <v>159</v>
      </c>
      <c r="AU153" s="21">
        <v>64</v>
      </c>
      <c r="AV153" s="21">
        <v>95</v>
      </c>
      <c r="AW153" s="21">
        <v>404</v>
      </c>
      <c r="AX153" s="21">
        <v>161</v>
      </c>
      <c r="AY153" s="21">
        <v>243</v>
      </c>
      <c r="AZ153" s="21">
        <v>298</v>
      </c>
      <c r="BA153" s="21">
        <v>1032</v>
      </c>
      <c r="BB153" s="21">
        <v>563</v>
      </c>
      <c r="BC153" s="22">
        <v>0.15742208135235078</v>
      </c>
      <c r="BD153" s="22">
        <v>0.54516640253565773</v>
      </c>
      <c r="BE153" s="22">
        <v>0.29741151611199157</v>
      </c>
      <c r="BF153" s="23">
        <v>46.493924986793452</v>
      </c>
      <c r="BG153" s="24">
        <f t="shared" ref="BG153:BG165" si="11">BF153*D153</f>
        <v>88013</v>
      </c>
    </row>
    <row r="154" spans="1:59" x14ac:dyDescent="0.15">
      <c r="A154" s="79"/>
      <c r="B154" s="25" t="s">
        <v>170</v>
      </c>
      <c r="C154" s="26">
        <v>1321</v>
      </c>
      <c r="D154" s="26">
        <v>2923</v>
      </c>
      <c r="E154" s="26">
        <v>1357</v>
      </c>
      <c r="F154" s="26">
        <v>1566</v>
      </c>
      <c r="G154" s="27">
        <v>144</v>
      </c>
      <c r="H154" s="27">
        <v>71</v>
      </c>
      <c r="I154" s="27">
        <v>73</v>
      </c>
      <c r="J154" s="27">
        <v>131</v>
      </c>
      <c r="K154" s="27">
        <v>75</v>
      </c>
      <c r="L154" s="27">
        <v>56</v>
      </c>
      <c r="M154" s="27">
        <v>127</v>
      </c>
      <c r="N154" s="27">
        <v>57</v>
      </c>
      <c r="O154" s="27">
        <v>70</v>
      </c>
      <c r="P154" s="27">
        <v>120</v>
      </c>
      <c r="Q154" s="27">
        <v>57</v>
      </c>
      <c r="R154" s="27">
        <v>63</v>
      </c>
      <c r="S154" s="27">
        <v>126</v>
      </c>
      <c r="T154" s="27">
        <v>63</v>
      </c>
      <c r="U154" s="27">
        <v>63</v>
      </c>
      <c r="V154" s="27">
        <v>177</v>
      </c>
      <c r="W154" s="27">
        <v>89</v>
      </c>
      <c r="X154" s="27">
        <v>88</v>
      </c>
      <c r="Y154" s="27">
        <v>180</v>
      </c>
      <c r="Z154" s="27">
        <v>86</v>
      </c>
      <c r="AA154" s="27">
        <v>94</v>
      </c>
      <c r="AB154" s="27">
        <v>176</v>
      </c>
      <c r="AC154" s="27">
        <v>79</v>
      </c>
      <c r="AD154" s="27">
        <v>97</v>
      </c>
      <c r="AE154" s="27">
        <v>201</v>
      </c>
      <c r="AF154" s="27">
        <v>101</v>
      </c>
      <c r="AG154" s="27">
        <v>100</v>
      </c>
      <c r="AH154" s="27">
        <v>205</v>
      </c>
      <c r="AI154" s="27">
        <v>101</v>
      </c>
      <c r="AJ154" s="27">
        <v>104</v>
      </c>
      <c r="AK154" s="27">
        <v>172</v>
      </c>
      <c r="AL154" s="27">
        <v>77</v>
      </c>
      <c r="AM154" s="27">
        <v>95</v>
      </c>
      <c r="AN154" s="27">
        <v>175</v>
      </c>
      <c r="AO154" s="27">
        <v>79</v>
      </c>
      <c r="AP154" s="27">
        <v>96</v>
      </c>
      <c r="AQ154" s="27">
        <v>190</v>
      </c>
      <c r="AR154" s="27">
        <v>84</v>
      </c>
      <c r="AS154" s="27">
        <v>106</v>
      </c>
      <c r="AT154" s="27">
        <v>248</v>
      </c>
      <c r="AU154" s="27">
        <v>107</v>
      </c>
      <c r="AV154" s="27">
        <v>141</v>
      </c>
      <c r="AW154" s="27">
        <v>551</v>
      </c>
      <c r="AX154" s="27">
        <v>231</v>
      </c>
      <c r="AY154" s="27">
        <v>320</v>
      </c>
      <c r="AZ154" s="27">
        <v>402</v>
      </c>
      <c r="BA154" s="27">
        <v>1722</v>
      </c>
      <c r="BB154" s="27">
        <v>799</v>
      </c>
      <c r="BC154" s="28">
        <v>0.13752993499828942</v>
      </c>
      <c r="BD154" s="28">
        <v>0.58912076633595623</v>
      </c>
      <c r="BE154" s="28">
        <v>0.27334929866575436</v>
      </c>
      <c r="BF154" s="29">
        <v>45.612726650701333</v>
      </c>
      <c r="BG154" s="24">
        <f t="shared" si="11"/>
        <v>133326</v>
      </c>
    </row>
    <row r="155" spans="1:59" x14ac:dyDescent="0.15">
      <c r="A155" s="79"/>
      <c r="B155" s="25" t="s">
        <v>171</v>
      </c>
      <c r="C155" s="26">
        <v>1069</v>
      </c>
      <c r="D155" s="26">
        <v>2253</v>
      </c>
      <c r="E155" s="26">
        <v>1051</v>
      </c>
      <c r="F155" s="26">
        <v>1202</v>
      </c>
      <c r="G155" s="27">
        <v>82</v>
      </c>
      <c r="H155" s="27">
        <v>44</v>
      </c>
      <c r="I155" s="27">
        <v>38</v>
      </c>
      <c r="J155" s="27">
        <v>97</v>
      </c>
      <c r="K155" s="27">
        <v>53</v>
      </c>
      <c r="L155" s="27">
        <v>44</v>
      </c>
      <c r="M155" s="27">
        <v>97</v>
      </c>
      <c r="N155" s="27">
        <v>48</v>
      </c>
      <c r="O155" s="27">
        <v>49</v>
      </c>
      <c r="P155" s="27">
        <v>104</v>
      </c>
      <c r="Q155" s="27">
        <v>55</v>
      </c>
      <c r="R155" s="27">
        <v>49</v>
      </c>
      <c r="S155" s="27">
        <v>107</v>
      </c>
      <c r="T155" s="27">
        <v>46</v>
      </c>
      <c r="U155" s="27">
        <v>61</v>
      </c>
      <c r="V155" s="27">
        <v>70</v>
      </c>
      <c r="W155" s="27">
        <v>30</v>
      </c>
      <c r="X155" s="27">
        <v>40</v>
      </c>
      <c r="Y155" s="27">
        <v>107</v>
      </c>
      <c r="Z155" s="27">
        <v>52</v>
      </c>
      <c r="AA155" s="27">
        <v>55</v>
      </c>
      <c r="AB155" s="27">
        <v>141</v>
      </c>
      <c r="AC155" s="27">
        <v>75</v>
      </c>
      <c r="AD155" s="27">
        <v>66</v>
      </c>
      <c r="AE155" s="27">
        <v>145</v>
      </c>
      <c r="AF155" s="27">
        <v>66</v>
      </c>
      <c r="AG155" s="27">
        <v>79</v>
      </c>
      <c r="AH155" s="27">
        <v>154</v>
      </c>
      <c r="AI155" s="27">
        <v>69</v>
      </c>
      <c r="AJ155" s="27">
        <v>85</v>
      </c>
      <c r="AK155" s="27">
        <v>103</v>
      </c>
      <c r="AL155" s="27">
        <v>56</v>
      </c>
      <c r="AM155" s="27">
        <v>47</v>
      </c>
      <c r="AN155" s="27">
        <v>119</v>
      </c>
      <c r="AO155" s="27">
        <v>55</v>
      </c>
      <c r="AP155" s="27">
        <v>64</v>
      </c>
      <c r="AQ155" s="27">
        <v>167</v>
      </c>
      <c r="AR155" s="27">
        <v>73</v>
      </c>
      <c r="AS155" s="27">
        <v>94</v>
      </c>
      <c r="AT155" s="27">
        <v>211</v>
      </c>
      <c r="AU155" s="27">
        <v>109</v>
      </c>
      <c r="AV155" s="27">
        <v>102</v>
      </c>
      <c r="AW155" s="27">
        <v>549</v>
      </c>
      <c r="AX155" s="27">
        <v>220</v>
      </c>
      <c r="AY155" s="27">
        <v>329</v>
      </c>
      <c r="AZ155" s="27">
        <v>276</v>
      </c>
      <c r="BA155" s="27">
        <v>1217</v>
      </c>
      <c r="BB155" s="27">
        <v>760</v>
      </c>
      <c r="BC155" s="28">
        <v>0.12250332889480692</v>
      </c>
      <c r="BD155" s="28">
        <v>0.54016866400355079</v>
      </c>
      <c r="BE155" s="28">
        <v>0.33732800710164224</v>
      </c>
      <c r="BF155" s="29">
        <v>48.819795827785178</v>
      </c>
      <c r="BG155" s="24">
        <f t="shared" si="11"/>
        <v>109991</v>
      </c>
    </row>
    <row r="156" spans="1:59" x14ac:dyDescent="0.15">
      <c r="A156" s="79"/>
      <c r="B156" s="25" t="s">
        <v>172</v>
      </c>
      <c r="C156" s="26">
        <v>784</v>
      </c>
      <c r="D156" s="26">
        <v>1489</v>
      </c>
      <c r="E156" s="26">
        <v>670</v>
      </c>
      <c r="F156" s="26">
        <v>819</v>
      </c>
      <c r="G156" s="27">
        <v>67</v>
      </c>
      <c r="H156" s="27">
        <v>37</v>
      </c>
      <c r="I156" s="27">
        <v>30</v>
      </c>
      <c r="J156" s="27">
        <v>63</v>
      </c>
      <c r="K156" s="27">
        <v>37</v>
      </c>
      <c r="L156" s="27">
        <v>26</v>
      </c>
      <c r="M156" s="27">
        <v>60</v>
      </c>
      <c r="N156" s="27">
        <v>37</v>
      </c>
      <c r="O156" s="27">
        <v>23</v>
      </c>
      <c r="P156" s="27">
        <v>58</v>
      </c>
      <c r="Q156" s="27">
        <v>32</v>
      </c>
      <c r="R156" s="27">
        <v>26</v>
      </c>
      <c r="S156" s="27">
        <v>79</v>
      </c>
      <c r="T156" s="27">
        <v>41</v>
      </c>
      <c r="U156" s="27">
        <v>38</v>
      </c>
      <c r="V156" s="27">
        <v>73</v>
      </c>
      <c r="W156" s="27">
        <v>39</v>
      </c>
      <c r="X156" s="27">
        <v>34</v>
      </c>
      <c r="Y156" s="27">
        <v>89</v>
      </c>
      <c r="Z156" s="27">
        <v>39</v>
      </c>
      <c r="AA156" s="27">
        <v>50</v>
      </c>
      <c r="AB156" s="27">
        <v>92</v>
      </c>
      <c r="AC156" s="27">
        <v>42</v>
      </c>
      <c r="AD156" s="27">
        <v>50</v>
      </c>
      <c r="AE156" s="27">
        <v>85</v>
      </c>
      <c r="AF156" s="27">
        <v>40</v>
      </c>
      <c r="AG156" s="27">
        <v>45</v>
      </c>
      <c r="AH156" s="27">
        <v>86</v>
      </c>
      <c r="AI156" s="27">
        <v>45</v>
      </c>
      <c r="AJ156" s="27">
        <v>41</v>
      </c>
      <c r="AK156" s="27">
        <v>73</v>
      </c>
      <c r="AL156" s="27">
        <v>31</v>
      </c>
      <c r="AM156" s="27">
        <v>42</v>
      </c>
      <c r="AN156" s="27">
        <v>69</v>
      </c>
      <c r="AO156" s="27">
        <v>28</v>
      </c>
      <c r="AP156" s="27">
        <v>41</v>
      </c>
      <c r="AQ156" s="27">
        <v>84</v>
      </c>
      <c r="AR156" s="27">
        <v>40</v>
      </c>
      <c r="AS156" s="27">
        <v>44</v>
      </c>
      <c r="AT156" s="27">
        <v>123</v>
      </c>
      <c r="AU156" s="27">
        <v>47</v>
      </c>
      <c r="AV156" s="27">
        <v>76</v>
      </c>
      <c r="AW156" s="27">
        <v>388</v>
      </c>
      <c r="AX156" s="27">
        <v>135</v>
      </c>
      <c r="AY156" s="27">
        <v>253</v>
      </c>
      <c r="AZ156" s="27">
        <v>190</v>
      </c>
      <c r="BA156" s="27">
        <v>788</v>
      </c>
      <c r="BB156" s="27">
        <v>511</v>
      </c>
      <c r="BC156" s="28">
        <v>0.12760241773002015</v>
      </c>
      <c r="BD156" s="28">
        <v>0.529214237743452</v>
      </c>
      <c r="BE156" s="28">
        <v>0.34318334452652788</v>
      </c>
      <c r="BF156" s="29">
        <v>48.391537944929482</v>
      </c>
      <c r="BG156" s="24">
        <f t="shared" si="11"/>
        <v>72055</v>
      </c>
    </row>
    <row r="157" spans="1:59" x14ac:dyDescent="0.15">
      <c r="A157" s="79"/>
      <c r="B157" s="25" t="s">
        <v>173</v>
      </c>
      <c r="C157" s="26">
        <v>193</v>
      </c>
      <c r="D157" s="26">
        <v>357</v>
      </c>
      <c r="E157" s="26">
        <v>154</v>
      </c>
      <c r="F157" s="26">
        <v>203</v>
      </c>
      <c r="G157" s="27">
        <v>14</v>
      </c>
      <c r="H157" s="27">
        <v>6</v>
      </c>
      <c r="I157" s="27">
        <v>8</v>
      </c>
      <c r="J157" s="27">
        <v>12</v>
      </c>
      <c r="K157" s="27">
        <v>2</v>
      </c>
      <c r="L157" s="27">
        <v>10</v>
      </c>
      <c r="M157" s="27">
        <v>12</v>
      </c>
      <c r="N157" s="27">
        <v>6</v>
      </c>
      <c r="O157" s="27">
        <v>6</v>
      </c>
      <c r="P157" s="27">
        <v>18</v>
      </c>
      <c r="Q157" s="27">
        <v>8</v>
      </c>
      <c r="R157" s="27">
        <v>10</v>
      </c>
      <c r="S157" s="27">
        <v>15</v>
      </c>
      <c r="T157" s="27">
        <v>7</v>
      </c>
      <c r="U157" s="27">
        <v>8</v>
      </c>
      <c r="V157" s="27">
        <v>19</v>
      </c>
      <c r="W157" s="27">
        <v>10</v>
      </c>
      <c r="X157" s="27">
        <v>9</v>
      </c>
      <c r="Y157" s="27">
        <v>22</v>
      </c>
      <c r="Z157" s="27">
        <v>10</v>
      </c>
      <c r="AA157" s="27">
        <v>12</v>
      </c>
      <c r="AB157" s="27">
        <v>20</v>
      </c>
      <c r="AC157" s="27">
        <v>12</v>
      </c>
      <c r="AD157" s="27">
        <v>8</v>
      </c>
      <c r="AE157" s="27">
        <v>22</v>
      </c>
      <c r="AF157" s="27">
        <v>10</v>
      </c>
      <c r="AG157" s="27">
        <v>12</v>
      </c>
      <c r="AH157" s="27">
        <v>25</v>
      </c>
      <c r="AI157" s="27">
        <v>10</v>
      </c>
      <c r="AJ157" s="27">
        <v>15</v>
      </c>
      <c r="AK157" s="27">
        <v>24</v>
      </c>
      <c r="AL157" s="27">
        <v>11</v>
      </c>
      <c r="AM157" s="27">
        <v>13</v>
      </c>
      <c r="AN157" s="27">
        <v>18</v>
      </c>
      <c r="AO157" s="27">
        <v>8</v>
      </c>
      <c r="AP157" s="27">
        <v>10</v>
      </c>
      <c r="AQ157" s="27">
        <v>19</v>
      </c>
      <c r="AR157" s="27">
        <v>6</v>
      </c>
      <c r="AS157" s="27">
        <v>13</v>
      </c>
      <c r="AT157" s="27">
        <v>23</v>
      </c>
      <c r="AU157" s="27">
        <v>8</v>
      </c>
      <c r="AV157" s="27">
        <v>15</v>
      </c>
      <c r="AW157" s="27">
        <v>94</v>
      </c>
      <c r="AX157" s="27">
        <v>40</v>
      </c>
      <c r="AY157" s="27">
        <v>54</v>
      </c>
      <c r="AZ157" s="27">
        <v>38</v>
      </c>
      <c r="BA157" s="27">
        <v>202</v>
      </c>
      <c r="BB157" s="27">
        <v>117</v>
      </c>
      <c r="BC157" s="28">
        <v>0.10644257703081232</v>
      </c>
      <c r="BD157" s="28">
        <v>0.56582633053221287</v>
      </c>
      <c r="BE157" s="28">
        <v>0.32773109243697479</v>
      </c>
      <c r="BF157" s="29">
        <v>48.784313725490193</v>
      </c>
      <c r="BG157" s="24">
        <f t="shared" si="11"/>
        <v>17416</v>
      </c>
    </row>
    <row r="158" spans="1:59" x14ac:dyDescent="0.15">
      <c r="A158" s="79"/>
      <c r="B158" s="25" t="s">
        <v>174</v>
      </c>
      <c r="C158" s="26">
        <v>84</v>
      </c>
      <c r="D158" s="26">
        <v>164</v>
      </c>
      <c r="E158" s="26">
        <v>68</v>
      </c>
      <c r="F158" s="26">
        <v>96</v>
      </c>
      <c r="G158" s="27">
        <v>3</v>
      </c>
      <c r="H158" s="27">
        <v>1</v>
      </c>
      <c r="I158" s="27">
        <v>2</v>
      </c>
      <c r="J158" s="27">
        <v>6</v>
      </c>
      <c r="K158" s="27">
        <v>2</v>
      </c>
      <c r="L158" s="27">
        <v>4</v>
      </c>
      <c r="M158" s="27">
        <v>3</v>
      </c>
      <c r="N158" s="27">
        <v>2</v>
      </c>
      <c r="O158" s="27">
        <v>1</v>
      </c>
      <c r="P158" s="27">
        <v>2</v>
      </c>
      <c r="Q158" s="27">
        <v>0</v>
      </c>
      <c r="R158" s="27">
        <v>2</v>
      </c>
      <c r="S158" s="27">
        <v>1</v>
      </c>
      <c r="T158" s="27">
        <v>1</v>
      </c>
      <c r="U158" s="27">
        <v>0</v>
      </c>
      <c r="V158" s="27">
        <v>8</v>
      </c>
      <c r="W158" s="27">
        <v>4</v>
      </c>
      <c r="X158" s="27">
        <v>4</v>
      </c>
      <c r="Y158" s="27">
        <v>7</v>
      </c>
      <c r="Z158" s="27">
        <v>4</v>
      </c>
      <c r="AA158" s="27">
        <v>3</v>
      </c>
      <c r="AB158" s="27">
        <v>9</v>
      </c>
      <c r="AC158" s="27">
        <v>3</v>
      </c>
      <c r="AD158" s="27">
        <v>6</v>
      </c>
      <c r="AE158" s="27">
        <v>4</v>
      </c>
      <c r="AF158" s="27">
        <v>2</v>
      </c>
      <c r="AG158" s="27">
        <v>2</v>
      </c>
      <c r="AH158" s="27">
        <v>4</v>
      </c>
      <c r="AI158" s="27">
        <v>3</v>
      </c>
      <c r="AJ158" s="27">
        <v>1</v>
      </c>
      <c r="AK158" s="27">
        <v>11</v>
      </c>
      <c r="AL158" s="27">
        <v>6</v>
      </c>
      <c r="AM158" s="27">
        <v>5</v>
      </c>
      <c r="AN158" s="27">
        <v>7</v>
      </c>
      <c r="AO158" s="27">
        <v>2</v>
      </c>
      <c r="AP158" s="27">
        <v>5</v>
      </c>
      <c r="AQ158" s="27">
        <v>16</v>
      </c>
      <c r="AR158" s="27">
        <v>7</v>
      </c>
      <c r="AS158" s="27">
        <v>9</v>
      </c>
      <c r="AT158" s="27">
        <v>18</v>
      </c>
      <c r="AU158" s="27">
        <v>8</v>
      </c>
      <c r="AV158" s="27">
        <v>10</v>
      </c>
      <c r="AW158" s="27">
        <v>65</v>
      </c>
      <c r="AX158" s="27">
        <v>23</v>
      </c>
      <c r="AY158" s="27">
        <v>42</v>
      </c>
      <c r="AZ158" s="27">
        <v>12</v>
      </c>
      <c r="BA158" s="27">
        <v>69</v>
      </c>
      <c r="BB158" s="27">
        <v>83</v>
      </c>
      <c r="BC158" s="28">
        <v>7.3170731707317069E-2</v>
      </c>
      <c r="BD158" s="28">
        <v>0.42073170731707316</v>
      </c>
      <c r="BE158" s="28">
        <v>0.50609756097560976</v>
      </c>
      <c r="BF158" s="29">
        <v>59.036585365853661</v>
      </c>
      <c r="BG158" s="24">
        <f t="shared" si="11"/>
        <v>9682</v>
      </c>
    </row>
    <row r="159" spans="1:59" x14ac:dyDescent="0.15">
      <c r="A159" s="79"/>
      <c r="B159" s="25" t="s">
        <v>175</v>
      </c>
      <c r="C159" s="26">
        <v>188</v>
      </c>
      <c r="D159" s="26">
        <v>304</v>
      </c>
      <c r="E159" s="26">
        <v>128</v>
      </c>
      <c r="F159" s="26">
        <v>176</v>
      </c>
      <c r="G159" s="27">
        <v>15</v>
      </c>
      <c r="H159" s="27">
        <v>6</v>
      </c>
      <c r="I159" s="27">
        <v>9</v>
      </c>
      <c r="J159" s="27">
        <v>7</v>
      </c>
      <c r="K159" s="27">
        <v>4</v>
      </c>
      <c r="L159" s="27">
        <v>3</v>
      </c>
      <c r="M159" s="27">
        <v>6</v>
      </c>
      <c r="N159" s="27">
        <v>4</v>
      </c>
      <c r="O159" s="27">
        <v>2</v>
      </c>
      <c r="P159" s="27">
        <v>11</v>
      </c>
      <c r="Q159" s="27">
        <v>4</v>
      </c>
      <c r="R159" s="27">
        <v>7</v>
      </c>
      <c r="S159" s="27">
        <v>14</v>
      </c>
      <c r="T159" s="27">
        <v>6</v>
      </c>
      <c r="U159" s="27">
        <v>8</v>
      </c>
      <c r="V159" s="27">
        <v>24</v>
      </c>
      <c r="W159" s="27">
        <v>11</v>
      </c>
      <c r="X159" s="27">
        <v>13</v>
      </c>
      <c r="Y159" s="27">
        <v>20</v>
      </c>
      <c r="Z159" s="27">
        <v>8</v>
      </c>
      <c r="AA159" s="27">
        <v>12</v>
      </c>
      <c r="AB159" s="27">
        <v>20</v>
      </c>
      <c r="AC159" s="27">
        <v>9</v>
      </c>
      <c r="AD159" s="27">
        <v>11</v>
      </c>
      <c r="AE159" s="27">
        <v>14</v>
      </c>
      <c r="AF159" s="27">
        <v>7</v>
      </c>
      <c r="AG159" s="27">
        <v>7</v>
      </c>
      <c r="AH159" s="27">
        <v>12</v>
      </c>
      <c r="AI159" s="27">
        <v>8</v>
      </c>
      <c r="AJ159" s="27">
        <v>4</v>
      </c>
      <c r="AK159" s="27">
        <v>6</v>
      </c>
      <c r="AL159" s="27">
        <v>5</v>
      </c>
      <c r="AM159" s="27">
        <v>1</v>
      </c>
      <c r="AN159" s="27">
        <v>9</v>
      </c>
      <c r="AO159" s="27">
        <v>4</v>
      </c>
      <c r="AP159" s="27">
        <v>5</v>
      </c>
      <c r="AQ159" s="27">
        <v>13</v>
      </c>
      <c r="AR159" s="27">
        <v>4</v>
      </c>
      <c r="AS159" s="27">
        <v>9</v>
      </c>
      <c r="AT159" s="27">
        <v>41</v>
      </c>
      <c r="AU159" s="27">
        <v>18</v>
      </c>
      <c r="AV159" s="27">
        <v>23</v>
      </c>
      <c r="AW159" s="27">
        <v>92</v>
      </c>
      <c r="AX159" s="27">
        <v>30</v>
      </c>
      <c r="AY159" s="27">
        <v>62</v>
      </c>
      <c r="AZ159" s="27">
        <v>28</v>
      </c>
      <c r="BA159" s="27">
        <v>143</v>
      </c>
      <c r="BB159" s="27">
        <v>133</v>
      </c>
      <c r="BC159" s="28">
        <v>9.2105263157894732E-2</v>
      </c>
      <c r="BD159" s="28">
        <v>0.47039473684210525</v>
      </c>
      <c r="BE159" s="28">
        <v>0.4375</v>
      </c>
      <c r="BF159" s="29">
        <v>51.325657894736842</v>
      </c>
      <c r="BG159" s="24">
        <f t="shared" si="11"/>
        <v>15603</v>
      </c>
    </row>
    <row r="160" spans="1:59" x14ac:dyDescent="0.15">
      <c r="A160" s="79"/>
      <c r="B160" s="25" t="s">
        <v>176</v>
      </c>
      <c r="C160" s="26">
        <v>37</v>
      </c>
      <c r="D160" s="26">
        <v>78</v>
      </c>
      <c r="E160" s="26">
        <v>32</v>
      </c>
      <c r="F160" s="26">
        <v>46</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4</v>
      </c>
      <c r="W160" s="27">
        <v>2</v>
      </c>
      <c r="X160" s="27">
        <v>2</v>
      </c>
      <c r="Y160" s="27">
        <v>3</v>
      </c>
      <c r="Z160" s="27">
        <v>1</v>
      </c>
      <c r="AA160" s="27">
        <v>2</v>
      </c>
      <c r="AB160" s="27">
        <v>5</v>
      </c>
      <c r="AC160" s="27">
        <v>3</v>
      </c>
      <c r="AD160" s="27">
        <v>2</v>
      </c>
      <c r="AE160" s="27">
        <v>2</v>
      </c>
      <c r="AF160" s="27">
        <v>0</v>
      </c>
      <c r="AG160" s="27">
        <v>2</v>
      </c>
      <c r="AH160" s="27">
        <v>3</v>
      </c>
      <c r="AI160" s="27">
        <v>2</v>
      </c>
      <c r="AJ160" s="27">
        <v>1</v>
      </c>
      <c r="AK160" s="27">
        <v>3</v>
      </c>
      <c r="AL160" s="27">
        <v>2</v>
      </c>
      <c r="AM160" s="27">
        <v>1</v>
      </c>
      <c r="AN160" s="27">
        <v>5</v>
      </c>
      <c r="AO160" s="27">
        <v>2</v>
      </c>
      <c r="AP160" s="27">
        <v>3</v>
      </c>
      <c r="AQ160" s="27">
        <v>4</v>
      </c>
      <c r="AR160" s="27">
        <v>1</v>
      </c>
      <c r="AS160" s="27">
        <v>3</v>
      </c>
      <c r="AT160" s="27">
        <v>5</v>
      </c>
      <c r="AU160" s="27">
        <v>2</v>
      </c>
      <c r="AV160" s="27">
        <v>3</v>
      </c>
      <c r="AW160" s="27">
        <v>35</v>
      </c>
      <c r="AX160" s="27">
        <v>10</v>
      </c>
      <c r="AY160" s="27">
        <v>25</v>
      </c>
      <c r="AZ160" s="27">
        <v>5</v>
      </c>
      <c r="BA160" s="27">
        <v>33</v>
      </c>
      <c r="BB160" s="27">
        <v>40</v>
      </c>
      <c r="BC160" s="28">
        <v>6.4102564102564097E-2</v>
      </c>
      <c r="BD160" s="28">
        <v>0.42307692307692307</v>
      </c>
      <c r="BE160" s="28">
        <v>0.51282051282051277</v>
      </c>
      <c r="BF160" s="29">
        <v>58.46153846153846</v>
      </c>
      <c r="BG160" s="24">
        <f t="shared" si="11"/>
        <v>4560</v>
      </c>
    </row>
    <row r="161" spans="1:59" x14ac:dyDescent="0.15">
      <c r="A161" s="79"/>
      <c r="B161" s="25" t="s">
        <v>177</v>
      </c>
      <c r="C161" s="26">
        <v>798</v>
      </c>
      <c r="D161" s="26">
        <v>1655</v>
      </c>
      <c r="E161" s="26">
        <v>774</v>
      </c>
      <c r="F161" s="26">
        <v>881</v>
      </c>
      <c r="G161" s="27">
        <v>88</v>
      </c>
      <c r="H161" s="27">
        <v>53</v>
      </c>
      <c r="I161" s="27">
        <v>35</v>
      </c>
      <c r="J161" s="27">
        <v>78</v>
      </c>
      <c r="K161" s="27">
        <v>42</v>
      </c>
      <c r="L161" s="27">
        <v>36</v>
      </c>
      <c r="M161" s="27">
        <v>66</v>
      </c>
      <c r="N161" s="27">
        <v>36</v>
      </c>
      <c r="O161" s="27">
        <v>30</v>
      </c>
      <c r="P161" s="27">
        <v>60</v>
      </c>
      <c r="Q161" s="27">
        <v>34</v>
      </c>
      <c r="R161" s="27">
        <v>26</v>
      </c>
      <c r="S161" s="27">
        <v>69</v>
      </c>
      <c r="T161" s="27">
        <v>41</v>
      </c>
      <c r="U161" s="27">
        <v>28</v>
      </c>
      <c r="V161" s="27">
        <v>77</v>
      </c>
      <c r="W161" s="27">
        <v>34</v>
      </c>
      <c r="X161" s="27">
        <v>43</v>
      </c>
      <c r="Y161" s="27">
        <v>110</v>
      </c>
      <c r="Z161" s="27">
        <v>44</v>
      </c>
      <c r="AA161" s="27">
        <v>66</v>
      </c>
      <c r="AB161" s="27">
        <v>81</v>
      </c>
      <c r="AC161" s="27">
        <v>40</v>
      </c>
      <c r="AD161" s="27">
        <v>41</v>
      </c>
      <c r="AE161" s="27">
        <v>120</v>
      </c>
      <c r="AF161" s="27">
        <v>61</v>
      </c>
      <c r="AG161" s="27">
        <v>59</v>
      </c>
      <c r="AH161" s="27">
        <v>101</v>
      </c>
      <c r="AI161" s="27">
        <v>46</v>
      </c>
      <c r="AJ161" s="27">
        <v>55</v>
      </c>
      <c r="AK161" s="27">
        <v>99</v>
      </c>
      <c r="AL161" s="27">
        <v>54</v>
      </c>
      <c r="AM161" s="27">
        <v>45</v>
      </c>
      <c r="AN161" s="27">
        <v>84</v>
      </c>
      <c r="AO161" s="27">
        <v>38</v>
      </c>
      <c r="AP161" s="27">
        <v>46</v>
      </c>
      <c r="AQ161" s="27">
        <v>103</v>
      </c>
      <c r="AR161" s="27">
        <v>52</v>
      </c>
      <c r="AS161" s="27">
        <v>51</v>
      </c>
      <c r="AT161" s="27">
        <v>149</v>
      </c>
      <c r="AU161" s="27">
        <v>64</v>
      </c>
      <c r="AV161" s="27">
        <v>85</v>
      </c>
      <c r="AW161" s="27">
        <v>370</v>
      </c>
      <c r="AX161" s="27">
        <v>135</v>
      </c>
      <c r="AY161" s="27">
        <v>235</v>
      </c>
      <c r="AZ161" s="27">
        <v>232</v>
      </c>
      <c r="BA161" s="27">
        <v>904</v>
      </c>
      <c r="BB161" s="27">
        <v>519</v>
      </c>
      <c r="BC161" s="28">
        <v>0.14018126888217522</v>
      </c>
      <c r="BD161" s="28">
        <v>0.54622356495468283</v>
      </c>
      <c r="BE161" s="28">
        <v>0.31359516616314198</v>
      </c>
      <c r="BF161" s="29">
        <v>47.213897280966769</v>
      </c>
      <c r="BG161" s="24">
        <f t="shared" si="11"/>
        <v>78139</v>
      </c>
    </row>
    <row r="162" spans="1:59" x14ac:dyDescent="0.15">
      <c r="A162" s="79"/>
      <c r="B162" s="25" t="s">
        <v>178</v>
      </c>
      <c r="C162" s="26">
        <v>483</v>
      </c>
      <c r="D162" s="26">
        <v>922</v>
      </c>
      <c r="E162" s="26">
        <v>396</v>
      </c>
      <c r="F162" s="26">
        <v>526</v>
      </c>
      <c r="G162" s="27">
        <v>19</v>
      </c>
      <c r="H162" s="27">
        <v>9</v>
      </c>
      <c r="I162" s="27">
        <v>10</v>
      </c>
      <c r="J162" s="27">
        <v>24</v>
      </c>
      <c r="K162" s="27">
        <v>13</v>
      </c>
      <c r="L162" s="27">
        <v>11</v>
      </c>
      <c r="M162" s="27">
        <v>22</v>
      </c>
      <c r="N162" s="27">
        <v>11</v>
      </c>
      <c r="O162" s="27">
        <v>11</v>
      </c>
      <c r="P162" s="27">
        <v>40</v>
      </c>
      <c r="Q162" s="27">
        <v>18</v>
      </c>
      <c r="R162" s="27">
        <v>22</v>
      </c>
      <c r="S162" s="27">
        <v>31</v>
      </c>
      <c r="T162" s="27">
        <v>14</v>
      </c>
      <c r="U162" s="27">
        <v>17</v>
      </c>
      <c r="V162" s="27">
        <v>34</v>
      </c>
      <c r="W162" s="27">
        <v>17</v>
      </c>
      <c r="X162" s="27">
        <v>17</v>
      </c>
      <c r="Y162" s="27">
        <v>34</v>
      </c>
      <c r="Z162" s="27">
        <v>19</v>
      </c>
      <c r="AA162" s="27">
        <v>15</v>
      </c>
      <c r="AB162" s="27">
        <v>31</v>
      </c>
      <c r="AC162" s="27">
        <v>13</v>
      </c>
      <c r="AD162" s="27">
        <v>18</v>
      </c>
      <c r="AE162" s="27">
        <v>59</v>
      </c>
      <c r="AF162" s="27">
        <v>27</v>
      </c>
      <c r="AG162" s="27">
        <v>32</v>
      </c>
      <c r="AH162" s="27">
        <v>59</v>
      </c>
      <c r="AI162" s="27">
        <v>31</v>
      </c>
      <c r="AJ162" s="27">
        <v>28</v>
      </c>
      <c r="AK162" s="27">
        <v>44</v>
      </c>
      <c r="AL162" s="27">
        <v>20</v>
      </c>
      <c r="AM162" s="27">
        <v>24</v>
      </c>
      <c r="AN162" s="27">
        <v>60</v>
      </c>
      <c r="AO162" s="27">
        <v>27</v>
      </c>
      <c r="AP162" s="27">
        <v>33</v>
      </c>
      <c r="AQ162" s="27">
        <v>47</v>
      </c>
      <c r="AR162" s="27">
        <v>23</v>
      </c>
      <c r="AS162" s="27">
        <v>24</v>
      </c>
      <c r="AT162" s="27">
        <v>90</v>
      </c>
      <c r="AU162" s="27">
        <v>43</v>
      </c>
      <c r="AV162" s="27">
        <v>47</v>
      </c>
      <c r="AW162" s="27">
        <v>328</v>
      </c>
      <c r="AX162" s="27">
        <v>111</v>
      </c>
      <c r="AY162" s="27">
        <v>217</v>
      </c>
      <c r="AZ162" s="27">
        <v>65</v>
      </c>
      <c r="BA162" s="27">
        <v>439</v>
      </c>
      <c r="BB162" s="27">
        <v>418</v>
      </c>
      <c r="BC162" s="28">
        <v>7.0498915401301515E-2</v>
      </c>
      <c r="BD162" s="28">
        <v>0.47613882863340562</v>
      </c>
      <c r="BE162" s="28">
        <v>0.45336225596529284</v>
      </c>
      <c r="BF162" s="29">
        <v>55.762472885032537</v>
      </c>
      <c r="BG162" s="24">
        <f t="shared" si="11"/>
        <v>51413</v>
      </c>
    </row>
    <row r="163" spans="1:59" x14ac:dyDescent="0.15">
      <c r="A163" s="79"/>
      <c r="B163" s="25" t="s">
        <v>179</v>
      </c>
      <c r="C163" s="26">
        <v>138</v>
      </c>
      <c r="D163" s="26">
        <v>225</v>
      </c>
      <c r="E163" s="26">
        <v>91</v>
      </c>
      <c r="F163" s="26">
        <v>134</v>
      </c>
      <c r="G163" s="27">
        <v>9</v>
      </c>
      <c r="H163" s="27">
        <v>5</v>
      </c>
      <c r="I163" s="27">
        <v>4</v>
      </c>
      <c r="J163" s="27">
        <v>10</v>
      </c>
      <c r="K163" s="27">
        <v>5</v>
      </c>
      <c r="L163" s="27">
        <v>5</v>
      </c>
      <c r="M163" s="27">
        <v>15</v>
      </c>
      <c r="N163" s="27">
        <v>7</v>
      </c>
      <c r="O163" s="27">
        <v>8</v>
      </c>
      <c r="P163" s="27">
        <v>11</v>
      </c>
      <c r="Q163" s="27">
        <v>5</v>
      </c>
      <c r="R163" s="27">
        <v>6</v>
      </c>
      <c r="S163" s="27">
        <v>4</v>
      </c>
      <c r="T163" s="27">
        <v>2</v>
      </c>
      <c r="U163" s="27">
        <v>2</v>
      </c>
      <c r="V163" s="27">
        <v>1</v>
      </c>
      <c r="W163" s="27">
        <v>0</v>
      </c>
      <c r="X163" s="27">
        <v>1</v>
      </c>
      <c r="Y163" s="27">
        <v>6</v>
      </c>
      <c r="Z163" s="27">
        <v>5</v>
      </c>
      <c r="AA163" s="27">
        <v>1</v>
      </c>
      <c r="AB163" s="27">
        <v>8</v>
      </c>
      <c r="AC163" s="27">
        <v>4</v>
      </c>
      <c r="AD163" s="27">
        <v>4</v>
      </c>
      <c r="AE163" s="27">
        <v>4</v>
      </c>
      <c r="AF163" s="27">
        <v>2</v>
      </c>
      <c r="AG163" s="27">
        <v>2</v>
      </c>
      <c r="AH163" s="27">
        <v>5</v>
      </c>
      <c r="AI163" s="27">
        <v>2</v>
      </c>
      <c r="AJ163" s="27">
        <v>3</v>
      </c>
      <c r="AK163" s="27">
        <v>9</v>
      </c>
      <c r="AL163" s="27">
        <v>5</v>
      </c>
      <c r="AM163" s="27">
        <v>4</v>
      </c>
      <c r="AN163" s="27">
        <v>6</v>
      </c>
      <c r="AO163" s="27">
        <v>3</v>
      </c>
      <c r="AP163" s="27">
        <v>3</v>
      </c>
      <c r="AQ163" s="27">
        <v>8</v>
      </c>
      <c r="AR163" s="27">
        <v>3</v>
      </c>
      <c r="AS163" s="27">
        <v>5</v>
      </c>
      <c r="AT163" s="27">
        <v>13</v>
      </c>
      <c r="AU163" s="27">
        <v>6</v>
      </c>
      <c r="AV163" s="27">
        <v>7</v>
      </c>
      <c r="AW163" s="27">
        <v>116</v>
      </c>
      <c r="AX163" s="27">
        <v>37</v>
      </c>
      <c r="AY163" s="27">
        <v>79</v>
      </c>
      <c r="AZ163" s="27">
        <v>34</v>
      </c>
      <c r="BA163" s="27">
        <v>62</v>
      </c>
      <c r="BB163" s="27">
        <v>129</v>
      </c>
      <c r="BC163" s="28">
        <v>0.15111111111111111</v>
      </c>
      <c r="BD163" s="28">
        <v>0.27555555555555555</v>
      </c>
      <c r="BE163" s="28">
        <v>0.57333333333333336</v>
      </c>
      <c r="BF163" s="29">
        <v>59.328888888888891</v>
      </c>
      <c r="BG163" s="24">
        <f t="shared" si="11"/>
        <v>13349</v>
      </c>
    </row>
    <row r="164" spans="1:59" x14ac:dyDescent="0.15">
      <c r="A164" s="79"/>
      <c r="B164" s="25" t="s">
        <v>180</v>
      </c>
      <c r="C164" s="26">
        <v>67</v>
      </c>
      <c r="D164" s="26">
        <v>111</v>
      </c>
      <c r="E164" s="26">
        <v>45</v>
      </c>
      <c r="F164" s="26">
        <v>66</v>
      </c>
      <c r="G164" s="27">
        <v>1</v>
      </c>
      <c r="H164" s="27">
        <v>1</v>
      </c>
      <c r="I164" s="27">
        <v>0</v>
      </c>
      <c r="J164" s="27">
        <v>1</v>
      </c>
      <c r="K164" s="27">
        <v>1</v>
      </c>
      <c r="L164" s="27">
        <v>0</v>
      </c>
      <c r="M164" s="27">
        <v>1</v>
      </c>
      <c r="N164" s="27">
        <v>0</v>
      </c>
      <c r="O164" s="27">
        <v>1</v>
      </c>
      <c r="P164" s="27">
        <v>2</v>
      </c>
      <c r="Q164" s="27">
        <v>0</v>
      </c>
      <c r="R164" s="27">
        <v>2</v>
      </c>
      <c r="S164" s="27">
        <v>7</v>
      </c>
      <c r="T164" s="27">
        <v>4</v>
      </c>
      <c r="U164" s="27">
        <v>3</v>
      </c>
      <c r="V164" s="27">
        <v>6</v>
      </c>
      <c r="W164" s="27">
        <v>3</v>
      </c>
      <c r="X164" s="27">
        <v>3</v>
      </c>
      <c r="Y164" s="27">
        <v>2</v>
      </c>
      <c r="Z164" s="27">
        <v>1</v>
      </c>
      <c r="AA164" s="27">
        <v>1</v>
      </c>
      <c r="AB164" s="27">
        <v>2</v>
      </c>
      <c r="AC164" s="27">
        <v>1</v>
      </c>
      <c r="AD164" s="27">
        <v>1</v>
      </c>
      <c r="AE164" s="27">
        <v>2</v>
      </c>
      <c r="AF164" s="27">
        <v>2</v>
      </c>
      <c r="AG164" s="27">
        <v>0</v>
      </c>
      <c r="AH164" s="27">
        <v>2</v>
      </c>
      <c r="AI164" s="27">
        <v>0</v>
      </c>
      <c r="AJ164" s="27">
        <v>2</v>
      </c>
      <c r="AK164" s="27">
        <v>5</v>
      </c>
      <c r="AL164" s="27">
        <v>1</v>
      </c>
      <c r="AM164" s="27">
        <v>4</v>
      </c>
      <c r="AN164" s="27">
        <v>9</v>
      </c>
      <c r="AO164" s="27">
        <v>4</v>
      </c>
      <c r="AP164" s="27">
        <v>5</v>
      </c>
      <c r="AQ164" s="27">
        <v>8</v>
      </c>
      <c r="AR164" s="27">
        <v>6</v>
      </c>
      <c r="AS164" s="27">
        <v>2</v>
      </c>
      <c r="AT164" s="27">
        <v>10</v>
      </c>
      <c r="AU164" s="27">
        <v>3</v>
      </c>
      <c r="AV164" s="27">
        <v>7</v>
      </c>
      <c r="AW164" s="27">
        <v>53</v>
      </c>
      <c r="AX164" s="27">
        <v>18</v>
      </c>
      <c r="AY164" s="27">
        <v>35</v>
      </c>
      <c r="AZ164" s="27">
        <v>3</v>
      </c>
      <c r="BA164" s="27">
        <v>45</v>
      </c>
      <c r="BB164" s="27">
        <v>63</v>
      </c>
      <c r="BC164" s="28">
        <v>2.7027027027027029E-2</v>
      </c>
      <c r="BD164" s="28">
        <v>0.40540540540540543</v>
      </c>
      <c r="BE164" s="28">
        <v>0.56756756756756754</v>
      </c>
      <c r="BF164" s="29">
        <v>62.81981981981982</v>
      </c>
      <c r="BG164" s="24">
        <f t="shared" si="11"/>
        <v>6973</v>
      </c>
    </row>
    <row r="165" spans="1:59" ht="14.25" thickBot="1" x14ac:dyDescent="0.2">
      <c r="A165" s="79"/>
      <c r="B165" s="30" t="s">
        <v>181</v>
      </c>
      <c r="C165" s="31">
        <v>48</v>
      </c>
      <c r="D165" s="31">
        <v>89</v>
      </c>
      <c r="E165" s="31">
        <v>40</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1</v>
      </c>
      <c r="AF165" s="32">
        <v>1</v>
      </c>
      <c r="AG165" s="32">
        <v>0</v>
      </c>
      <c r="AH165" s="32">
        <v>2</v>
      </c>
      <c r="AI165" s="32">
        <v>2</v>
      </c>
      <c r="AJ165" s="32">
        <v>0</v>
      </c>
      <c r="AK165" s="32">
        <v>4</v>
      </c>
      <c r="AL165" s="32">
        <v>1</v>
      </c>
      <c r="AM165" s="32">
        <v>3</v>
      </c>
      <c r="AN165" s="32">
        <v>6</v>
      </c>
      <c r="AO165" s="32">
        <v>4</v>
      </c>
      <c r="AP165" s="32">
        <v>2</v>
      </c>
      <c r="AQ165" s="32">
        <v>6</v>
      </c>
      <c r="AR165" s="32">
        <v>1</v>
      </c>
      <c r="AS165" s="32">
        <v>5</v>
      </c>
      <c r="AT165" s="32">
        <v>16</v>
      </c>
      <c r="AU165" s="32">
        <v>8</v>
      </c>
      <c r="AV165" s="32">
        <v>8</v>
      </c>
      <c r="AW165" s="32">
        <v>46</v>
      </c>
      <c r="AX165" s="32">
        <v>20</v>
      </c>
      <c r="AY165" s="32">
        <v>26</v>
      </c>
      <c r="AZ165" s="32">
        <v>0</v>
      </c>
      <c r="BA165" s="32">
        <v>27</v>
      </c>
      <c r="BB165" s="32">
        <v>62</v>
      </c>
      <c r="BC165" s="33">
        <v>0</v>
      </c>
      <c r="BD165" s="33">
        <v>0.30337078651685395</v>
      </c>
      <c r="BE165" s="33">
        <v>0.6966292134831461</v>
      </c>
      <c r="BF165" s="34">
        <v>68.707865168539328</v>
      </c>
      <c r="BG165" s="24">
        <f t="shared" si="11"/>
        <v>6115</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6057</v>
      </c>
      <c r="D167" s="46">
        <v>12463</v>
      </c>
      <c r="E167" s="46">
        <v>5663</v>
      </c>
      <c r="F167" s="46">
        <v>6800</v>
      </c>
      <c r="G167" s="46">
        <v>525</v>
      </c>
      <c r="H167" s="46">
        <v>272</v>
      </c>
      <c r="I167" s="46">
        <v>253</v>
      </c>
      <c r="J167" s="46">
        <v>530</v>
      </c>
      <c r="K167" s="46">
        <v>282</v>
      </c>
      <c r="L167" s="46">
        <v>248</v>
      </c>
      <c r="M167" s="46">
        <v>528</v>
      </c>
      <c r="N167" s="46">
        <v>268</v>
      </c>
      <c r="O167" s="46">
        <v>260</v>
      </c>
      <c r="P167" s="46">
        <v>524</v>
      </c>
      <c r="Q167" s="46">
        <v>269</v>
      </c>
      <c r="R167" s="46">
        <v>255</v>
      </c>
      <c r="S167" s="46">
        <v>536</v>
      </c>
      <c r="T167" s="46">
        <v>265</v>
      </c>
      <c r="U167" s="46">
        <v>271</v>
      </c>
      <c r="V167" s="46">
        <v>538</v>
      </c>
      <c r="W167" s="46">
        <v>258</v>
      </c>
      <c r="X167" s="46">
        <v>280</v>
      </c>
      <c r="Y167" s="46">
        <v>662</v>
      </c>
      <c r="Z167" s="46">
        <v>311</v>
      </c>
      <c r="AA167" s="46">
        <v>351</v>
      </c>
      <c r="AB167" s="46">
        <v>694</v>
      </c>
      <c r="AC167" s="46">
        <v>327</v>
      </c>
      <c r="AD167" s="46">
        <v>367</v>
      </c>
      <c r="AE167" s="46">
        <v>810</v>
      </c>
      <c r="AF167" s="46">
        <v>384</v>
      </c>
      <c r="AG167" s="46">
        <v>426</v>
      </c>
      <c r="AH167" s="46">
        <v>809</v>
      </c>
      <c r="AI167" s="46">
        <v>390</v>
      </c>
      <c r="AJ167" s="46">
        <v>419</v>
      </c>
      <c r="AK167" s="46">
        <v>663</v>
      </c>
      <c r="AL167" s="46">
        <v>317</v>
      </c>
      <c r="AM167" s="46">
        <v>346</v>
      </c>
      <c r="AN167" s="46">
        <v>673</v>
      </c>
      <c r="AO167" s="46">
        <v>307</v>
      </c>
      <c r="AP167" s="46">
        <v>366</v>
      </c>
      <c r="AQ167" s="46">
        <v>774</v>
      </c>
      <c r="AR167" s="46">
        <v>355</v>
      </c>
      <c r="AS167" s="46">
        <v>419</v>
      </c>
      <c r="AT167" s="46">
        <v>1106</v>
      </c>
      <c r="AU167" s="46">
        <v>487</v>
      </c>
      <c r="AV167" s="46">
        <v>619</v>
      </c>
      <c r="AW167" s="46">
        <v>3091</v>
      </c>
      <c r="AX167" s="46">
        <v>1171</v>
      </c>
      <c r="AY167" s="46">
        <v>1920</v>
      </c>
      <c r="AZ167" s="46">
        <v>1583</v>
      </c>
      <c r="BA167" s="46">
        <v>6683</v>
      </c>
      <c r="BB167" s="46">
        <v>4197</v>
      </c>
      <c r="BC167" s="48">
        <v>0.12701596726309877</v>
      </c>
      <c r="BD167" s="48">
        <v>0.53622723260852123</v>
      </c>
      <c r="BE167" s="48">
        <v>0.33675680012838</v>
      </c>
      <c r="BF167" s="49">
        <v>48.67487763780791</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682</v>
      </c>
      <c r="D169" s="20">
        <v>1377</v>
      </c>
      <c r="E169" s="20">
        <v>617</v>
      </c>
      <c r="F169" s="20">
        <v>760</v>
      </c>
      <c r="G169" s="21">
        <v>50</v>
      </c>
      <c r="H169" s="21">
        <v>21</v>
      </c>
      <c r="I169" s="21">
        <v>29</v>
      </c>
      <c r="J169" s="21">
        <v>53</v>
      </c>
      <c r="K169" s="21">
        <v>25</v>
      </c>
      <c r="L169" s="21">
        <v>28</v>
      </c>
      <c r="M169" s="21">
        <v>47</v>
      </c>
      <c r="N169" s="21">
        <v>27</v>
      </c>
      <c r="O169" s="21">
        <v>20</v>
      </c>
      <c r="P169" s="21">
        <v>61</v>
      </c>
      <c r="Q169" s="21">
        <v>35</v>
      </c>
      <c r="R169" s="21">
        <v>26</v>
      </c>
      <c r="S169" s="21">
        <v>58</v>
      </c>
      <c r="T169" s="21">
        <v>26</v>
      </c>
      <c r="U169" s="21">
        <v>32</v>
      </c>
      <c r="V169" s="21">
        <v>46</v>
      </c>
      <c r="W169" s="21">
        <v>21</v>
      </c>
      <c r="X169" s="21">
        <v>25</v>
      </c>
      <c r="Y169" s="21">
        <v>52</v>
      </c>
      <c r="Z169" s="21">
        <v>22</v>
      </c>
      <c r="AA169" s="21">
        <v>30</v>
      </c>
      <c r="AB169" s="21">
        <v>85</v>
      </c>
      <c r="AC169" s="21">
        <v>45</v>
      </c>
      <c r="AD169" s="21">
        <v>40</v>
      </c>
      <c r="AE169" s="21">
        <v>100</v>
      </c>
      <c r="AF169" s="21">
        <v>51</v>
      </c>
      <c r="AG169" s="21">
        <v>49</v>
      </c>
      <c r="AH169" s="21">
        <v>73</v>
      </c>
      <c r="AI169" s="21">
        <v>38</v>
      </c>
      <c r="AJ169" s="21">
        <v>35</v>
      </c>
      <c r="AK169" s="21">
        <v>56</v>
      </c>
      <c r="AL169" s="21">
        <v>24</v>
      </c>
      <c r="AM169" s="21">
        <v>32</v>
      </c>
      <c r="AN169" s="21">
        <v>84</v>
      </c>
      <c r="AO169" s="21">
        <v>40</v>
      </c>
      <c r="AP169" s="21">
        <v>44</v>
      </c>
      <c r="AQ169" s="21">
        <v>70</v>
      </c>
      <c r="AR169" s="21">
        <v>21</v>
      </c>
      <c r="AS169" s="21">
        <v>49</v>
      </c>
      <c r="AT169" s="21">
        <v>143</v>
      </c>
      <c r="AU169" s="21">
        <v>64</v>
      </c>
      <c r="AV169" s="21">
        <v>79</v>
      </c>
      <c r="AW169" s="21">
        <v>399</v>
      </c>
      <c r="AX169" s="21">
        <v>157</v>
      </c>
      <c r="AY169" s="21">
        <v>242</v>
      </c>
      <c r="AZ169" s="21">
        <v>150</v>
      </c>
      <c r="BA169" s="21">
        <v>685</v>
      </c>
      <c r="BB169" s="21">
        <v>542</v>
      </c>
      <c r="BC169" s="22">
        <v>0.10893246187363835</v>
      </c>
      <c r="BD169" s="22">
        <v>0.49745824255628179</v>
      </c>
      <c r="BE169" s="22">
        <v>0.3936092955700799</v>
      </c>
      <c r="BF169" s="23">
        <v>51.286129266521421</v>
      </c>
      <c r="BG169" s="24">
        <f>BF169*D169</f>
        <v>70621</v>
      </c>
    </row>
    <row r="170" spans="1:59" x14ac:dyDescent="0.15">
      <c r="A170" s="79"/>
      <c r="B170" s="25" t="s">
        <v>185</v>
      </c>
      <c r="C170" s="26">
        <v>338</v>
      </c>
      <c r="D170" s="26">
        <v>614</v>
      </c>
      <c r="E170" s="26">
        <v>273</v>
      </c>
      <c r="F170" s="26">
        <v>341</v>
      </c>
      <c r="G170" s="27">
        <v>6</v>
      </c>
      <c r="H170" s="27">
        <v>2</v>
      </c>
      <c r="I170" s="27">
        <v>4</v>
      </c>
      <c r="J170" s="27">
        <v>14</v>
      </c>
      <c r="K170" s="27">
        <v>11</v>
      </c>
      <c r="L170" s="27">
        <v>3</v>
      </c>
      <c r="M170" s="27">
        <v>16</v>
      </c>
      <c r="N170" s="27">
        <v>8</v>
      </c>
      <c r="O170" s="27">
        <v>8</v>
      </c>
      <c r="P170" s="27">
        <v>17</v>
      </c>
      <c r="Q170" s="27">
        <v>9</v>
      </c>
      <c r="R170" s="27">
        <v>8</v>
      </c>
      <c r="S170" s="27">
        <v>21</v>
      </c>
      <c r="T170" s="27">
        <v>10</v>
      </c>
      <c r="U170" s="27">
        <v>11</v>
      </c>
      <c r="V170" s="27">
        <v>22</v>
      </c>
      <c r="W170" s="27">
        <v>9</v>
      </c>
      <c r="X170" s="27">
        <v>13</v>
      </c>
      <c r="Y170" s="27">
        <v>24</v>
      </c>
      <c r="Z170" s="27">
        <v>16</v>
      </c>
      <c r="AA170" s="27">
        <v>8</v>
      </c>
      <c r="AB170" s="27">
        <v>26</v>
      </c>
      <c r="AC170" s="27">
        <v>9</v>
      </c>
      <c r="AD170" s="27">
        <v>17</v>
      </c>
      <c r="AE170" s="27">
        <v>41</v>
      </c>
      <c r="AF170" s="27">
        <v>18</v>
      </c>
      <c r="AG170" s="27">
        <v>23</v>
      </c>
      <c r="AH170" s="27">
        <v>22</v>
      </c>
      <c r="AI170" s="27">
        <v>10</v>
      </c>
      <c r="AJ170" s="27">
        <v>12</v>
      </c>
      <c r="AK170" s="27">
        <v>34</v>
      </c>
      <c r="AL170" s="27">
        <v>15</v>
      </c>
      <c r="AM170" s="27">
        <v>19</v>
      </c>
      <c r="AN170" s="27">
        <v>41</v>
      </c>
      <c r="AO170" s="27">
        <v>17</v>
      </c>
      <c r="AP170" s="27">
        <v>24</v>
      </c>
      <c r="AQ170" s="27">
        <v>52</v>
      </c>
      <c r="AR170" s="27">
        <v>23</v>
      </c>
      <c r="AS170" s="27">
        <v>29</v>
      </c>
      <c r="AT170" s="27">
        <v>109</v>
      </c>
      <c r="AU170" s="27">
        <v>41</v>
      </c>
      <c r="AV170" s="27">
        <v>68</v>
      </c>
      <c r="AW170" s="27">
        <v>169</v>
      </c>
      <c r="AX170" s="27">
        <v>75</v>
      </c>
      <c r="AY170" s="27">
        <v>94</v>
      </c>
      <c r="AZ170" s="27">
        <v>36</v>
      </c>
      <c r="BA170" s="27">
        <v>300</v>
      </c>
      <c r="BB170" s="27">
        <v>278</v>
      </c>
      <c r="BC170" s="28">
        <v>5.8631921824104233E-2</v>
      </c>
      <c r="BD170" s="28">
        <v>0.48859934853420195</v>
      </c>
      <c r="BE170" s="28">
        <v>0.45276872964169379</v>
      </c>
      <c r="BF170" s="29">
        <v>55.050488599348533</v>
      </c>
      <c r="BG170" s="24">
        <f>BF170*D170</f>
        <v>33801</v>
      </c>
    </row>
    <row r="171" spans="1:59" x14ac:dyDescent="0.15">
      <c r="A171" s="79"/>
      <c r="B171" s="25" t="s">
        <v>186</v>
      </c>
      <c r="C171" s="26">
        <v>1050</v>
      </c>
      <c r="D171" s="26">
        <v>2340</v>
      </c>
      <c r="E171" s="26">
        <v>1058</v>
      </c>
      <c r="F171" s="26">
        <v>1282</v>
      </c>
      <c r="G171" s="27">
        <v>77</v>
      </c>
      <c r="H171" s="27">
        <v>41</v>
      </c>
      <c r="I171" s="27">
        <v>36</v>
      </c>
      <c r="J171" s="27">
        <v>86</v>
      </c>
      <c r="K171" s="27">
        <v>41</v>
      </c>
      <c r="L171" s="27">
        <v>45</v>
      </c>
      <c r="M171" s="27">
        <v>91</v>
      </c>
      <c r="N171" s="27">
        <v>38</v>
      </c>
      <c r="O171" s="27">
        <v>53</v>
      </c>
      <c r="P171" s="27">
        <v>125</v>
      </c>
      <c r="Q171" s="27">
        <v>63</v>
      </c>
      <c r="R171" s="27">
        <v>62</v>
      </c>
      <c r="S171" s="27">
        <v>113</v>
      </c>
      <c r="T171" s="27">
        <v>49</v>
      </c>
      <c r="U171" s="27">
        <v>64</v>
      </c>
      <c r="V171" s="27">
        <v>77</v>
      </c>
      <c r="W171" s="27">
        <v>34</v>
      </c>
      <c r="X171" s="27">
        <v>43</v>
      </c>
      <c r="Y171" s="27">
        <v>135</v>
      </c>
      <c r="Z171" s="27">
        <v>61</v>
      </c>
      <c r="AA171" s="27">
        <v>74</v>
      </c>
      <c r="AB171" s="27">
        <v>132</v>
      </c>
      <c r="AC171" s="27">
        <v>62</v>
      </c>
      <c r="AD171" s="27">
        <v>70</v>
      </c>
      <c r="AE171" s="27">
        <v>147</v>
      </c>
      <c r="AF171" s="27">
        <v>69</v>
      </c>
      <c r="AG171" s="27">
        <v>78</v>
      </c>
      <c r="AH171" s="27">
        <v>154</v>
      </c>
      <c r="AI171" s="27">
        <v>69</v>
      </c>
      <c r="AJ171" s="27">
        <v>85</v>
      </c>
      <c r="AK171" s="27">
        <v>129</v>
      </c>
      <c r="AL171" s="27">
        <v>60</v>
      </c>
      <c r="AM171" s="27">
        <v>69</v>
      </c>
      <c r="AN171" s="27">
        <v>127</v>
      </c>
      <c r="AO171" s="27">
        <v>60</v>
      </c>
      <c r="AP171" s="27">
        <v>67</v>
      </c>
      <c r="AQ171" s="27">
        <v>147</v>
      </c>
      <c r="AR171" s="27">
        <v>73</v>
      </c>
      <c r="AS171" s="27">
        <v>74</v>
      </c>
      <c r="AT171" s="27">
        <v>225</v>
      </c>
      <c r="AU171" s="27">
        <v>97</v>
      </c>
      <c r="AV171" s="27">
        <v>128</v>
      </c>
      <c r="AW171" s="27">
        <v>575</v>
      </c>
      <c r="AX171" s="27">
        <v>241</v>
      </c>
      <c r="AY171" s="27">
        <v>334</v>
      </c>
      <c r="AZ171" s="27">
        <v>254</v>
      </c>
      <c r="BA171" s="27">
        <v>1286</v>
      </c>
      <c r="BB171" s="27">
        <v>800</v>
      </c>
      <c r="BC171" s="28">
        <v>0.10854700854700855</v>
      </c>
      <c r="BD171" s="28">
        <v>0.54957264957264962</v>
      </c>
      <c r="BE171" s="28">
        <v>0.34188034188034189</v>
      </c>
      <c r="BF171" s="29">
        <v>49.135897435897434</v>
      </c>
      <c r="BG171" s="24">
        <f>BF171*D171</f>
        <v>114978</v>
      </c>
    </row>
    <row r="172" spans="1:59" ht="14.25" thickBot="1" x14ac:dyDescent="0.2">
      <c r="A172" s="79"/>
      <c r="B172" s="30" t="s">
        <v>187</v>
      </c>
      <c r="C172" s="31">
        <v>1474</v>
      </c>
      <c r="D172" s="31">
        <v>3395</v>
      </c>
      <c r="E172" s="31">
        <v>1571</v>
      </c>
      <c r="F172" s="31">
        <v>1824</v>
      </c>
      <c r="G172" s="32">
        <v>132</v>
      </c>
      <c r="H172" s="32">
        <v>67</v>
      </c>
      <c r="I172" s="32">
        <v>65</v>
      </c>
      <c r="J172" s="32">
        <v>147</v>
      </c>
      <c r="K172" s="32">
        <v>78</v>
      </c>
      <c r="L172" s="32">
        <v>69</v>
      </c>
      <c r="M172" s="32">
        <v>179</v>
      </c>
      <c r="N172" s="32">
        <v>82</v>
      </c>
      <c r="O172" s="32">
        <v>97</v>
      </c>
      <c r="P172" s="32">
        <v>184</v>
      </c>
      <c r="Q172" s="32">
        <v>101</v>
      </c>
      <c r="R172" s="32">
        <v>83</v>
      </c>
      <c r="S172" s="32">
        <v>167</v>
      </c>
      <c r="T172" s="32">
        <v>87</v>
      </c>
      <c r="U172" s="32">
        <v>80</v>
      </c>
      <c r="V172" s="32">
        <v>131</v>
      </c>
      <c r="W172" s="32">
        <v>65</v>
      </c>
      <c r="X172" s="32">
        <v>66</v>
      </c>
      <c r="Y172" s="32">
        <v>170</v>
      </c>
      <c r="Z172" s="32">
        <v>81</v>
      </c>
      <c r="AA172" s="32">
        <v>89</v>
      </c>
      <c r="AB172" s="32">
        <v>151</v>
      </c>
      <c r="AC172" s="32">
        <v>73</v>
      </c>
      <c r="AD172" s="32">
        <v>78</v>
      </c>
      <c r="AE172" s="32">
        <v>221</v>
      </c>
      <c r="AF172" s="32">
        <v>104</v>
      </c>
      <c r="AG172" s="32">
        <v>117</v>
      </c>
      <c r="AH172" s="32">
        <v>217</v>
      </c>
      <c r="AI172" s="32">
        <v>93</v>
      </c>
      <c r="AJ172" s="32">
        <v>124</v>
      </c>
      <c r="AK172" s="32">
        <v>207</v>
      </c>
      <c r="AL172" s="32">
        <v>95</v>
      </c>
      <c r="AM172" s="32">
        <v>112</v>
      </c>
      <c r="AN172" s="32">
        <v>212</v>
      </c>
      <c r="AO172" s="32">
        <v>89</v>
      </c>
      <c r="AP172" s="32">
        <v>123</v>
      </c>
      <c r="AQ172" s="32">
        <v>241</v>
      </c>
      <c r="AR172" s="32">
        <v>121</v>
      </c>
      <c r="AS172" s="32">
        <v>120</v>
      </c>
      <c r="AT172" s="32">
        <v>365</v>
      </c>
      <c r="AU172" s="32">
        <v>162</v>
      </c>
      <c r="AV172" s="32">
        <v>203</v>
      </c>
      <c r="AW172" s="32">
        <v>671</v>
      </c>
      <c r="AX172" s="32">
        <v>273</v>
      </c>
      <c r="AY172" s="32">
        <v>398</v>
      </c>
      <c r="AZ172" s="32">
        <v>458</v>
      </c>
      <c r="BA172" s="32">
        <v>1901</v>
      </c>
      <c r="BB172" s="32">
        <v>1036</v>
      </c>
      <c r="BC172" s="33">
        <v>0.13490427098674521</v>
      </c>
      <c r="BD172" s="33">
        <v>0.55994108983799706</v>
      </c>
      <c r="BE172" s="33">
        <v>0.30515463917525776</v>
      </c>
      <c r="BF172" s="34">
        <v>46.796759941089839</v>
      </c>
      <c r="BG172" s="24">
        <f>BF172*D172</f>
        <v>158875</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3544</v>
      </c>
      <c r="D174" s="46">
        <v>7726</v>
      </c>
      <c r="E174" s="46">
        <v>3519</v>
      </c>
      <c r="F174" s="46">
        <v>4207</v>
      </c>
      <c r="G174" s="46">
        <v>265</v>
      </c>
      <c r="H174" s="46">
        <v>131</v>
      </c>
      <c r="I174" s="46">
        <v>134</v>
      </c>
      <c r="J174" s="46">
        <v>300</v>
      </c>
      <c r="K174" s="46">
        <v>155</v>
      </c>
      <c r="L174" s="46">
        <v>145</v>
      </c>
      <c r="M174" s="46">
        <v>333</v>
      </c>
      <c r="N174" s="46">
        <v>155</v>
      </c>
      <c r="O174" s="46">
        <v>178</v>
      </c>
      <c r="P174" s="46">
        <v>387</v>
      </c>
      <c r="Q174" s="46">
        <v>208</v>
      </c>
      <c r="R174" s="46">
        <v>179</v>
      </c>
      <c r="S174" s="46">
        <v>359</v>
      </c>
      <c r="T174" s="46">
        <v>172</v>
      </c>
      <c r="U174" s="46">
        <v>187</v>
      </c>
      <c r="V174" s="46">
        <v>276</v>
      </c>
      <c r="W174" s="46">
        <v>129</v>
      </c>
      <c r="X174" s="46">
        <v>147</v>
      </c>
      <c r="Y174" s="46">
        <v>381</v>
      </c>
      <c r="Z174" s="46">
        <v>180</v>
      </c>
      <c r="AA174" s="46">
        <v>201</v>
      </c>
      <c r="AB174" s="46">
        <v>394</v>
      </c>
      <c r="AC174" s="46">
        <v>189</v>
      </c>
      <c r="AD174" s="46">
        <v>205</v>
      </c>
      <c r="AE174" s="46">
        <v>509</v>
      </c>
      <c r="AF174" s="46">
        <v>242</v>
      </c>
      <c r="AG174" s="46">
        <v>267</v>
      </c>
      <c r="AH174" s="46">
        <v>466</v>
      </c>
      <c r="AI174" s="46">
        <v>210</v>
      </c>
      <c r="AJ174" s="46">
        <v>256</v>
      </c>
      <c r="AK174" s="46">
        <v>426</v>
      </c>
      <c r="AL174" s="46">
        <v>194</v>
      </c>
      <c r="AM174" s="46">
        <v>232</v>
      </c>
      <c r="AN174" s="46">
        <v>464</v>
      </c>
      <c r="AO174" s="46">
        <v>206</v>
      </c>
      <c r="AP174" s="46">
        <v>258</v>
      </c>
      <c r="AQ174" s="46">
        <v>510</v>
      </c>
      <c r="AR174" s="46">
        <v>238</v>
      </c>
      <c r="AS174" s="46">
        <v>272</v>
      </c>
      <c r="AT174" s="46">
        <v>842</v>
      </c>
      <c r="AU174" s="46">
        <v>364</v>
      </c>
      <c r="AV174" s="46">
        <v>478</v>
      </c>
      <c r="AW174" s="46">
        <v>1814</v>
      </c>
      <c r="AX174" s="46">
        <v>746</v>
      </c>
      <c r="AY174" s="46">
        <v>1068</v>
      </c>
      <c r="AZ174" s="46">
        <v>898</v>
      </c>
      <c r="BA174" s="46">
        <v>4172</v>
      </c>
      <c r="BB174" s="46">
        <v>2656</v>
      </c>
      <c r="BC174" s="48">
        <v>0.11623090862024334</v>
      </c>
      <c r="BD174" s="48">
        <v>0.5399948226766762</v>
      </c>
      <c r="BE174" s="48">
        <v>0.34377426870308053</v>
      </c>
      <c r="BF174" s="49">
        <v>48.961299508154283</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1541</v>
      </c>
      <c r="D176" s="20">
        <v>3119</v>
      </c>
      <c r="E176" s="20">
        <v>1425</v>
      </c>
      <c r="F176" s="20">
        <v>1694</v>
      </c>
      <c r="G176" s="21">
        <v>122</v>
      </c>
      <c r="H176" s="21">
        <v>61</v>
      </c>
      <c r="I176" s="21">
        <v>61</v>
      </c>
      <c r="J176" s="21">
        <v>104</v>
      </c>
      <c r="K176" s="21">
        <v>59</v>
      </c>
      <c r="L176" s="21">
        <v>45</v>
      </c>
      <c r="M176" s="21">
        <v>121</v>
      </c>
      <c r="N176" s="21">
        <v>66</v>
      </c>
      <c r="O176" s="21">
        <v>55</v>
      </c>
      <c r="P176" s="21">
        <v>149</v>
      </c>
      <c r="Q176" s="21">
        <v>78</v>
      </c>
      <c r="R176" s="21">
        <v>71</v>
      </c>
      <c r="S176" s="21">
        <v>164</v>
      </c>
      <c r="T176" s="21">
        <v>76</v>
      </c>
      <c r="U176" s="21">
        <v>88</v>
      </c>
      <c r="V176" s="21">
        <v>145</v>
      </c>
      <c r="W176" s="21">
        <v>60</v>
      </c>
      <c r="X176" s="21">
        <v>85</v>
      </c>
      <c r="Y176" s="21">
        <v>154</v>
      </c>
      <c r="Z176" s="21">
        <v>80</v>
      </c>
      <c r="AA176" s="21">
        <v>74</v>
      </c>
      <c r="AB176" s="21">
        <v>158</v>
      </c>
      <c r="AC176" s="21">
        <v>78</v>
      </c>
      <c r="AD176" s="21">
        <v>80</v>
      </c>
      <c r="AE176" s="21">
        <v>224</v>
      </c>
      <c r="AF176" s="21">
        <v>112</v>
      </c>
      <c r="AG176" s="21">
        <v>112</v>
      </c>
      <c r="AH176" s="21">
        <v>204</v>
      </c>
      <c r="AI176" s="21">
        <v>94</v>
      </c>
      <c r="AJ176" s="21">
        <v>110</v>
      </c>
      <c r="AK176" s="21">
        <v>181</v>
      </c>
      <c r="AL176" s="21">
        <v>82</v>
      </c>
      <c r="AM176" s="21">
        <v>99</v>
      </c>
      <c r="AN176" s="21">
        <v>163</v>
      </c>
      <c r="AO176" s="21">
        <v>83</v>
      </c>
      <c r="AP176" s="21">
        <v>80</v>
      </c>
      <c r="AQ176" s="21">
        <v>182</v>
      </c>
      <c r="AR176" s="21">
        <v>80</v>
      </c>
      <c r="AS176" s="21">
        <v>102</v>
      </c>
      <c r="AT176" s="21">
        <v>312</v>
      </c>
      <c r="AU176" s="21">
        <v>133</v>
      </c>
      <c r="AV176" s="21">
        <v>179</v>
      </c>
      <c r="AW176" s="21">
        <v>736</v>
      </c>
      <c r="AX176" s="21">
        <v>283</v>
      </c>
      <c r="AY176" s="21">
        <v>453</v>
      </c>
      <c r="AZ176" s="21">
        <v>347</v>
      </c>
      <c r="BA176" s="21">
        <v>1724</v>
      </c>
      <c r="BB176" s="21">
        <v>1048</v>
      </c>
      <c r="BC176" s="22">
        <v>0.11125360692529657</v>
      </c>
      <c r="BD176" s="22">
        <v>0.55274126322539274</v>
      </c>
      <c r="BE176" s="22">
        <v>0.33600512984931069</v>
      </c>
      <c r="BF176" s="23">
        <v>48.466816287271563</v>
      </c>
      <c r="BG176" s="24">
        <f>BF176*D176</f>
        <v>151168</v>
      </c>
    </row>
    <row r="177" spans="1:59" x14ac:dyDescent="0.15">
      <c r="A177" s="79"/>
      <c r="B177" s="25" t="s">
        <v>191</v>
      </c>
      <c r="C177" s="26">
        <v>1321</v>
      </c>
      <c r="D177" s="26">
        <v>2535</v>
      </c>
      <c r="E177" s="26">
        <v>1166</v>
      </c>
      <c r="F177" s="26">
        <v>1369</v>
      </c>
      <c r="G177" s="27">
        <v>106</v>
      </c>
      <c r="H177" s="27">
        <v>51</v>
      </c>
      <c r="I177" s="27">
        <v>55</v>
      </c>
      <c r="J177" s="27">
        <v>98</v>
      </c>
      <c r="K177" s="27">
        <v>48</v>
      </c>
      <c r="L177" s="27">
        <v>50</v>
      </c>
      <c r="M177" s="27">
        <v>101</v>
      </c>
      <c r="N177" s="27">
        <v>53</v>
      </c>
      <c r="O177" s="27">
        <v>48</v>
      </c>
      <c r="P177" s="27">
        <v>109</v>
      </c>
      <c r="Q177" s="27">
        <v>55</v>
      </c>
      <c r="R177" s="27">
        <v>54</v>
      </c>
      <c r="S177" s="27">
        <v>108</v>
      </c>
      <c r="T177" s="27">
        <v>60</v>
      </c>
      <c r="U177" s="27">
        <v>48</v>
      </c>
      <c r="V177" s="27">
        <v>114</v>
      </c>
      <c r="W177" s="27">
        <v>64</v>
      </c>
      <c r="X177" s="27">
        <v>50</v>
      </c>
      <c r="Y177" s="27">
        <v>115</v>
      </c>
      <c r="Z177" s="27">
        <v>58</v>
      </c>
      <c r="AA177" s="27">
        <v>57</v>
      </c>
      <c r="AB177" s="27">
        <v>136</v>
      </c>
      <c r="AC177" s="27">
        <v>66</v>
      </c>
      <c r="AD177" s="27">
        <v>70</v>
      </c>
      <c r="AE177" s="27">
        <v>173</v>
      </c>
      <c r="AF177" s="27">
        <v>76</v>
      </c>
      <c r="AG177" s="27">
        <v>97</v>
      </c>
      <c r="AH177" s="27">
        <v>168</v>
      </c>
      <c r="AI177" s="27">
        <v>71</v>
      </c>
      <c r="AJ177" s="27">
        <v>97</v>
      </c>
      <c r="AK177" s="27">
        <v>159</v>
      </c>
      <c r="AL177" s="27">
        <v>78</v>
      </c>
      <c r="AM177" s="27">
        <v>81</v>
      </c>
      <c r="AN177" s="27">
        <v>128</v>
      </c>
      <c r="AO177" s="27">
        <v>50</v>
      </c>
      <c r="AP177" s="27">
        <v>78</v>
      </c>
      <c r="AQ177" s="27">
        <v>177</v>
      </c>
      <c r="AR177" s="27">
        <v>89</v>
      </c>
      <c r="AS177" s="27">
        <v>88</v>
      </c>
      <c r="AT177" s="27">
        <v>227</v>
      </c>
      <c r="AU177" s="27">
        <v>103</v>
      </c>
      <c r="AV177" s="27">
        <v>124</v>
      </c>
      <c r="AW177" s="27">
        <v>616</v>
      </c>
      <c r="AX177" s="27">
        <v>244</v>
      </c>
      <c r="AY177" s="27">
        <v>372</v>
      </c>
      <c r="AZ177" s="27">
        <v>305</v>
      </c>
      <c r="BA177" s="27">
        <v>1387</v>
      </c>
      <c r="BB177" s="27">
        <v>843</v>
      </c>
      <c r="BC177" s="28">
        <v>0.1203155818540434</v>
      </c>
      <c r="BD177" s="28">
        <v>0.54714003944773171</v>
      </c>
      <c r="BE177" s="28">
        <v>0.33254437869822484</v>
      </c>
      <c r="BF177" s="29">
        <v>48.937278106508877</v>
      </c>
      <c r="BG177" s="24">
        <f>BF177*D177</f>
        <v>124056</v>
      </c>
    </row>
    <row r="178" spans="1:59" ht="14.25" thickBot="1" x14ac:dyDescent="0.2">
      <c r="A178" s="79"/>
      <c r="B178" s="30" t="s">
        <v>192</v>
      </c>
      <c r="C178" s="31">
        <v>3214</v>
      </c>
      <c r="D178" s="31">
        <v>6642</v>
      </c>
      <c r="E178" s="31">
        <v>3361</v>
      </c>
      <c r="F178" s="31">
        <v>3281</v>
      </c>
      <c r="G178" s="32">
        <v>240</v>
      </c>
      <c r="H178" s="32">
        <v>136</v>
      </c>
      <c r="I178" s="32">
        <v>104</v>
      </c>
      <c r="J178" s="32">
        <v>274</v>
      </c>
      <c r="K178" s="32">
        <v>152</v>
      </c>
      <c r="L178" s="32">
        <v>122</v>
      </c>
      <c r="M178" s="32">
        <v>332</v>
      </c>
      <c r="N178" s="32">
        <v>173</v>
      </c>
      <c r="O178" s="32">
        <v>159</v>
      </c>
      <c r="P178" s="32">
        <v>389</v>
      </c>
      <c r="Q178" s="32">
        <v>217</v>
      </c>
      <c r="R178" s="32">
        <v>172</v>
      </c>
      <c r="S178" s="32">
        <v>506</v>
      </c>
      <c r="T178" s="32">
        <v>378</v>
      </c>
      <c r="U178" s="32">
        <v>128</v>
      </c>
      <c r="V178" s="32">
        <v>369</v>
      </c>
      <c r="W178" s="32">
        <v>225</v>
      </c>
      <c r="X178" s="32">
        <v>144</v>
      </c>
      <c r="Y178" s="32">
        <v>349</v>
      </c>
      <c r="Z178" s="32">
        <v>191</v>
      </c>
      <c r="AA178" s="32">
        <v>158</v>
      </c>
      <c r="AB178" s="32">
        <v>352</v>
      </c>
      <c r="AC178" s="32">
        <v>174</v>
      </c>
      <c r="AD178" s="32">
        <v>178</v>
      </c>
      <c r="AE178" s="32">
        <v>405</v>
      </c>
      <c r="AF178" s="32">
        <v>187</v>
      </c>
      <c r="AG178" s="32">
        <v>218</v>
      </c>
      <c r="AH178" s="32">
        <v>435</v>
      </c>
      <c r="AI178" s="32">
        <v>229</v>
      </c>
      <c r="AJ178" s="32">
        <v>206</v>
      </c>
      <c r="AK178" s="32">
        <v>351</v>
      </c>
      <c r="AL178" s="32">
        <v>157</v>
      </c>
      <c r="AM178" s="32">
        <v>194</v>
      </c>
      <c r="AN178" s="32">
        <v>410</v>
      </c>
      <c r="AO178" s="32">
        <v>188</v>
      </c>
      <c r="AP178" s="32">
        <v>222</v>
      </c>
      <c r="AQ178" s="32">
        <v>394</v>
      </c>
      <c r="AR178" s="32">
        <v>193</v>
      </c>
      <c r="AS178" s="32">
        <v>201</v>
      </c>
      <c r="AT178" s="32">
        <v>464</v>
      </c>
      <c r="AU178" s="32">
        <v>212</v>
      </c>
      <c r="AV178" s="32">
        <v>252</v>
      </c>
      <c r="AW178" s="32">
        <v>1372</v>
      </c>
      <c r="AX178" s="32">
        <v>549</v>
      </c>
      <c r="AY178" s="32">
        <v>823</v>
      </c>
      <c r="AZ178" s="32">
        <v>846</v>
      </c>
      <c r="BA178" s="32">
        <v>3960</v>
      </c>
      <c r="BB178" s="32">
        <v>1836</v>
      </c>
      <c r="BC178" s="33">
        <v>0.12737127371273713</v>
      </c>
      <c r="BD178" s="33">
        <v>0.59620596205962062</v>
      </c>
      <c r="BE178" s="33">
        <v>0.27642276422764228</v>
      </c>
      <c r="BF178" s="34">
        <v>45.401987353206863</v>
      </c>
      <c r="BG178" s="24">
        <f>BF178*D178</f>
        <v>301560</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6076</v>
      </c>
      <c r="D180" s="46">
        <v>12296</v>
      </c>
      <c r="E180" s="46">
        <v>5952</v>
      </c>
      <c r="F180" s="46">
        <v>6344</v>
      </c>
      <c r="G180" s="46">
        <v>468</v>
      </c>
      <c r="H180" s="46">
        <v>248</v>
      </c>
      <c r="I180" s="46">
        <v>220</v>
      </c>
      <c r="J180" s="46">
        <v>476</v>
      </c>
      <c r="K180" s="46">
        <v>259</v>
      </c>
      <c r="L180" s="46">
        <v>217</v>
      </c>
      <c r="M180" s="46">
        <v>554</v>
      </c>
      <c r="N180" s="46">
        <v>292</v>
      </c>
      <c r="O180" s="46">
        <v>262</v>
      </c>
      <c r="P180" s="46">
        <v>647</v>
      </c>
      <c r="Q180" s="46">
        <v>350</v>
      </c>
      <c r="R180" s="46">
        <v>297</v>
      </c>
      <c r="S180" s="46">
        <v>778</v>
      </c>
      <c r="T180" s="46">
        <v>514</v>
      </c>
      <c r="U180" s="46">
        <v>264</v>
      </c>
      <c r="V180" s="46">
        <v>628</v>
      </c>
      <c r="W180" s="46">
        <v>349</v>
      </c>
      <c r="X180" s="46">
        <v>279</v>
      </c>
      <c r="Y180" s="46">
        <v>618</v>
      </c>
      <c r="Z180" s="46">
        <v>329</v>
      </c>
      <c r="AA180" s="46">
        <v>289</v>
      </c>
      <c r="AB180" s="46">
        <v>646</v>
      </c>
      <c r="AC180" s="46">
        <v>318</v>
      </c>
      <c r="AD180" s="46">
        <v>328</v>
      </c>
      <c r="AE180" s="46">
        <v>802</v>
      </c>
      <c r="AF180" s="46">
        <v>375</v>
      </c>
      <c r="AG180" s="46">
        <v>427</v>
      </c>
      <c r="AH180" s="46">
        <v>807</v>
      </c>
      <c r="AI180" s="46">
        <v>394</v>
      </c>
      <c r="AJ180" s="46">
        <v>413</v>
      </c>
      <c r="AK180" s="46">
        <v>691</v>
      </c>
      <c r="AL180" s="46">
        <v>317</v>
      </c>
      <c r="AM180" s="46">
        <v>374</v>
      </c>
      <c r="AN180" s="46">
        <v>701</v>
      </c>
      <c r="AO180" s="46">
        <v>321</v>
      </c>
      <c r="AP180" s="46">
        <v>380</v>
      </c>
      <c r="AQ180" s="46">
        <v>753</v>
      </c>
      <c r="AR180" s="46">
        <v>362</v>
      </c>
      <c r="AS180" s="46">
        <v>391</v>
      </c>
      <c r="AT180" s="46">
        <v>1003</v>
      </c>
      <c r="AU180" s="46">
        <v>448</v>
      </c>
      <c r="AV180" s="46">
        <v>555</v>
      </c>
      <c r="AW180" s="46">
        <v>2724</v>
      </c>
      <c r="AX180" s="46">
        <v>1076</v>
      </c>
      <c r="AY180" s="46">
        <v>1648</v>
      </c>
      <c r="AZ180" s="46">
        <v>1498</v>
      </c>
      <c r="BA180" s="46">
        <v>7071</v>
      </c>
      <c r="BB180" s="46">
        <v>3727</v>
      </c>
      <c r="BC180" s="48">
        <v>0.12182823682498374</v>
      </c>
      <c r="BD180" s="48">
        <v>0.5750650618087183</v>
      </c>
      <c r="BE180" s="48">
        <v>0.30310670136629797</v>
      </c>
      <c r="BF180" s="49">
        <v>46.908262849707221</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731</v>
      </c>
      <c r="D182" s="20">
        <v>1600</v>
      </c>
      <c r="E182" s="20">
        <v>756</v>
      </c>
      <c r="F182" s="20">
        <v>844</v>
      </c>
      <c r="G182" s="21">
        <v>82</v>
      </c>
      <c r="H182" s="21">
        <v>43</v>
      </c>
      <c r="I182" s="21">
        <v>39</v>
      </c>
      <c r="J182" s="21">
        <v>81</v>
      </c>
      <c r="K182" s="21">
        <v>38</v>
      </c>
      <c r="L182" s="21">
        <v>43</v>
      </c>
      <c r="M182" s="21">
        <v>79</v>
      </c>
      <c r="N182" s="21">
        <v>50</v>
      </c>
      <c r="O182" s="21">
        <v>29</v>
      </c>
      <c r="P182" s="21">
        <v>87</v>
      </c>
      <c r="Q182" s="21">
        <v>41</v>
      </c>
      <c r="R182" s="21">
        <v>46</v>
      </c>
      <c r="S182" s="21">
        <v>64</v>
      </c>
      <c r="T182" s="21">
        <v>37</v>
      </c>
      <c r="U182" s="21">
        <v>27</v>
      </c>
      <c r="V182" s="21">
        <v>90</v>
      </c>
      <c r="W182" s="21">
        <v>40</v>
      </c>
      <c r="X182" s="21">
        <v>50</v>
      </c>
      <c r="Y182" s="21">
        <v>83</v>
      </c>
      <c r="Z182" s="21">
        <v>44</v>
      </c>
      <c r="AA182" s="21">
        <v>39</v>
      </c>
      <c r="AB182" s="21">
        <v>105</v>
      </c>
      <c r="AC182" s="21">
        <v>46</v>
      </c>
      <c r="AD182" s="21">
        <v>59</v>
      </c>
      <c r="AE182" s="21">
        <v>125</v>
      </c>
      <c r="AF182" s="21">
        <v>58</v>
      </c>
      <c r="AG182" s="21">
        <v>67</v>
      </c>
      <c r="AH182" s="21">
        <v>107</v>
      </c>
      <c r="AI182" s="21">
        <v>48</v>
      </c>
      <c r="AJ182" s="21">
        <v>59</v>
      </c>
      <c r="AK182" s="21">
        <v>93</v>
      </c>
      <c r="AL182" s="21">
        <v>50</v>
      </c>
      <c r="AM182" s="21">
        <v>43</v>
      </c>
      <c r="AN182" s="21">
        <v>82</v>
      </c>
      <c r="AO182" s="21">
        <v>43</v>
      </c>
      <c r="AP182" s="21">
        <v>39</v>
      </c>
      <c r="AQ182" s="21">
        <v>80</v>
      </c>
      <c r="AR182" s="21">
        <v>33</v>
      </c>
      <c r="AS182" s="21">
        <v>47</v>
      </c>
      <c r="AT182" s="21">
        <v>131</v>
      </c>
      <c r="AU182" s="21">
        <v>63</v>
      </c>
      <c r="AV182" s="21">
        <v>68</v>
      </c>
      <c r="AW182" s="21">
        <v>311</v>
      </c>
      <c r="AX182" s="21">
        <v>122</v>
      </c>
      <c r="AY182" s="21">
        <v>189</v>
      </c>
      <c r="AZ182" s="21">
        <v>242</v>
      </c>
      <c r="BA182" s="21">
        <v>916</v>
      </c>
      <c r="BB182" s="21">
        <v>442</v>
      </c>
      <c r="BC182" s="22">
        <v>0.15125</v>
      </c>
      <c r="BD182" s="22">
        <v>0.57250000000000001</v>
      </c>
      <c r="BE182" s="22">
        <v>0.27625</v>
      </c>
      <c r="BF182" s="23">
        <v>44.621250000000003</v>
      </c>
      <c r="BG182" s="24">
        <f t="shared" ref="BG182:BG193" si="12">BF182*D182</f>
        <v>71394</v>
      </c>
    </row>
    <row r="183" spans="1:59" x14ac:dyDescent="0.15">
      <c r="A183" s="79"/>
      <c r="B183" s="25" t="s">
        <v>196</v>
      </c>
      <c r="C183" s="26">
        <v>364</v>
      </c>
      <c r="D183" s="26">
        <v>547</v>
      </c>
      <c r="E183" s="26">
        <v>230</v>
      </c>
      <c r="F183" s="26">
        <v>317</v>
      </c>
      <c r="G183" s="27">
        <v>5</v>
      </c>
      <c r="H183" s="27">
        <v>2</v>
      </c>
      <c r="I183" s="27">
        <v>3</v>
      </c>
      <c r="J183" s="27">
        <v>4</v>
      </c>
      <c r="K183" s="27">
        <v>3</v>
      </c>
      <c r="L183" s="27">
        <v>1</v>
      </c>
      <c r="M183" s="27">
        <v>8</v>
      </c>
      <c r="N183" s="27">
        <v>3</v>
      </c>
      <c r="O183" s="27">
        <v>5</v>
      </c>
      <c r="P183" s="27">
        <v>11</v>
      </c>
      <c r="Q183" s="27">
        <v>8</v>
      </c>
      <c r="R183" s="27">
        <v>3</v>
      </c>
      <c r="S183" s="27">
        <v>24</v>
      </c>
      <c r="T183" s="27">
        <v>18</v>
      </c>
      <c r="U183" s="27">
        <v>6</v>
      </c>
      <c r="V183" s="27">
        <v>11</v>
      </c>
      <c r="W183" s="27">
        <v>5</v>
      </c>
      <c r="X183" s="27">
        <v>6</v>
      </c>
      <c r="Y183" s="27">
        <v>9</v>
      </c>
      <c r="Z183" s="27">
        <v>6</v>
      </c>
      <c r="AA183" s="27">
        <v>3</v>
      </c>
      <c r="AB183" s="27">
        <v>10</v>
      </c>
      <c r="AC183" s="27">
        <v>8</v>
      </c>
      <c r="AD183" s="27">
        <v>2</v>
      </c>
      <c r="AE183" s="27">
        <v>26</v>
      </c>
      <c r="AF183" s="27">
        <v>10</v>
      </c>
      <c r="AG183" s="27">
        <v>16</v>
      </c>
      <c r="AH183" s="27">
        <v>21</v>
      </c>
      <c r="AI183" s="27">
        <v>10</v>
      </c>
      <c r="AJ183" s="27">
        <v>11</v>
      </c>
      <c r="AK183" s="27">
        <v>21</v>
      </c>
      <c r="AL183" s="27">
        <v>9</v>
      </c>
      <c r="AM183" s="27">
        <v>12</v>
      </c>
      <c r="AN183" s="27">
        <v>26</v>
      </c>
      <c r="AO183" s="27">
        <v>7</v>
      </c>
      <c r="AP183" s="27">
        <v>19</v>
      </c>
      <c r="AQ183" s="27">
        <v>49</v>
      </c>
      <c r="AR183" s="27">
        <v>21</v>
      </c>
      <c r="AS183" s="27">
        <v>28</v>
      </c>
      <c r="AT183" s="27">
        <v>96</v>
      </c>
      <c r="AU183" s="27">
        <v>38</v>
      </c>
      <c r="AV183" s="27">
        <v>58</v>
      </c>
      <c r="AW183" s="27">
        <v>226</v>
      </c>
      <c r="AX183" s="27">
        <v>82</v>
      </c>
      <c r="AY183" s="27">
        <v>144</v>
      </c>
      <c r="AZ183" s="27">
        <v>17</v>
      </c>
      <c r="BA183" s="27">
        <v>208</v>
      </c>
      <c r="BB183" s="27">
        <v>322</v>
      </c>
      <c r="BC183" s="28">
        <v>3.1078610603290677E-2</v>
      </c>
      <c r="BD183" s="28">
        <v>0.38025594149908593</v>
      </c>
      <c r="BE183" s="28">
        <v>0.58866544789762343</v>
      </c>
      <c r="BF183" s="29">
        <v>61.208409506398539</v>
      </c>
      <c r="BG183" s="24">
        <f t="shared" si="12"/>
        <v>33481</v>
      </c>
    </row>
    <row r="184" spans="1:59" x14ac:dyDescent="0.15">
      <c r="A184" s="79"/>
      <c r="B184" s="25" t="s">
        <v>197</v>
      </c>
      <c r="C184" s="26">
        <v>82</v>
      </c>
      <c r="D184" s="26">
        <v>160</v>
      </c>
      <c r="E184" s="26">
        <v>75</v>
      </c>
      <c r="F184" s="26">
        <v>85</v>
      </c>
      <c r="G184" s="27">
        <v>3</v>
      </c>
      <c r="H184" s="27">
        <v>2</v>
      </c>
      <c r="I184" s="27">
        <v>1</v>
      </c>
      <c r="J184" s="27">
        <v>4</v>
      </c>
      <c r="K184" s="27">
        <v>2</v>
      </c>
      <c r="L184" s="27">
        <v>2</v>
      </c>
      <c r="M184" s="27">
        <v>11</v>
      </c>
      <c r="N184" s="27">
        <v>3</v>
      </c>
      <c r="O184" s="27">
        <v>8</v>
      </c>
      <c r="P184" s="27">
        <v>11</v>
      </c>
      <c r="Q184" s="27">
        <v>8</v>
      </c>
      <c r="R184" s="27">
        <v>3</v>
      </c>
      <c r="S184" s="27">
        <v>6</v>
      </c>
      <c r="T184" s="27">
        <v>2</v>
      </c>
      <c r="U184" s="27">
        <v>4</v>
      </c>
      <c r="V184" s="27">
        <v>9</v>
      </c>
      <c r="W184" s="27">
        <v>4</v>
      </c>
      <c r="X184" s="27">
        <v>5</v>
      </c>
      <c r="Y184" s="27">
        <v>4</v>
      </c>
      <c r="Z184" s="27">
        <v>3</v>
      </c>
      <c r="AA184" s="27">
        <v>1</v>
      </c>
      <c r="AB184" s="27">
        <v>7</v>
      </c>
      <c r="AC184" s="27">
        <v>3</v>
      </c>
      <c r="AD184" s="27">
        <v>4</v>
      </c>
      <c r="AE184" s="27">
        <v>11</v>
      </c>
      <c r="AF184" s="27">
        <v>7</v>
      </c>
      <c r="AG184" s="27">
        <v>4</v>
      </c>
      <c r="AH184" s="27">
        <v>10</v>
      </c>
      <c r="AI184" s="27">
        <v>4</v>
      </c>
      <c r="AJ184" s="27">
        <v>6</v>
      </c>
      <c r="AK184" s="27">
        <v>9</v>
      </c>
      <c r="AL184" s="27">
        <v>5</v>
      </c>
      <c r="AM184" s="27">
        <v>4</v>
      </c>
      <c r="AN184" s="27">
        <v>15</v>
      </c>
      <c r="AO184" s="27">
        <v>8</v>
      </c>
      <c r="AP184" s="27">
        <v>7</v>
      </c>
      <c r="AQ184" s="27">
        <v>14</v>
      </c>
      <c r="AR184" s="27">
        <v>10</v>
      </c>
      <c r="AS184" s="27">
        <v>4</v>
      </c>
      <c r="AT184" s="27">
        <v>10</v>
      </c>
      <c r="AU184" s="27">
        <v>4</v>
      </c>
      <c r="AV184" s="27">
        <v>6</v>
      </c>
      <c r="AW184" s="27">
        <v>36</v>
      </c>
      <c r="AX184" s="27">
        <v>10</v>
      </c>
      <c r="AY184" s="27">
        <v>26</v>
      </c>
      <c r="AZ184" s="27">
        <v>18</v>
      </c>
      <c r="BA184" s="27">
        <v>96</v>
      </c>
      <c r="BB184" s="27">
        <v>46</v>
      </c>
      <c r="BC184" s="28">
        <v>0.1125</v>
      </c>
      <c r="BD184" s="28">
        <v>0.6</v>
      </c>
      <c r="BE184" s="28">
        <v>0.28749999999999998</v>
      </c>
      <c r="BF184" s="29">
        <v>48.78125</v>
      </c>
      <c r="BG184" s="24">
        <f t="shared" si="12"/>
        <v>7805</v>
      </c>
    </row>
    <row r="185" spans="1:59" x14ac:dyDescent="0.15">
      <c r="A185" s="79"/>
      <c r="B185" s="25" t="s">
        <v>198</v>
      </c>
      <c r="C185" s="26">
        <v>167</v>
      </c>
      <c r="D185" s="26">
        <v>353</v>
      </c>
      <c r="E185" s="26">
        <v>167</v>
      </c>
      <c r="F185" s="26">
        <v>186</v>
      </c>
      <c r="G185" s="27">
        <v>10</v>
      </c>
      <c r="H185" s="27">
        <v>6</v>
      </c>
      <c r="I185" s="27">
        <v>4</v>
      </c>
      <c r="J185" s="27">
        <v>10</v>
      </c>
      <c r="K185" s="27">
        <v>5</v>
      </c>
      <c r="L185" s="27">
        <v>5</v>
      </c>
      <c r="M185" s="27">
        <v>16</v>
      </c>
      <c r="N185" s="27">
        <v>8</v>
      </c>
      <c r="O185" s="27">
        <v>8</v>
      </c>
      <c r="P185" s="27">
        <v>24</v>
      </c>
      <c r="Q185" s="27">
        <v>12</v>
      </c>
      <c r="R185" s="27">
        <v>12</v>
      </c>
      <c r="S185" s="27">
        <v>22</v>
      </c>
      <c r="T185" s="27">
        <v>12</v>
      </c>
      <c r="U185" s="27">
        <v>10</v>
      </c>
      <c r="V185" s="27">
        <v>14</v>
      </c>
      <c r="W185" s="27">
        <v>6</v>
      </c>
      <c r="X185" s="27">
        <v>8</v>
      </c>
      <c r="Y185" s="27">
        <v>15</v>
      </c>
      <c r="Z185" s="27">
        <v>9</v>
      </c>
      <c r="AA185" s="27">
        <v>6</v>
      </c>
      <c r="AB185" s="27">
        <v>15</v>
      </c>
      <c r="AC185" s="27">
        <v>10</v>
      </c>
      <c r="AD185" s="27">
        <v>5</v>
      </c>
      <c r="AE185" s="27">
        <v>21</v>
      </c>
      <c r="AF185" s="27">
        <v>11</v>
      </c>
      <c r="AG185" s="27">
        <v>10</v>
      </c>
      <c r="AH185" s="27">
        <v>29</v>
      </c>
      <c r="AI185" s="27">
        <v>17</v>
      </c>
      <c r="AJ185" s="27">
        <v>12</v>
      </c>
      <c r="AK185" s="27">
        <v>21</v>
      </c>
      <c r="AL185" s="27">
        <v>7</v>
      </c>
      <c r="AM185" s="27">
        <v>14</v>
      </c>
      <c r="AN185" s="27">
        <v>18</v>
      </c>
      <c r="AO185" s="27">
        <v>11</v>
      </c>
      <c r="AP185" s="27">
        <v>7</v>
      </c>
      <c r="AQ185" s="27">
        <v>18</v>
      </c>
      <c r="AR185" s="27">
        <v>8</v>
      </c>
      <c r="AS185" s="27">
        <v>10</v>
      </c>
      <c r="AT185" s="27">
        <v>28</v>
      </c>
      <c r="AU185" s="27">
        <v>11</v>
      </c>
      <c r="AV185" s="27">
        <v>17</v>
      </c>
      <c r="AW185" s="27">
        <v>92</v>
      </c>
      <c r="AX185" s="27">
        <v>34</v>
      </c>
      <c r="AY185" s="27">
        <v>58</v>
      </c>
      <c r="AZ185" s="27">
        <v>36</v>
      </c>
      <c r="BA185" s="27">
        <v>197</v>
      </c>
      <c r="BB185" s="27">
        <v>120</v>
      </c>
      <c r="BC185" s="28">
        <v>0.10198300283286119</v>
      </c>
      <c r="BD185" s="28">
        <v>0.55807365439093481</v>
      </c>
      <c r="BE185" s="28">
        <v>0.33994334277620397</v>
      </c>
      <c r="BF185" s="29">
        <v>48.983002832861189</v>
      </c>
      <c r="BG185" s="24">
        <f t="shared" si="12"/>
        <v>17291</v>
      </c>
    </row>
    <row r="186" spans="1:59" x14ac:dyDescent="0.15">
      <c r="A186" s="79"/>
      <c r="B186" s="25" t="s">
        <v>199</v>
      </c>
      <c r="C186" s="26">
        <v>177</v>
      </c>
      <c r="D186" s="26">
        <v>379</v>
      </c>
      <c r="E186" s="26">
        <v>172</v>
      </c>
      <c r="F186" s="26">
        <v>207</v>
      </c>
      <c r="G186" s="27">
        <v>14</v>
      </c>
      <c r="H186" s="27">
        <v>9</v>
      </c>
      <c r="I186" s="27">
        <v>5</v>
      </c>
      <c r="J186" s="27">
        <v>11</v>
      </c>
      <c r="K186" s="27">
        <v>5</v>
      </c>
      <c r="L186" s="27">
        <v>6</v>
      </c>
      <c r="M186" s="27">
        <v>14</v>
      </c>
      <c r="N186" s="27">
        <v>5</v>
      </c>
      <c r="O186" s="27">
        <v>9</v>
      </c>
      <c r="P186" s="27">
        <v>21</v>
      </c>
      <c r="Q186" s="27">
        <v>9</v>
      </c>
      <c r="R186" s="27">
        <v>12</v>
      </c>
      <c r="S186" s="27">
        <v>19</v>
      </c>
      <c r="T186" s="27">
        <v>12</v>
      </c>
      <c r="U186" s="27">
        <v>7</v>
      </c>
      <c r="V186" s="27">
        <v>13</v>
      </c>
      <c r="W186" s="27">
        <v>4</v>
      </c>
      <c r="X186" s="27">
        <v>9</v>
      </c>
      <c r="Y186" s="27">
        <v>8</v>
      </c>
      <c r="Z186" s="27">
        <v>5</v>
      </c>
      <c r="AA186" s="27">
        <v>3</v>
      </c>
      <c r="AB186" s="27">
        <v>18</v>
      </c>
      <c r="AC186" s="27">
        <v>8</v>
      </c>
      <c r="AD186" s="27">
        <v>10</v>
      </c>
      <c r="AE186" s="27">
        <v>25</v>
      </c>
      <c r="AF186" s="27">
        <v>14</v>
      </c>
      <c r="AG186" s="27">
        <v>11</v>
      </c>
      <c r="AH186" s="27">
        <v>28</v>
      </c>
      <c r="AI186" s="27">
        <v>13</v>
      </c>
      <c r="AJ186" s="27">
        <v>15</v>
      </c>
      <c r="AK186" s="27">
        <v>30</v>
      </c>
      <c r="AL186" s="27">
        <v>14</v>
      </c>
      <c r="AM186" s="27">
        <v>16</v>
      </c>
      <c r="AN186" s="27">
        <v>23</v>
      </c>
      <c r="AO186" s="27">
        <v>7</v>
      </c>
      <c r="AP186" s="27">
        <v>16</v>
      </c>
      <c r="AQ186" s="27">
        <v>33</v>
      </c>
      <c r="AR186" s="27">
        <v>19</v>
      </c>
      <c r="AS186" s="27">
        <v>14</v>
      </c>
      <c r="AT186" s="27">
        <v>34</v>
      </c>
      <c r="AU186" s="27">
        <v>14</v>
      </c>
      <c r="AV186" s="27">
        <v>20</v>
      </c>
      <c r="AW186" s="27">
        <v>88</v>
      </c>
      <c r="AX186" s="27">
        <v>34</v>
      </c>
      <c r="AY186" s="27">
        <v>54</v>
      </c>
      <c r="AZ186" s="27">
        <v>39</v>
      </c>
      <c r="BA186" s="27">
        <v>218</v>
      </c>
      <c r="BB186" s="27">
        <v>122</v>
      </c>
      <c r="BC186" s="28">
        <v>0.10290237467018469</v>
      </c>
      <c r="BD186" s="28">
        <v>0.57519788918205805</v>
      </c>
      <c r="BE186" s="28">
        <v>0.32189973614775724</v>
      </c>
      <c r="BF186" s="29">
        <v>49.918205804749341</v>
      </c>
      <c r="BG186" s="24">
        <f t="shared" si="12"/>
        <v>18919</v>
      </c>
    </row>
    <row r="187" spans="1:59" x14ac:dyDescent="0.15">
      <c r="A187" s="79"/>
      <c r="B187" s="25" t="s">
        <v>200</v>
      </c>
      <c r="C187" s="26">
        <v>283</v>
      </c>
      <c r="D187" s="26">
        <v>582</v>
      </c>
      <c r="E187" s="26">
        <v>268</v>
      </c>
      <c r="F187" s="26">
        <v>314</v>
      </c>
      <c r="G187" s="27">
        <v>19</v>
      </c>
      <c r="H187" s="27">
        <v>11</v>
      </c>
      <c r="I187" s="27">
        <v>8</v>
      </c>
      <c r="J187" s="27">
        <v>18</v>
      </c>
      <c r="K187" s="27">
        <v>5</v>
      </c>
      <c r="L187" s="27">
        <v>13</v>
      </c>
      <c r="M187" s="27">
        <v>22</v>
      </c>
      <c r="N187" s="27">
        <v>15</v>
      </c>
      <c r="O187" s="27">
        <v>7</v>
      </c>
      <c r="P187" s="27">
        <v>31</v>
      </c>
      <c r="Q187" s="27">
        <v>14</v>
      </c>
      <c r="R187" s="27">
        <v>17</v>
      </c>
      <c r="S187" s="27">
        <v>23</v>
      </c>
      <c r="T187" s="27">
        <v>11</v>
      </c>
      <c r="U187" s="27">
        <v>12</v>
      </c>
      <c r="V187" s="27">
        <v>25</v>
      </c>
      <c r="W187" s="27">
        <v>14</v>
      </c>
      <c r="X187" s="27">
        <v>11</v>
      </c>
      <c r="Y187" s="27">
        <v>18</v>
      </c>
      <c r="Z187" s="27">
        <v>10</v>
      </c>
      <c r="AA187" s="27">
        <v>8</v>
      </c>
      <c r="AB187" s="27">
        <v>34</v>
      </c>
      <c r="AC187" s="27">
        <v>17</v>
      </c>
      <c r="AD187" s="27">
        <v>17</v>
      </c>
      <c r="AE187" s="27">
        <v>21</v>
      </c>
      <c r="AF187" s="27">
        <v>9</v>
      </c>
      <c r="AG187" s="27">
        <v>12</v>
      </c>
      <c r="AH187" s="27">
        <v>53</v>
      </c>
      <c r="AI187" s="27">
        <v>26</v>
      </c>
      <c r="AJ187" s="27">
        <v>27</v>
      </c>
      <c r="AK187" s="27">
        <v>47</v>
      </c>
      <c r="AL187" s="27">
        <v>18</v>
      </c>
      <c r="AM187" s="27">
        <v>29</v>
      </c>
      <c r="AN187" s="27">
        <v>44</v>
      </c>
      <c r="AO187" s="27">
        <v>20</v>
      </c>
      <c r="AP187" s="27">
        <v>24</v>
      </c>
      <c r="AQ187" s="27">
        <v>36</v>
      </c>
      <c r="AR187" s="27">
        <v>16</v>
      </c>
      <c r="AS187" s="27">
        <v>20</v>
      </c>
      <c r="AT187" s="27">
        <v>50</v>
      </c>
      <c r="AU187" s="27">
        <v>23</v>
      </c>
      <c r="AV187" s="27">
        <v>27</v>
      </c>
      <c r="AW187" s="27">
        <v>141</v>
      </c>
      <c r="AX187" s="27">
        <v>59</v>
      </c>
      <c r="AY187" s="27">
        <v>82</v>
      </c>
      <c r="AZ187" s="27">
        <v>59</v>
      </c>
      <c r="BA187" s="27">
        <v>332</v>
      </c>
      <c r="BB187" s="27">
        <v>191</v>
      </c>
      <c r="BC187" s="28">
        <v>0.1013745704467354</v>
      </c>
      <c r="BD187" s="28">
        <v>0.57044673539518898</v>
      </c>
      <c r="BE187" s="28">
        <v>0.3281786941580756</v>
      </c>
      <c r="BF187" s="29">
        <v>50.285223367697597</v>
      </c>
      <c r="BG187" s="24">
        <f t="shared" si="12"/>
        <v>29266</v>
      </c>
    </row>
    <row r="188" spans="1:59" x14ac:dyDescent="0.15">
      <c r="A188" s="79"/>
      <c r="B188" s="25" t="s">
        <v>201</v>
      </c>
      <c r="C188" s="26">
        <v>172</v>
      </c>
      <c r="D188" s="26">
        <v>418</v>
      </c>
      <c r="E188" s="26">
        <v>194</v>
      </c>
      <c r="F188" s="26">
        <v>224</v>
      </c>
      <c r="G188" s="27">
        <v>24</v>
      </c>
      <c r="H188" s="27">
        <v>11</v>
      </c>
      <c r="I188" s="27">
        <v>13</v>
      </c>
      <c r="J188" s="27">
        <v>21</v>
      </c>
      <c r="K188" s="27">
        <v>11</v>
      </c>
      <c r="L188" s="27">
        <v>10</v>
      </c>
      <c r="M188" s="27">
        <v>19</v>
      </c>
      <c r="N188" s="27">
        <v>9</v>
      </c>
      <c r="O188" s="27">
        <v>10</v>
      </c>
      <c r="P188" s="27">
        <v>28</v>
      </c>
      <c r="Q188" s="27">
        <v>13</v>
      </c>
      <c r="R188" s="27">
        <v>15</v>
      </c>
      <c r="S188" s="27">
        <v>17</v>
      </c>
      <c r="T188" s="27">
        <v>7</v>
      </c>
      <c r="U188" s="27">
        <v>10</v>
      </c>
      <c r="V188" s="27">
        <v>17</v>
      </c>
      <c r="W188" s="27">
        <v>6</v>
      </c>
      <c r="X188" s="27">
        <v>11</v>
      </c>
      <c r="Y188" s="27">
        <v>12</v>
      </c>
      <c r="Z188" s="27">
        <v>4</v>
      </c>
      <c r="AA188" s="27">
        <v>8</v>
      </c>
      <c r="AB188" s="27">
        <v>30</v>
      </c>
      <c r="AC188" s="27">
        <v>17</v>
      </c>
      <c r="AD188" s="27">
        <v>13</v>
      </c>
      <c r="AE188" s="27">
        <v>34</v>
      </c>
      <c r="AF188" s="27">
        <v>16</v>
      </c>
      <c r="AG188" s="27">
        <v>18</v>
      </c>
      <c r="AH188" s="27">
        <v>33</v>
      </c>
      <c r="AI188" s="27">
        <v>15</v>
      </c>
      <c r="AJ188" s="27">
        <v>18</v>
      </c>
      <c r="AK188" s="27">
        <v>20</v>
      </c>
      <c r="AL188" s="27">
        <v>8</v>
      </c>
      <c r="AM188" s="27">
        <v>12</v>
      </c>
      <c r="AN188" s="27">
        <v>25</v>
      </c>
      <c r="AO188" s="27">
        <v>12</v>
      </c>
      <c r="AP188" s="27">
        <v>13</v>
      </c>
      <c r="AQ188" s="27">
        <v>24</v>
      </c>
      <c r="AR188" s="27">
        <v>13</v>
      </c>
      <c r="AS188" s="27">
        <v>11</v>
      </c>
      <c r="AT188" s="27">
        <v>38</v>
      </c>
      <c r="AU188" s="27">
        <v>17</v>
      </c>
      <c r="AV188" s="27">
        <v>21</v>
      </c>
      <c r="AW188" s="27">
        <v>76</v>
      </c>
      <c r="AX188" s="27">
        <v>35</v>
      </c>
      <c r="AY188" s="27">
        <v>41</v>
      </c>
      <c r="AZ188" s="27">
        <v>64</v>
      </c>
      <c r="BA188" s="27">
        <v>240</v>
      </c>
      <c r="BB188" s="27">
        <v>114</v>
      </c>
      <c r="BC188" s="28">
        <v>0.15311004784688995</v>
      </c>
      <c r="BD188" s="28">
        <v>0.57416267942583732</v>
      </c>
      <c r="BE188" s="28">
        <v>0.27272727272727271</v>
      </c>
      <c r="BF188" s="29">
        <v>44.674641148325357</v>
      </c>
      <c r="BG188" s="24">
        <f t="shared" si="12"/>
        <v>18674</v>
      </c>
    </row>
    <row r="189" spans="1:59" x14ac:dyDescent="0.15">
      <c r="A189" s="79"/>
      <c r="B189" s="25" t="s">
        <v>202</v>
      </c>
      <c r="C189" s="26">
        <v>107</v>
      </c>
      <c r="D189" s="26">
        <v>241</v>
      </c>
      <c r="E189" s="26">
        <v>117</v>
      </c>
      <c r="F189" s="26">
        <v>124</v>
      </c>
      <c r="G189" s="27">
        <v>9</v>
      </c>
      <c r="H189" s="27">
        <v>6</v>
      </c>
      <c r="I189" s="27">
        <v>3</v>
      </c>
      <c r="J189" s="27">
        <v>11</v>
      </c>
      <c r="K189" s="27">
        <v>8</v>
      </c>
      <c r="L189" s="27">
        <v>3</v>
      </c>
      <c r="M189" s="27">
        <v>18</v>
      </c>
      <c r="N189" s="27">
        <v>11</v>
      </c>
      <c r="O189" s="27">
        <v>7</v>
      </c>
      <c r="P189" s="27">
        <v>17</v>
      </c>
      <c r="Q189" s="27">
        <v>8</v>
      </c>
      <c r="R189" s="27">
        <v>9</v>
      </c>
      <c r="S189" s="27">
        <v>12</v>
      </c>
      <c r="T189" s="27">
        <v>8</v>
      </c>
      <c r="U189" s="27">
        <v>4</v>
      </c>
      <c r="V189" s="27">
        <v>4</v>
      </c>
      <c r="W189" s="27">
        <v>3</v>
      </c>
      <c r="X189" s="27">
        <v>1</v>
      </c>
      <c r="Y189" s="27">
        <v>5</v>
      </c>
      <c r="Z189" s="27">
        <v>3</v>
      </c>
      <c r="AA189" s="27">
        <v>2</v>
      </c>
      <c r="AB189" s="27">
        <v>21</v>
      </c>
      <c r="AC189" s="27">
        <v>7</v>
      </c>
      <c r="AD189" s="27">
        <v>14</v>
      </c>
      <c r="AE189" s="27">
        <v>14</v>
      </c>
      <c r="AF189" s="27">
        <v>11</v>
      </c>
      <c r="AG189" s="27">
        <v>3</v>
      </c>
      <c r="AH189" s="27">
        <v>11</v>
      </c>
      <c r="AI189" s="27">
        <v>1</v>
      </c>
      <c r="AJ189" s="27">
        <v>10</v>
      </c>
      <c r="AK189" s="27">
        <v>9</v>
      </c>
      <c r="AL189" s="27">
        <v>3</v>
      </c>
      <c r="AM189" s="27">
        <v>6</v>
      </c>
      <c r="AN189" s="27">
        <v>18</v>
      </c>
      <c r="AO189" s="27">
        <v>11</v>
      </c>
      <c r="AP189" s="27">
        <v>7</v>
      </c>
      <c r="AQ189" s="27">
        <v>13</v>
      </c>
      <c r="AR189" s="27">
        <v>5</v>
      </c>
      <c r="AS189" s="27">
        <v>8</v>
      </c>
      <c r="AT189" s="27">
        <v>21</v>
      </c>
      <c r="AU189" s="27">
        <v>10</v>
      </c>
      <c r="AV189" s="27">
        <v>11</v>
      </c>
      <c r="AW189" s="27">
        <v>58</v>
      </c>
      <c r="AX189" s="27">
        <v>22</v>
      </c>
      <c r="AY189" s="27">
        <v>36</v>
      </c>
      <c r="AZ189" s="27">
        <v>38</v>
      </c>
      <c r="BA189" s="27">
        <v>124</v>
      </c>
      <c r="BB189" s="27">
        <v>79</v>
      </c>
      <c r="BC189" s="28">
        <v>0.15767634854771784</v>
      </c>
      <c r="BD189" s="28">
        <v>0.51452282157676343</v>
      </c>
      <c r="BE189" s="28">
        <v>0.32780082987551867</v>
      </c>
      <c r="BF189" s="29">
        <v>47.319502074688799</v>
      </c>
      <c r="BG189" s="24">
        <f t="shared" si="12"/>
        <v>11404</v>
      </c>
    </row>
    <row r="190" spans="1:59" x14ac:dyDescent="0.15">
      <c r="A190" s="79"/>
      <c r="B190" s="25" t="s">
        <v>203</v>
      </c>
      <c r="C190" s="26">
        <v>49</v>
      </c>
      <c r="D190" s="26">
        <v>103</v>
      </c>
      <c r="E190" s="26">
        <v>43</v>
      </c>
      <c r="F190" s="26">
        <v>60</v>
      </c>
      <c r="G190" s="27">
        <v>3</v>
      </c>
      <c r="H190" s="27">
        <v>0</v>
      </c>
      <c r="I190" s="27">
        <v>3</v>
      </c>
      <c r="J190" s="27">
        <v>5</v>
      </c>
      <c r="K190" s="27">
        <v>2</v>
      </c>
      <c r="L190" s="27">
        <v>3</v>
      </c>
      <c r="M190" s="27">
        <v>4</v>
      </c>
      <c r="N190" s="27">
        <v>3</v>
      </c>
      <c r="O190" s="27">
        <v>1</v>
      </c>
      <c r="P190" s="27">
        <v>4</v>
      </c>
      <c r="Q190" s="27">
        <v>2</v>
      </c>
      <c r="R190" s="27">
        <v>2</v>
      </c>
      <c r="S190" s="27">
        <v>5</v>
      </c>
      <c r="T190" s="27">
        <v>1</v>
      </c>
      <c r="U190" s="27">
        <v>4</v>
      </c>
      <c r="V190" s="27">
        <v>0</v>
      </c>
      <c r="W190" s="27">
        <v>0</v>
      </c>
      <c r="X190" s="27">
        <v>0</v>
      </c>
      <c r="Y190" s="27">
        <v>5</v>
      </c>
      <c r="Z190" s="27">
        <v>4</v>
      </c>
      <c r="AA190" s="27">
        <v>1</v>
      </c>
      <c r="AB190" s="27">
        <v>7</v>
      </c>
      <c r="AC190" s="27">
        <v>3</v>
      </c>
      <c r="AD190" s="27">
        <v>4</v>
      </c>
      <c r="AE190" s="27">
        <v>3</v>
      </c>
      <c r="AF190" s="27">
        <v>1</v>
      </c>
      <c r="AG190" s="27">
        <v>2</v>
      </c>
      <c r="AH190" s="27">
        <v>10</v>
      </c>
      <c r="AI190" s="27">
        <v>3</v>
      </c>
      <c r="AJ190" s="27">
        <v>7</v>
      </c>
      <c r="AK190" s="27">
        <v>4</v>
      </c>
      <c r="AL190" s="27">
        <v>3</v>
      </c>
      <c r="AM190" s="27">
        <v>1</v>
      </c>
      <c r="AN190" s="27">
        <v>3</v>
      </c>
      <c r="AO190" s="27">
        <v>1</v>
      </c>
      <c r="AP190" s="27">
        <v>2</v>
      </c>
      <c r="AQ190" s="27">
        <v>3</v>
      </c>
      <c r="AR190" s="27">
        <v>2</v>
      </c>
      <c r="AS190" s="27">
        <v>1</v>
      </c>
      <c r="AT190" s="27">
        <v>6</v>
      </c>
      <c r="AU190" s="27">
        <v>1</v>
      </c>
      <c r="AV190" s="27">
        <v>5</v>
      </c>
      <c r="AW190" s="27">
        <v>41</v>
      </c>
      <c r="AX190" s="27">
        <v>17</v>
      </c>
      <c r="AY190" s="27">
        <v>24</v>
      </c>
      <c r="AZ190" s="27">
        <v>12</v>
      </c>
      <c r="BA190" s="27">
        <v>44</v>
      </c>
      <c r="BB190" s="27">
        <v>47</v>
      </c>
      <c r="BC190" s="28">
        <v>0.11650485436893204</v>
      </c>
      <c r="BD190" s="28">
        <v>0.42718446601941745</v>
      </c>
      <c r="BE190" s="28">
        <v>0.4563106796116505</v>
      </c>
      <c r="BF190" s="29">
        <v>53.359223300970875</v>
      </c>
      <c r="BG190" s="24">
        <f t="shared" si="12"/>
        <v>5496</v>
      </c>
    </row>
    <row r="191" spans="1:59" x14ac:dyDescent="0.15">
      <c r="A191" s="79"/>
      <c r="B191" s="25" t="s">
        <v>204</v>
      </c>
      <c r="C191" s="26">
        <v>64</v>
      </c>
      <c r="D191" s="26">
        <v>143</v>
      </c>
      <c r="E191" s="26">
        <v>65</v>
      </c>
      <c r="F191" s="26">
        <v>78</v>
      </c>
      <c r="G191" s="27">
        <v>4</v>
      </c>
      <c r="H191" s="27">
        <v>3</v>
      </c>
      <c r="I191" s="27">
        <v>1</v>
      </c>
      <c r="J191" s="27">
        <v>8</v>
      </c>
      <c r="K191" s="27">
        <v>4</v>
      </c>
      <c r="L191" s="27">
        <v>4</v>
      </c>
      <c r="M191" s="27">
        <v>5</v>
      </c>
      <c r="N191" s="27">
        <v>4</v>
      </c>
      <c r="O191" s="27">
        <v>1</v>
      </c>
      <c r="P191" s="27">
        <v>6</v>
      </c>
      <c r="Q191" s="27">
        <v>4</v>
      </c>
      <c r="R191" s="27">
        <v>2</v>
      </c>
      <c r="S191" s="27">
        <v>10</v>
      </c>
      <c r="T191" s="27">
        <v>6</v>
      </c>
      <c r="U191" s="27">
        <v>4</v>
      </c>
      <c r="V191" s="27">
        <v>4</v>
      </c>
      <c r="W191" s="27">
        <v>2</v>
      </c>
      <c r="X191" s="27">
        <v>2</v>
      </c>
      <c r="Y191" s="27">
        <v>2</v>
      </c>
      <c r="Z191" s="27">
        <v>1</v>
      </c>
      <c r="AA191" s="27">
        <v>1</v>
      </c>
      <c r="AB191" s="27">
        <v>7</v>
      </c>
      <c r="AC191" s="27">
        <v>3</v>
      </c>
      <c r="AD191" s="27">
        <v>4</v>
      </c>
      <c r="AE191" s="27">
        <v>13</v>
      </c>
      <c r="AF191" s="27">
        <v>5</v>
      </c>
      <c r="AG191" s="27">
        <v>8</v>
      </c>
      <c r="AH191" s="27">
        <v>3</v>
      </c>
      <c r="AI191" s="27">
        <v>1</v>
      </c>
      <c r="AJ191" s="27">
        <v>2</v>
      </c>
      <c r="AK191" s="27">
        <v>12</v>
      </c>
      <c r="AL191" s="27">
        <v>4</v>
      </c>
      <c r="AM191" s="27">
        <v>8</v>
      </c>
      <c r="AN191" s="27">
        <v>4</v>
      </c>
      <c r="AO191" s="27">
        <v>1</v>
      </c>
      <c r="AP191" s="27">
        <v>3</v>
      </c>
      <c r="AQ191" s="27">
        <v>10</v>
      </c>
      <c r="AR191" s="27">
        <v>5</v>
      </c>
      <c r="AS191" s="27">
        <v>5</v>
      </c>
      <c r="AT191" s="27">
        <v>13</v>
      </c>
      <c r="AU191" s="27">
        <v>6</v>
      </c>
      <c r="AV191" s="27">
        <v>7</v>
      </c>
      <c r="AW191" s="27">
        <v>42</v>
      </c>
      <c r="AX191" s="27">
        <v>16</v>
      </c>
      <c r="AY191" s="27">
        <v>26</v>
      </c>
      <c r="AZ191" s="27">
        <v>17</v>
      </c>
      <c r="BA191" s="27">
        <v>71</v>
      </c>
      <c r="BB191" s="27">
        <v>55</v>
      </c>
      <c r="BC191" s="28">
        <v>0.11888111888111888</v>
      </c>
      <c r="BD191" s="28">
        <v>0.49650349650349651</v>
      </c>
      <c r="BE191" s="28">
        <v>0.38461538461538464</v>
      </c>
      <c r="BF191" s="29">
        <v>50.93706293706294</v>
      </c>
      <c r="BG191" s="24">
        <f t="shared" si="12"/>
        <v>7284</v>
      </c>
    </row>
    <row r="192" spans="1:59" x14ac:dyDescent="0.15">
      <c r="A192" s="79"/>
      <c r="B192" s="25" t="s">
        <v>205</v>
      </c>
      <c r="C192" s="26">
        <v>34</v>
      </c>
      <c r="D192" s="26">
        <v>82</v>
      </c>
      <c r="E192" s="26">
        <v>41</v>
      </c>
      <c r="F192" s="26">
        <v>41</v>
      </c>
      <c r="G192" s="27">
        <v>1</v>
      </c>
      <c r="H192" s="27">
        <v>1</v>
      </c>
      <c r="I192" s="27">
        <v>0</v>
      </c>
      <c r="J192" s="27">
        <v>1</v>
      </c>
      <c r="K192" s="27">
        <v>1</v>
      </c>
      <c r="L192" s="27">
        <v>0</v>
      </c>
      <c r="M192" s="27">
        <v>4</v>
      </c>
      <c r="N192" s="27">
        <v>2</v>
      </c>
      <c r="O192" s="27">
        <v>2</v>
      </c>
      <c r="P192" s="27">
        <v>5</v>
      </c>
      <c r="Q192" s="27">
        <v>1</v>
      </c>
      <c r="R192" s="27">
        <v>4</v>
      </c>
      <c r="S192" s="27">
        <v>4</v>
      </c>
      <c r="T192" s="27">
        <v>4</v>
      </c>
      <c r="U192" s="27">
        <v>0</v>
      </c>
      <c r="V192" s="27">
        <v>4</v>
      </c>
      <c r="W192" s="27">
        <v>1</v>
      </c>
      <c r="X192" s="27">
        <v>3</v>
      </c>
      <c r="Y192" s="27">
        <v>1</v>
      </c>
      <c r="Z192" s="27">
        <v>1</v>
      </c>
      <c r="AA192" s="27">
        <v>0</v>
      </c>
      <c r="AB192" s="27">
        <v>2</v>
      </c>
      <c r="AC192" s="27">
        <v>1</v>
      </c>
      <c r="AD192" s="27">
        <v>1</v>
      </c>
      <c r="AE192" s="27">
        <v>6</v>
      </c>
      <c r="AF192" s="27">
        <v>3</v>
      </c>
      <c r="AG192" s="27">
        <v>3</v>
      </c>
      <c r="AH192" s="27">
        <v>13</v>
      </c>
      <c r="AI192" s="27">
        <v>8</v>
      </c>
      <c r="AJ192" s="27">
        <v>5</v>
      </c>
      <c r="AK192" s="27">
        <v>4</v>
      </c>
      <c r="AL192" s="27">
        <v>1</v>
      </c>
      <c r="AM192" s="27">
        <v>3</v>
      </c>
      <c r="AN192" s="27">
        <v>7</v>
      </c>
      <c r="AO192" s="27">
        <v>2</v>
      </c>
      <c r="AP192" s="27">
        <v>5</v>
      </c>
      <c r="AQ192" s="27">
        <v>8</v>
      </c>
      <c r="AR192" s="27">
        <v>5</v>
      </c>
      <c r="AS192" s="27">
        <v>3</v>
      </c>
      <c r="AT192" s="27">
        <v>8</v>
      </c>
      <c r="AU192" s="27">
        <v>3</v>
      </c>
      <c r="AV192" s="27">
        <v>5</v>
      </c>
      <c r="AW192" s="27">
        <v>14</v>
      </c>
      <c r="AX192" s="27">
        <v>7</v>
      </c>
      <c r="AY192" s="27">
        <v>7</v>
      </c>
      <c r="AZ192" s="27">
        <v>6</v>
      </c>
      <c r="BA192" s="27">
        <v>54</v>
      </c>
      <c r="BB192" s="27">
        <v>22</v>
      </c>
      <c r="BC192" s="28">
        <v>7.3170731707317069E-2</v>
      </c>
      <c r="BD192" s="28">
        <v>0.65853658536585369</v>
      </c>
      <c r="BE192" s="28">
        <v>0.26829268292682928</v>
      </c>
      <c r="BF192" s="29">
        <v>49.878048780487802</v>
      </c>
      <c r="BG192" s="24">
        <f t="shared" si="12"/>
        <v>4090</v>
      </c>
    </row>
    <row r="193" spans="1:59" ht="14.25" thickBot="1" x14ac:dyDescent="0.2">
      <c r="A193" s="79"/>
      <c r="B193" s="30" t="s">
        <v>274</v>
      </c>
      <c r="C193" s="31">
        <v>341</v>
      </c>
      <c r="D193" s="31">
        <v>725</v>
      </c>
      <c r="E193" s="31">
        <v>331</v>
      </c>
      <c r="F193" s="31">
        <v>394</v>
      </c>
      <c r="G193" s="32">
        <v>25</v>
      </c>
      <c r="H193" s="32">
        <v>15</v>
      </c>
      <c r="I193" s="32">
        <v>10</v>
      </c>
      <c r="J193" s="32">
        <v>31</v>
      </c>
      <c r="K193" s="32">
        <v>14</v>
      </c>
      <c r="L193" s="32">
        <v>17</v>
      </c>
      <c r="M193" s="32">
        <v>25</v>
      </c>
      <c r="N193" s="32">
        <v>16</v>
      </c>
      <c r="O193" s="32">
        <v>9</v>
      </c>
      <c r="P193" s="32">
        <v>30</v>
      </c>
      <c r="Q193" s="32">
        <v>14</v>
      </c>
      <c r="R193" s="32">
        <v>16</v>
      </c>
      <c r="S193" s="32">
        <v>36</v>
      </c>
      <c r="T193" s="32">
        <v>16</v>
      </c>
      <c r="U193" s="32">
        <v>20</v>
      </c>
      <c r="V193" s="32">
        <v>28</v>
      </c>
      <c r="W193" s="32">
        <v>11</v>
      </c>
      <c r="X193" s="32">
        <v>17</v>
      </c>
      <c r="Y193" s="32">
        <v>24</v>
      </c>
      <c r="Z193" s="32">
        <v>16</v>
      </c>
      <c r="AA193" s="32">
        <v>8</v>
      </c>
      <c r="AB193" s="32">
        <v>29</v>
      </c>
      <c r="AC193" s="32">
        <v>13</v>
      </c>
      <c r="AD193" s="32">
        <v>16</v>
      </c>
      <c r="AE193" s="32">
        <v>43</v>
      </c>
      <c r="AF193" s="32">
        <v>19</v>
      </c>
      <c r="AG193" s="32">
        <v>24</v>
      </c>
      <c r="AH193" s="32">
        <v>42</v>
      </c>
      <c r="AI193" s="32">
        <v>21</v>
      </c>
      <c r="AJ193" s="32">
        <v>21</v>
      </c>
      <c r="AK193" s="32">
        <v>45</v>
      </c>
      <c r="AL193" s="32">
        <v>20</v>
      </c>
      <c r="AM193" s="32">
        <v>25</v>
      </c>
      <c r="AN193" s="32">
        <v>57</v>
      </c>
      <c r="AO193" s="32">
        <v>27</v>
      </c>
      <c r="AP193" s="32">
        <v>30</v>
      </c>
      <c r="AQ193" s="32">
        <v>50</v>
      </c>
      <c r="AR193" s="32">
        <v>26</v>
      </c>
      <c r="AS193" s="32">
        <v>24</v>
      </c>
      <c r="AT193" s="32">
        <v>64</v>
      </c>
      <c r="AU193" s="32">
        <v>21</v>
      </c>
      <c r="AV193" s="32">
        <v>43</v>
      </c>
      <c r="AW193" s="32">
        <v>196</v>
      </c>
      <c r="AX193" s="32">
        <v>82</v>
      </c>
      <c r="AY193" s="32">
        <v>114</v>
      </c>
      <c r="AZ193" s="32">
        <v>81</v>
      </c>
      <c r="BA193" s="32">
        <v>384</v>
      </c>
      <c r="BB193" s="32">
        <v>260</v>
      </c>
      <c r="BC193" s="33">
        <v>0.11172413793103449</v>
      </c>
      <c r="BD193" s="33">
        <v>0.52965517241379312</v>
      </c>
      <c r="BE193" s="33">
        <v>0.35862068965517241</v>
      </c>
      <c r="BF193" s="34">
        <v>50.744827586206895</v>
      </c>
      <c r="BG193" s="24">
        <f t="shared" si="12"/>
        <v>36790</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2571</v>
      </c>
      <c r="D195" s="46">
        <v>5333</v>
      </c>
      <c r="E195" s="46">
        <v>2459</v>
      </c>
      <c r="F195" s="46">
        <v>2874</v>
      </c>
      <c r="G195" s="46">
        <v>199</v>
      </c>
      <c r="H195" s="46">
        <v>109</v>
      </c>
      <c r="I195" s="46">
        <v>90</v>
      </c>
      <c r="J195" s="46">
        <v>205</v>
      </c>
      <c r="K195" s="46">
        <v>98</v>
      </c>
      <c r="L195" s="46">
        <v>107</v>
      </c>
      <c r="M195" s="46">
        <v>225</v>
      </c>
      <c r="N195" s="46">
        <v>129</v>
      </c>
      <c r="O195" s="46">
        <v>96</v>
      </c>
      <c r="P195" s="46">
        <v>275</v>
      </c>
      <c r="Q195" s="46">
        <v>134</v>
      </c>
      <c r="R195" s="46">
        <v>141</v>
      </c>
      <c r="S195" s="46">
        <v>242</v>
      </c>
      <c r="T195" s="46">
        <v>134</v>
      </c>
      <c r="U195" s="46">
        <v>108</v>
      </c>
      <c r="V195" s="46">
        <v>219</v>
      </c>
      <c r="W195" s="46">
        <v>96</v>
      </c>
      <c r="X195" s="46">
        <v>123</v>
      </c>
      <c r="Y195" s="46">
        <v>186</v>
      </c>
      <c r="Z195" s="46">
        <v>106</v>
      </c>
      <c r="AA195" s="46">
        <v>80</v>
      </c>
      <c r="AB195" s="46">
        <v>285</v>
      </c>
      <c r="AC195" s="46">
        <v>136</v>
      </c>
      <c r="AD195" s="46">
        <v>149</v>
      </c>
      <c r="AE195" s="46">
        <v>342</v>
      </c>
      <c r="AF195" s="46">
        <v>164</v>
      </c>
      <c r="AG195" s="46">
        <v>178</v>
      </c>
      <c r="AH195" s="46">
        <v>360</v>
      </c>
      <c r="AI195" s="46">
        <v>167</v>
      </c>
      <c r="AJ195" s="46">
        <v>193</v>
      </c>
      <c r="AK195" s="46">
        <v>315</v>
      </c>
      <c r="AL195" s="46">
        <v>142</v>
      </c>
      <c r="AM195" s="46">
        <v>173</v>
      </c>
      <c r="AN195" s="46">
        <v>322</v>
      </c>
      <c r="AO195" s="46">
        <v>150</v>
      </c>
      <c r="AP195" s="46">
        <v>172</v>
      </c>
      <c r="AQ195" s="46">
        <v>338</v>
      </c>
      <c r="AR195" s="46">
        <v>163</v>
      </c>
      <c r="AS195" s="46">
        <v>175</v>
      </c>
      <c r="AT195" s="46">
        <v>499</v>
      </c>
      <c r="AU195" s="46">
        <v>211</v>
      </c>
      <c r="AV195" s="46">
        <v>288</v>
      </c>
      <c r="AW195" s="46">
        <v>1321</v>
      </c>
      <c r="AX195" s="46">
        <v>520</v>
      </c>
      <c r="AY195" s="46">
        <v>801</v>
      </c>
      <c r="AZ195" s="46">
        <v>629</v>
      </c>
      <c r="BA195" s="46">
        <v>2884</v>
      </c>
      <c r="BB195" s="46">
        <v>1820</v>
      </c>
      <c r="BC195" s="48">
        <v>0.11794487155447216</v>
      </c>
      <c r="BD195" s="48">
        <v>0.54078379898743667</v>
      </c>
      <c r="BE195" s="48">
        <v>0.34127132945809113</v>
      </c>
      <c r="BF195" s="49">
        <v>49.108194262141382</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159</v>
      </c>
      <c r="D197" s="20">
        <v>304</v>
      </c>
      <c r="E197" s="20">
        <v>125</v>
      </c>
      <c r="F197" s="20">
        <v>179</v>
      </c>
      <c r="G197" s="21">
        <v>9</v>
      </c>
      <c r="H197" s="21">
        <v>3</v>
      </c>
      <c r="I197" s="21">
        <v>6</v>
      </c>
      <c r="J197" s="21">
        <v>11</v>
      </c>
      <c r="K197" s="21">
        <v>6</v>
      </c>
      <c r="L197" s="21">
        <v>5</v>
      </c>
      <c r="M197" s="21">
        <v>16</v>
      </c>
      <c r="N197" s="21">
        <v>5</v>
      </c>
      <c r="O197" s="21">
        <v>11</v>
      </c>
      <c r="P197" s="21">
        <v>11</v>
      </c>
      <c r="Q197" s="21">
        <v>7</v>
      </c>
      <c r="R197" s="21">
        <v>4</v>
      </c>
      <c r="S197" s="21">
        <v>8</v>
      </c>
      <c r="T197" s="21">
        <v>4</v>
      </c>
      <c r="U197" s="21">
        <v>4</v>
      </c>
      <c r="V197" s="21">
        <v>9</v>
      </c>
      <c r="W197" s="21">
        <v>1</v>
      </c>
      <c r="X197" s="21">
        <v>8</v>
      </c>
      <c r="Y197" s="21">
        <v>10</v>
      </c>
      <c r="Z197" s="21">
        <v>4</v>
      </c>
      <c r="AA197" s="21">
        <v>6</v>
      </c>
      <c r="AB197" s="21">
        <v>10</v>
      </c>
      <c r="AC197" s="21">
        <v>6</v>
      </c>
      <c r="AD197" s="21">
        <v>4</v>
      </c>
      <c r="AE197" s="21">
        <v>22</v>
      </c>
      <c r="AF197" s="21">
        <v>11</v>
      </c>
      <c r="AG197" s="21">
        <v>11</v>
      </c>
      <c r="AH197" s="21">
        <v>21</v>
      </c>
      <c r="AI197" s="21">
        <v>7</v>
      </c>
      <c r="AJ197" s="21">
        <v>14</v>
      </c>
      <c r="AK197" s="21">
        <v>21</v>
      </c>
      <c r="AL197" s="21">
        <v>11</v>
      </c>
      <c r="AM197" s="21">
        <v>10</v>
      </c>
      <c r="AN197" s="21">
        <v>19</v>
      </c>
      <c r="AO197" s="21">
        <v>8</v>
      </c>
      <c r="AP197" s="21">
        <v>11</v>
      </c>
      <c r="AQ197" s="21">
        <v>18</v>
      </c>
      <c r="AR197" s="21">
        <v>6</v>
      </c>
      <c r="AS197" s="21">
        <v>12</v>
      </c>
      <c r="AT197" s="21">
        <v>31</v>
      </c>
      <c r="AU197" s="21">
        <v>17</v>
      </c>
      <c r="AV197" s="21">
        <v>14</v>
      </c>
      <c r="AW197" s="21">
        <v>88</v>
      </c>
      <c r="AX197" s="21">
        <v>29</v>
      </c>
      <c r="AY197" s="21">
        <v>59</v>
      </c>
      <c r="AZ197" s="21">
        <v>36</v>
      </c>
      <c r="BA197" s="21">
        <v>149</v>
      </c>
      <c r="BB197" s="21">
        <v>119</v>
      </c>
      <c r="BC197" s="22">
        <v>0.11842105263157894</v>
      </c>
      <c r="BD197" s="22">
        <v>0.49013157894736842</v>
      </c>
      <c r="BE197" s="22">
        <v>0.39144736842105265</v>
      </c>
      <c r="BF197" s="23">
        <v>52.516447368421055</v>
      </c>
      <c r="BG197" s="24">
        <f t="shared" ref="BG197:BG206" si="13">BF197*D197</f>
        <v>15965</v>
      </c>
    </row>
    <row r="198" spans="1:59" x14ac:dyDescent="0.15">
      <c r="A198" s="79"/>
      <c r="B198" s="25" t="s">
        <v>209</v>
      </c>
      <c r="C198" s="26">
        <v>835</v>
      </c>
      <c r="D198" s="26">
        <v>1592</v>
      </c>
      <c r="E198" s="26">
        <v>741</v>
      </c>
      <c r="F198" s="26">
        <v>851</v>
      </c>
      <c r="G198" s="27">
        <v>55</v>
      </c>
      <c r="H198" s="27">
        <v>32</v>
      </c>
      <c r="I198" s="27">
        <v>23</v>
      </c>
      <c r="J198" s="27">
        <v>75</v>
      </c>
      <c r="K198" s="27">
        <v>40</v>
      </c>
      <c r="L198" s="27">
        <v>35</v>
      </c>
      <c r="M198" s="27">
        <v>74</v>
      </c>
      <c r="N198" s="27">
        <v>45</v>
      </c>
      <c r="O198" s="27">
        <v>29</v>
      </c>
      <c r="P198" s="27">
        <v>76</v>
      </c>
      <c r="Q198" s="27">
        <v>45</v>
      </c>
      <c r="R198" s="27">
        <v>31</v>
      </c>
      <c r="S198" s="27">
        <v>113</v>
      </c>
      <c r="T198" s="27">
        <v>43</v>
      </c>
      <c r="U198" s="27">
        <v>70</v>
      </c>
      <c r="V198" s="27">
        <v>76</v>
      </c>
      <c r="W198" s="27">
        <v>41</v>
      </c>
      <c r="X198" s="27">
        <v>35</v>
      </c>
      <c r="Y198" s="27">
        <v>73</v>
      </c>
      <c r="Z198" s="27">
        <v>39</v>
      </c>
      <c r="AA198" s="27">
        <v>34</v>
      </c>
      <c r="AB198" s="27">
        <v>91</v>
      </c>
      <c r="AC198" s="27">
        <v>51</v>
      </c>
      <c r="AD198" s="27">
        <v>40</v>
      </c>
      <c r="AE198" s="27">
        <v>131</v>
      </c>
      <c r="AF198" s="27">
        <v>56</v>
      </c>
      <c r="AG198" s="27">
        <v>75</v>
      </c>
      <c r="AH198" s="27">
        <v>104</v>
      </c>
      <c r="AI198" s="27">
        <v>45</v>
      </c>
      <c r="AJ198" s="27">
        <v>59</v>
      </c>
      <c r="AK198" s="27">
        <v>76</v>
      </c>
      <c r="AL198" s="27">
        <v>39</v>
      </c>
      <c r="AM198" s="27">
        <v>37</v>
      </c>
      <c r="AN198" s="27">
        <v>108</v>
      </c>
      <c r="AO198" s="27">
        <v>52</v>
      </c>
      <c r="AP198" s="27">
        <v>56</v>
      </c>
      <c r="AQ198" s="27">
        <v>87</v>
      </c>
      <c r="AR198" s="27">
        <v>36</v>
      </c>
      <c r="AS198" s="27">
        <v>51</v>
      </c>
      <c r="AT198" s="27">
        <v>156</v>
      </c>
      <c r="AU198" s="27">
        <v>66</v>
      </c>
      <c r="AV198" s="27">
        <v>90</v>
      </c>
      <c r="AW198" s="27">
        <v>297</v>
      </c>
      <c r="AX198" s="27">
        <v>111</v>
      </c>
      <c r="AY198" s="27">
        <v>186</v>
      </c>
      <c r="AZ198" s="27">
        <v>204</v>
      </c>
      <c r="BA198" s="27">
        <v>935</v>
      </c>
      <c r="BB198" s="27">
        <v>453</v>
      </c>
      <c r="BC198" s="28">
        <v>0.12814070351758794</v>
      </c>
      <c r="BD198" s="28">
        <v>0.58731155778894473</v>
      </c>
      <c r="BE198" s="28">
        <v>0.28454773869346733</v>
      </c>
      <c r="BF198" s="29">
        <v>45.948492462311556</v>
      </c>
      <c r="BG198" s="24">
        <f t="shared" si="13"/>
        <v>73150</v>
      </c>
    </row>
    <row r="199" spans="1:59" x14ac:dyDescent="0.15">
      <c r="A199" s="79"/>
      <c r="B199" s="25" t="s">
        <v>210</v>
      </c>
      <c r="C199" s="26">
        <v>177</v>
      </c>
      <c r="D199" s="26">
        <v>313</v>
      </c>
      <c r="E199" s="26">
        <v>136</v>
      </c>
      <c r="F199" s="26">
        <v>177</v>
      </c>
      <c r="G199" s="27">
        <v>6</v>
      </c>
      <c r="H199" s="27">
        <v>3</v>
      </c>
      <c r="I199" s="27">
        <v>3</v>
      </c>
      <c r="J199" s="27">
        <v>11</v>
      </c>
      <c r="K199" s="27">
        <v>4</v>
      </c>
      <c r="L199" s="27">
        <v>7</v>
      </c>
      <c r="M199" s="27">
        <v>11</v>
      </c>
      <c r="N199" s="27">
        <v>6</v>
      </c>
      <c r="O199" s="27">
        <v>5</v>
      </c>
      <c r="P199" s="27">
        <v>7</v>
      </c>
      <c r="Q199" s="27">
        <v>2</v>
      </c>
      <c r="R199" s="27">
        <v>5</v>
      </c>
      <c r="S199" s="27">
        <v>9</v>
      </c>
      <c r="T199" s="27">
        <v>5</v>
      </c>
      <c r="U199" s="27">
        <v>4</v>
      </c>
      <c r="V199" s="27">
        <v>10</v>
      </c>
      <c r="W199" s="27">
        <v>6</v>
      </c>
      <c r="X199" s="27">
        <v>4</v>
      </c>
      <c r="Y199" s="27">
        <v>11</v>
      </c>
      <c r="Z199" s="27">
        <v>4</v>
      </c>
      <c r="AA199" s="27">
        <v>7</v>
      </c>
      <c r="AB199" s="27">
        <v>17</v>
      </c>
      <c r="AC199" s="27">
        <v>9</v>
      </c>
      <c r="AD199" s="27">
        <v>8</v>
      </c>
      <c r="AE199" s="27">
        <v>23</v>
      </c>
      <c r="AF199" s="27">
        <v>9</v>
      </c>
      <c r="AG199" s="27">
        <v>14</v>
      </c>
      <c r="AH199" s="27">
        <v>20</v>
      </c>
      <c r="AI199" s="27">
        <v>6</v>
      </c>
      <c r="AJ199" s="27">
        <v>14</v>
      </c>
      <c r="AK199" s="27">
        <v>16</v>
      </c>
      <c r="AL199" s="27">
        <v>10</v>
      </c>
      <c r="AM199" s="27">
        <v>6</v>
      </c>
      <c r="AN199" s="27">
        <v>12</v>
      </c>
      <c r="AO199" s="27">
        <v>6</v>
      </c>
      <c r="AP199" s="27">
        <v>6</v>
      </c>
      <c r="AQ199" s="27">
        <v>24</v>
      </c>
      <c r="AR199" s="27">
        <v>10</v>
      </c>
      <c r="AS199" s="27">
        <v>14</v>
      </c>
      <c r="AT199" s="27">
        <v>40</v>
      </c>
      <c r="AU199" s="27">
        <v>20</v>
      </c>
      <c r="AV199" s="27">
        <v>20</v>
      </c>
      <c r="AW199" s="27">
        <v>96</v>
      </c>
      <c r="AX199" s="27">
        <v>36</v>
      </c>
      <c r="AY199" s="27">
        <v>60</v>
      </c>
      <c r="AZ199" s="27">
        <v>28</v>
      </c>
      <c r="BA199" s="27">
        <v>149</v>
      </c>
      <c r="BB199" s="27">
        <v>136</v>
      </c>
      <c r="BC199" s="28">
        <v>8.9456869009584661E-2</v>
      </c>
      <c r="BD199" s="28">
        <v>0.47603833865814699</v>
      </c>
      <c r="BE199" s="28">
        <v>0.43450479233226835</v>
      </c>
      <c r="BF199" s="29">
        <v>54.549520766773163</v>
      </c>
      <c r="BG199" s="24">
        <f t="shared" si="13"/>
        <v>17074</v>
      </c>
    </row>
    <row r="200" spans="1:59" x14ac:dyDescent="0.15">
      <c r="A200" s="79"/>
      <c r="B200" s="25" t="s">
        <v>211</v>
      </c>
      <c r="C200" s="26">
        <v>365</v>
      </c>
      <c r="D200" s="26">
        <v>808</v>
      </c>
      <c r="E200" s="26">
        <v>352</v>
      </c>
      <c r="F200" s="26">
        <v>456</v>
      </c>
      <c r="G200" s="27">
        <v>27</v>
      </c>
      <c r="H200" s="27">
        <v>12</v>
      </c>
      <c r="I200" s="27">
        <v>15</v>
      </c>
      <c r="J200" s="27">
        <v>51</v>
      </c>
      <c r="K200" s="27">
        <v>23</v>
      </c>
      <c r="L200" s="27">
        <v>28</v>
      </c>
      <c r="M200" s="27">
        <v>59</v>
      </c>
      <c r="N200" s="27">
        <v>28</v>
      </c>
      <c r="O200" s="27">
        <v>31</v>
      </c>
      <c r="P200" s="27">
        <v>50</v>
      </c>
      <c r="Q200" s="27">
        <v>26</v>
      </c>
      <c r="R200" s="27">
        <v>24</v>
      </c>
      <c r="S200" s="27">
        <v>26</v>
      </c>
      <c r="T200" s="27">
        <v>15</v>
      </c>
      <c r="U200" s="27">
        <v>11</v>
      </c>
      <c r="V200" s="27">
        <v>21</v>
      </c>
      <c r="W200" s="27">
        <v>9</v>
      </c>
      <c r="X200" s="27">
        <v>12</v>
      </c>
      <c r="Y200" s="27">
        <v>25</v>
      </c>
      <c r="Z200" s="27">
        <v>11</v>
      </c>
      <c r="AA200" s="27">
        <v>14</v>
      </c>
      <c r="AB200" s="27">
        <v>43</v>
      </c>
      <c r="AC200" s="27">
        <v>21</v>
      </c>
      <c r="AD200" s="27">
        <v>22</v>
      </c>
      <c r="AE200" s="27">
        <v>50</v>
      </c>
      <c r="AF200" s="27">
        <v>22</v>
      </c>
      <c r="AG200" s="27">
        <v>28</v>
      </c>
      <c r="AH200" s="27">
        <v>65</v>
      </c>
      <c r="AI200" s="27">
        <v>25</v>
      </c>
      <c r="AJ200" s="27">
        <v>40</v>
      </c>
      <c r="AK200" s="27">
        <v>40</v>
      </c>
      <c r="AL200" s="27">
        <v>21</v>
      </c>
      <c r="AM200" s="27">
        <v>19</v>
      </c>
      <c r="AN200" s="27">
        <v>38</v>
      </c>
      <c r="AO200" s="27">
        <v>17</v>
      </c>
      <c r="AP200" s="27">
        <v>21</v>
      </c>
      <c r="AQ200" s="27">
        <v>35</v>
      </c>
      <c r="AR200" s="27">
        <v>16</v>
      </c>
      <c r="AS200" s="27">
        <v>19</v>
      </c>
      <c r="AT200" s="27">
        <v>62</v>
      </c>
      <c r="AU200" s="27">
        <v>24</v>
      </c>
      <c r="AV200" s="27">
        <v>38</v>
      </c>
      <c r="AW200" s="27">
        <v>216</v>
      </c>
      <c r="AX200" s="27">
        <v>82</v>
      </c>
      <c r="AY200" s="27">
        <v>134</v>
      </c>
      <c r="AZ200" s="27">
        <v>137</v>
      </c>
      <c r="BA200" s="27">
        <v>393</v>
      </c>
      <c r="BB200" s="27">
        <v>278</v>
      </c>
      <c r="BC200" s="28">
        <v>0.16955445544554457</v>
      </c>
      <c r="BD200" s="28">
        <v>0.48638613861386137</v>
      </c>
      <c r="BE200" s="28">
        <v>0.34405940594059403</v>
      </c>
      <c r="BF200" s="29">
        <v>47.301980198019805</v>
      </c>
      <c r="BG200" s="24">
        <f t="shared" si="13"/>
        <v>38220</v>
      </c>
    </row>
    <row r="201" spans="1:59" x14ac:dyDescent="0.15">
      <c r="A201" s="79"/>
      <c r="B201" s="25" t="s">
        <v>212</v>
      </c>
      <c r="C201" s="26">
        <v>441</v>
      </c>
      <c r="D201" s="26">
        <v>982</v>
      </c>
      <c r="E201" s="26">
        <v>453</v>
      </c>
      <c r="F201" s="26">
        <v>529</v>
      </c>
      <c r="G201" s="27">
        <v>25</v>
      </c>
      <c r="H201" s="27">
        <v>12</v>
      </c>
      <c r="I201" s="27">
        <v>13</v>
      </c>
      <c r="J201" s="27">
        <v>45</v>
      </c>
      <c r="K201" s="27">
        <v>21</v>
      </c>
      <c r="L201" s="27">
        <v>24</v>
      </c>
      <c r="M201" s="27">
        <v>38</v>
      </c>
      <c r="N201" s="27">
        <v>16</v>
      </c>
      <c r="O201" s="27">
        <v>22</v>
      </c>
      <c r="P201" s="27">
        <v>44</v>
      </c>
      <c r="Q201" s="27">
        <v>28</v>
      </c>
      <c r="R201" s="27">
        <v>16</v>
      </c>
      <c r="S201" s="27">
        <v>16</v>
      </c>
      <c r="T201" s="27">
        <v>6</v>
      </c>
      <c r="U201" s="27">
        <v>10</v>
      </c>
      <c r="V201" s="27">
        <v>29</v>
      </c>
      <c r="W201" s="27">
        <v>10</v>
      </c>
      <c r="X201" s="27">
        <v>19</v>
      </c>
      <c r="Y201" s="27">
        <v>48</v>
      </c>
      <c r="Z201" s="27">
        <v>20</v>
      </c>
      <c r="AA201" s="27">
        <v>28</v>
      </c>
      <c r="AB201" s="27">
        <v>47</v>
      </c>
      <c r="AC201" s="27">
        <v>24</v>
      </c>
      <c r="AD201" s="27">
        <v>23</v>
      </c>
      <c r="AE201" s="27">
        <v>54</v>
      </c>
      <c r="AF201" s="27">
        <v>30</v>
      </c>
      <c r="AG201" s="27">
        <v>24</v>
      </c>
      <c r="AH201" s="27">
        <v>72</v>
      </c>
      <c r="AI201" s="27">
        <v>36</v>
      </c>
      <c r="AJ201" s="27">
        <v>36</v>
      </c>
      <c r="AK201" s="27">
        <v>56</v>
      </c>
      <c r="AL201" s="27">
        <v>26</v>
      </c>
      <c r="AM201" s="27">
        <v>30</v>
      </c>
      <c r="AN201" s="27">
        <v>56</v>
      </c>
      <c r="AO201" s="27">
        <v>31</v>
      </c>
      <c r="AP201" s="27">
        <v>25</v>
      </c>
      <c r="AQ201" s="27">
        <v>56</v>
      </c>
      <c r="AR201" s="27">
        <v>27</v>
      </c>
      <c r="AS201" s="27">
        <v>29</v>
      </c>
      <c r="AT201" s="27">
        <v>90</v>
      </c>
      <c r="AU201" s="27">
        <v>33</v>
      </c>
      <c r="AV201" s="27">
        <v>57</v>
      </c>
      <c r="AW201" s="27">
        <v>306</v>
      </c>
      <c r="AX201" s="27">
        <v>133</v>
      </c>
      <c r="AY201" s="27">
        <v>173</v>
      </c>
      <c r="AZ201" s="27">
        <v>108</v>
      </c>
      <c r="BA201" s="27">
        <v>478</v>
      </c>
      <c r="BB201" s="27">
        <v>396</v>
      </c>
      <c r="BC201" s="28">
        <v>0.10997963340122199</v>
      </c>
      <c r="BD201" s="28">
        <v>0.48676171079429736</v>
      </c>
      <c r="BE201" s="28">
        <v>0.40325865580448067</v>
      </c>
      <c r="BF201" s="29">
        <v>52.301425661914458</v>
      </c>
      <c r="BG201" s="24">
        <f t="shared" si="13"/>
        <v>51360</v>
      </c>
    </row>
    <row r="202" spans="1:59" x14ac:dyDescent="0.15">
      <c r="A202" s="79"/>
      <c r="B202" s="25" t="s">
        <v>213</v>
      </c>
      <c r="C202" s="26">
        <v>214</v>
      </c>
      <c r="D202" s="26">
        <v>455</v>
      </c>
      <c r="E202" s="26">
        <v>205</v>
      </c>
      <c r="F202" s="26">
        <v>250</v>
      </c>
      <c r="G202" s="27">
        <v>24</v>
      </c>
      <c r="H202" s="27">
        <v>11</v>
      </c>
      <c r="I202" s="27">
        <v>13</v>
      </c>
      <c r="J202" s="27">
        <v>17</v>
      </c>
      <c r="K202" s="27">
        <v>8</v>
      </c>
      <c r="L202" s="27">
        <v>9</v>
      </c>
      <c r="M202" s="27">
        <v>16</v>
      </c>
      <c r="N202" s="27">
        <v>11</v>
      </c>
      <c r="O202" s="27">
        <v>5</v>
      </c>
      <c r="P202" s="27">
        <v>30</v>
      </c>
      <c r="Q202" s="27">
        <v>12</v>
      </c>
      <c r="R202" s="27">
        <v>18</v>
      </c>
      <c r="S202" s="27">
        <v>27</v>
      </c>
      <c r="T202" s="27">
        <v>12</v>
      </c>
      <c r="U202" s="27">
        <v>15</v>
      </c>
      <c r="V202" s="27">
        <v>25</v>
      </c>
      <c r="W202" s="27">
        <v>14</v>
      </c>
      <c r="X202" s="27">
        <v>11</v>
      </c>
      <c r="Y202" s="27">
        <v>30</v>
      </c>
      <c r="Z202" s="27">
        <v>14</v>
      </c>
      <c r="AA202" s="27">
        <v>16</v>
      </c>
      <c r="AB202" s="27">
        <v>25</v>
      </c>
      <c r="AC202" s="27">
        <v>14</v>
      </c>
      <c r="AD202" s="27">
        <v>11</v>
      </c>
      <c r="AE202" s="27">
        <v>23</v>
      </c>
      <c r="AF202" s="27">
        <v>11</v>
      </c>
      <c r="AG202" s="27">
        <v>12</v>
      </c>
      <c r="AH202" s="27">
        <v>15</v>
      </c>
      <c r="AI202" s="27">
        <v>6</v>
      </c>
      <c r="AJ202" s="27">
        <v>9</v>
      </c>
      <c r="AK202" s="27">
        <v>29</v>
      </c>
      <c r="AL202" s="27">
        <v>12</v>
      </c>
      <c r="AM202" s="27">
        <v>17</v>
      </c>
      <c r="AN202" s="27">
        <v>32</v>
      </c>
      <c r="AO202" s="27">
        <v>16</v>
      </c>
      <c r="AP202" s="27">
        <v>16</v>
      </c>
      <c r="AQ202" s="27">
        <v>19</v>
      </c>
      <c r="AR202" s="27">
        <v>6</v>
      </c>
      <c r="AS202" s="27">
        <v>13</v>
      </c>
      <c r="AT202" s="27">
        <v>45</v>
      </c>
      <c r="AU202" s="27">
        <v>19</v>
      </c>
      <c r="AV202" s="27">
        <v>26</v>
      </c>
      <c r="AW202" s="27">
        <v>98</v>
      </c>
      <c r="AX202" s="27">
        <v>39</v>
      </c>
      <c r="AY202" s="27">
        <v>59</v>
      </c>
      <c r="AZ202" s="27">
        <v>57</v>
      </c>
      <c r="BA202" s="27">
        <v>255</v>
      </c>
      <c r="BB202" s="27">
        <v>143</v>
      </c>
      <c r="BC202" s="28">
        <v>0.12527472527472527</v>
      </c>
      <c r="BD202" s="28">
        <v>0.56043956043956045</v>
      </c>
      <c r="BE202" s="28">
        <v>0.31428571428571428</v>
      </c>
      <c r="BF202" s="29">
        <v>46.092307692307692</v>
      </c>
      <c r="BG202" s="24">
        <f t="shared" si="13"/>
        <v>20972</v>
      </c>
    </row>
    <row r="203" spans="1:59" x14ac:dyDescent="0.15">
      <c r="A203" s="79"/>
      <c r="B203" s="25" t="s">
        <v>214</v>
      </c>
      <c r="C203" s="26">
        <v>170</v>
      </c>
      <c r="D203" s="26">
        <v>299</v>
      </c>
      <c r="E203" s="26">
        <v>116</v>
      </c>
      <c r="F203" s="26">
        <v>183</v>
      </c>
      <c r="G203" s="27">
        <v>4</v>
      </c>
      <c r="H203" s="27">
        <v>2</v>
      </c>
      <c r="I203" s="27">
        <v>2</v>
      </c>
      <c r="J203" s="27">
        <v>4</v>
      </c>
      <c r="K203" s="27">
        <v>2</v>
      </c>
      <c r="L203" s="27">
        <v>2</v>
      </c>
      <c r="M203" s="27">
        <v>13</v>
      </c>
      <c r="N203" s="27">
        <v>8</v>
      </c>
      <c r="O203" s="27">
        <v>5</v>
      </c>
      <c r="P203" s="27">
        <v>27</v>
      </c>
      <c r="Q203" s="27">
        <v>4</v>
      </c>
      <c r="R203" s="27">
        <v>23</v>
      </c>
      <c r="S203" s="27">
        <v>39</v>
      </c>
      <c r="T203" s="27">
        <v>9</v>
      </c>
      <c r="U203" s="27">
        <v>30</v>
      </c>
      <c r="V203" s="27">
        <v>16</v>
      </c>
      <c r="W203" s="27">
        <v>2</v>
      </c>
      <c r="X203" s="27">
        <v>14</v>
      </c>
      <c r="Y203" s="27">
        <v>6</v>
      </c>
      <c r="Z203" s="27">
        <v>2</v>
      </c>
      <c r="AA203" s="27">
        <v>4</v>
      </c>
      <c r="AB203" s="27">
        <v>11</v>
      </c>
      <c r="AC203" s="27">
        <v>7</v>
      </c>
      <c r="AD203" s="27">
        <v>4</v>
      </c>
      <c r="AE203" s="27">
        <v>19</v>
      </c>
      <c r="AF203" s="27">
        <v>7</v>
      </c>
      <c r="AG203" s="27">
        <v>12</v>
      </c>
      <c r="AH203" s="27">
        <v>21</v>
      </c>
      <c r="AI203" s="27">
        <v>13</v>
      </c>
      <c r="AJ203" s="27">
        <v>8</v>
      </c>
      <c r="AK203" s="27">
        <v>13</v>
      </c>
      <c r="AL203" s="27">
        <v>6</v>
      </c>
      <c r="AM203" s="27">
        <v>7</v>
      </c>
      <c r="AN203" s="27">
        <v>11</v>
      </c>
      <c r="AO203" s="27">
        <v>4</v>
      </c>
      <c r="AP203" s="27">
        <v>7</v>
      </c>
      <c r="AQ203" s="27">
        <v>16</v>
      </c>
      <c r="AR203" s="27">
        <v>10</v>
      </c>
      <c r="AS203" s="27">
        <v>6</v>
      </c>
      <c r="AT203" s="27">
        <v>26</v>
      </c>
      <c r="AU203" s="27">
        <v>10</v>
      </c>
      <c r="AV203" s="27">
        <v>16</v>
      </c>
      <c r="AW203" s="27">
        <v>73</v>
      </c>
      <c r="AX203" s="27">
        <v>30</v>
      </c>
      <c r="AY203" s="27">
        <v>43</v>
      </c>
      <c r="AZ203" s="27">
        <v>21</v>
      </c>
      <c r="BA203" s="27">
        <v>179</v>
      </c>
      <c r="BB203" s="27">
        <v>99</v>
      </c>
      <c r="BC203" s="28">
        <v>7.0234113712374577E-2</v>
      </c>
      <c r="BD203" s="28">
        <v>0.59866220735785958</v>
      </c>
      <c r="BE203" s="28">
        <v>0.33110367892976589</v>
      </c>
      <c r="BF203" s="29">
        <v>47.060200668896321</v>
      </c>
      <c r="BG203" s="24">
        <f t="shared" si="13"/>
        <v>14071</v>
      </c>
    </row>
    <row r="204" spans="1:59" x14ac:dyDescent="0.15">
      <c r="A204" s="79"/>
      <c r="B204" s="25" t="s">
        <v>215</v>
      </c>
      <c r="C204" s="26">
        <v>434</v>
      </c>
      <c r="D204" s="26">
        <v>707</v>
      </c>
      <c r="E204" s="26">
        <v>291</v>
      </c>
      <c r="F204" s="26">
        <v>416</v>
      </c>
      <c r="G204" s="27">
        <v>28</v>
      </c>
      <c r="H204" s="27">
        <v>16</v>
      </c>
      <c r="I204" s="27">
        <v>12</v>
      </c>
      <c r="J204" s="27">
        <v>11</v>
      </c>
      <c r="K204" s="27">
        <v>4</v>
      </c>
      <c r="L204" s="27">
        <v>7</v>
      </c>
      <c r="M204" s="27">
        <v>8</v>
      </c>
      <c r="N204" s="27">
        <v>3</v>
      </c>
      <c r="O204" s="27">
        <v>5</v>
      </c>
      <c r="P204" s="27">
        <v>18</v>
      </c>
      <c r="Q204" s="27">
        <v>10</v>
      </c>
      <c r="R204" s="27">
        <v>8</v>
      </c>
      <c r="S204" s="27">
        <v>29</v>
      </c>
      <c r="T204" s="27">
        <v>12</v>
      </c>
      <c r="U204" s="27">
        <v>17</v>
      </c>
      <c r="V204" s="27">
        <v>32</v>
      </c>
      <c r="W204" s="27">
        <v>16</v>
      </c>
      <c r="X204" s="27">
        <v>16</v>
      </c>
      <c r="Y204" s="27">
        <v>36</v>
      </c>
      <c r="Z204" s="27">
        <v>16</v>
      </c>
      <c r="AA204" s="27">
        <v>20</v>
      </c>
      <c r="AB204" s="27">
        <v>27</v>
      </c>
      <c r="AC204" s="27">
        <v>15</v>
      </c>
      <c r="AD204" s="27">
        <v>12</v>
      </c>
      <c r="AE204" s="27">
        <v>30</v>
      </c>
      <c r="AF204" s="27">
        <v>18</v>
      </c>
      <c r="AG204" s="27">
        <v>12</v>
      </c>
      <c r="AH204" s="27">
        <v>29</v>
      </c>
      <c r="AI204" s="27">
        <v>15</v>
      </c>
      <c r="AJ204" s="27">
        <v>14</v>
      </c>
      <c r="AK204" s="27">
        <v>36</v>
      </c>
      <c r="AL204" s="27">
        <v>22</v>
      </c>
      <c r="AM204" s="27">
        <v>14</v>
      </c>
      <c r="AN204" s="27">
        <v>31</v>
      </c>
      <c r="AO204" s="27">
        <v>8</v>
      </c>
      <c r="AP204" s="27">
        <v>23</v>
      </c>
      <c r="AQ204" s="27">
        <v>55</v>
      </c>
      <c r="AR204" s="27">
        <v>26</v>
      </c>
      <c r="AS204" s="27">
        <v>29</v>
      </c>
      <c r="AT204" s="27">
        <v>66</v>
      </c>
      <c r="AU204" s="27">
        <v>35</v>
      </c>
      <c r="AV204" s="27">
        <v>31</v>
      </c>
      <c r="AW204" s="27">
        <v>271</v>
      </c>
      <c r="AX204" s="27">
        <v>75</v>
      </c>
      <c r="AY204" s="27">
        <v>196</v>
      </c>
      <c r="AZ204" s="27">
        <v>47</v>
      </c>
      <c r="BA204" s="27">
        <v>323</v>
      </c>
      <c r="BB204" s="27">
        <v>337</v>
      </c>
      <c r="BC204" s="28">
        <v>6.6478076379066484E-2</v>
      </c>
      <c r="BD204" s="28">
        <v>0.45685997171145687</v>
      </c>
      <c r="BE204" s="28">
        <v>0.47666195190947669</v>
      </c>
      <c r="BF204" s="29">
        <v>57.469589816124468</v>
      </c>
      <c r="BG204" s="24">
        <f t="shared" si="13"/>
        <v>40631</v>
      </c>
    </row>
    <row r="205" spans="1:59" x14ac:dyDescent="0.15">
      <c r="A205" s="79"/>
      <c r="B205" s="25" t="s">
        <v>216</v>
      </c>
      <c r="C205" s="26">
        <v>678</v>
      </c>
      <c r="D205" s="26">
        <v>1590</v>
      </c>
      <c r="E205" s="26">
        <v>734</v>
      </c>
      <c r="F205" s="26">
        <v>856</v>
      </c>
      <c r="G205" s="27">
        <v>66</v>
      </c>
      <c r="H205" s="27">
        <v>37</v>
      </c>
      <c r="I205" s="27">
        <v>29</v>
      </c>
      <c r="J205" s="27">
        <v>95</v>
      </c>
      <c r="K205" s="27">
        <v>55</v>
      </c>
      <c r="L205" s="27">
        <v>40</v>
      </c>
      <c r="M205" s="27">
        <v>119</v>
      </c>
      <c r="N205" s="27">
        <v>60</v>
      </c>
      <c r="O205" s="27">
        <v>59</v>
      </c>
      <c r="P205" s="27">
        <v>78</v>
      </c>
      <c r="Q205" s="27">
        <v>46</v>
      </c>
      <c r="R205" s="27">
        <v>32</v>
      </c>
      <c r="S205" s="27">
        <v>51</v>
      </c>
      <c r="T205" s="27">
        <v>27</v>
      </c>
      <c r="U205" s="27">
        <v>24</v>
      </c>
      <c r="V205" s="27">
        <v>48</v>
      </c>
      <c r="W205" s="27">
        <v>15</v>
      </c>
      <c r="X205" s="27">
        <v>33</v>
      </c>
      <c r="Y205" s="27">
        <v>57</v>
      </c>
      <c r="Z205" s="27">
        <v>27</v>
      </c>
      <c r="AA205" s="27">
        <v>30</v>
      </c>
      <c r="AB205" s="27">
        <v>80</v>
      </c>
      <c r="AC205" s="27">
        <v>30</v>
      </c>
      <c r="AD205" s="27">
        <v>50</v>
      </c>
      <c r="AE205" s="27">
        <v>139</v>
      </c>
      <c r="AF205" s="27">
        <v>75</v>
      </c>
      <c r="AG205" s="27">
        <v>64</v>
      </c>
      <c r="AH205" s="27">
        <v>127</v>
      </c>
      <c r="AI205" s="27">
        <v>64</v>
      </c>
      <c r="AJ205" s="27">
        <v>63</v>
      </c>
      <c r="AK205" s="27">
        <v>74</v>
      </c>
      <c r="AL205" s="27">
        <v>33</v>
      </c>
      <c r="AM205" s="27">
        <v>41</v>
      </c>
      <c r="AN205" s="27">
        <v>76</v>
      </c>
      <c r="AO205" s="27">
        <v>33</v>
      </c>
      <c r="AP205" s="27">
        <v>43</v>
      </c>
      <c r="AQ205" s="27">
        <v>77</v>
      </c>
      <c r="AR205" s="27">
        <v>24</v>
      </c>
      <c r="AS205" s="27">
        <v>53</v>
      </c>
      <c r="AT205" s="27">
        <v>130</v>
      </c>
      <c r="AU205" s="27">
        <v>67</v>
      </c>
      <c r="AV205" s="27">
        <v>63</v>
      </c>
      <c r="AW205" s="27">
        <v>373</v>
      </c>
      <c r="AX205" s="27">
        <v>141</v>
      </c>
      <c r="AY205" s="27">
        <v>232</v>
      </c>
      <c r="AZ205" s="27">
        <v>280</v>
      </c>
      <c r="BA205" s="27">
        <v>807</v>
      </c>
      <c r="BB205" s="27">
        <v>503</v>
      </c>
      <c r="BC205" s="28">
        <v>0.1761006289308176</v>
      </c>
      <c r="BD205" s="28">
        <v>0.50754716981132075</v>
      </c>
      <c r="BE205" s="28">
        <v>0.31635220125786162</v>
      </c>
      <c r="BF205" s="29">
        <v>46.571069182389934</v>
      </c>
      <c r="BG205" s="24">
        <f t="shared" si="13"/>
        <v>74048</v>
      </c>
    </row>
    <row r="206" spans="1:59" ht="14.25" thickBot="1" x14ac:dyDescent="0.2">
      <c r="A206" s="79"/>
      <c r="B206" s="30" t="s">
        <v>217</v>
      </c>
      <c r="C206" s="31">
        <v>329</v>
      </c>
      <c r="D206" s="31">
        <v>682</v>
      </c>
      <c r="E206" s="31">
        <v>302</v>
      </c>
      <c r="F206" s="31">
        <v>380</v>
      </c>
      <c r="G206" s="32">
        <v>34</v>
      </c>
      <c r="H206" s="32">
        <v>15</v>
      </c>
      <c r="I206" s="32">
        <v>19</v>
      </c>
      <c r="J206" s="32">
        <v>25</v>
      </c>
      <c r="K206" s="32">
        <v>12</v>
      </c>
      <c r="L206" s="32">
        <v>13</v>
      </c>
      <c r="M206" s="32">
        <v>18</v>
      </c>
      <c r="N206" s="32">
        <v>10</v>
      </c>
      <c r="O206" s="32">
        <v>8</v>
      </c>
      <c r="P206" s="32">
        <v>28</v>
      </c>
      <c r="Q206" s="32">
        <v>18</v>
      </c>
      <c r="R206" s="32">
        <v>10</v>
      </c>
      <c r="S206" s="32">
        <v>33</v>
      </c>
      <c r="T206" s="32">
        <v>14</v>
      </c>
      <c r="U206" s="32">
        <v>19</v>
      </c>
      <c r="V206" s="32">
        <v>20</v>
      </c>
      <c r="W206" s="32">
        <v>5</v>
      </c>
      <c r="X206" s="32">
        <v>15</v>
      </c>
      <c r="Y206" s="32">
        <v>33</v>
      </c>
      <c r="Z206" s="32">
        <v>18</v>
      </c>
      <c r="AA206" s="32">
        <v>15</v>
      </c>
      <c r="AB206" s="32">
        <v>47</v>
      </c>
      <c r="AC206" s="32">
        <v>23</v>
      </c>
      <c r="AD206" s="32">
        <v>24</v>
      </c>
      <c r="AE206" s="32">
        <v>36</v>
      </c>
      <c r="AF206" s="32">
        <v>20</v>
      </c>
      <c r="AG206" s="32">
        <v>16</v>
      </c>
      <c r="AH206" s="32">
        <v>40</v>
      </c>
      <c r="AI206" s="32">
        <v>16</v>
      </c>
      <c r="AJ206" s="32">
        <v>24</v>
      </c>
      <c r="AK206" s="32">
        <v>48</v>
      </c>
      <c r="AL206" s="32">
        <v>21</v>
      </c>
      <c r="AM206" s="32">
        <v>27</v>
      </c>
      <c r="AN206" s="32">
        <v>29</v>
      </c>
      <c r="AO206" s="32">
        <v>12</v>
      </c>
      <c r="AP206" s="32">
        <v>17</v>
      </c>
      <c r="AQ206" s="32">
        <v>45</v>
      </c>
      <c r="AR206" s="32">
        <v>17</v>
      </c>
      <c r="AS206" s="32">
        <v>28</v>
      </c>
      <c r="AT206" s="32">
        <v>68</v>
      </c>
      <c r="AU206" s="32">
        <v>35</v>
      </c>
      <c r="AV206" s="32">
        <v>33</v>
      </c>
      <c r="AW206" s="32">
        <v>178</v>
      </c>
      <c r="AX206" s="32">
        <v>66</v>
      </c>
      <c r="AY206" s="32">
        <v>112</v>
      </c>
      <c r="AZ206" s="32">
        <v>77</v>
      </c>
      <c r="BA206" s="32">
        <v>359</v>
      </c>
      <c r="BB206" s="32">
        <v>246</v>
      </c>
      <c r="BC206" s="33">
        <v>0.11290322580645161</v>
      </c>
      <c r="BD206" s="33">
        <v>0.52639296187683282</v>
      </c>
      <c r="BE206" s="33">
        <v>0.36070381231671556</v>
      </c>
      <c r="BF206" s="34">
        <v>49.850439882697948</v>
      </c>
      <c r="BG206" s="24">
        <f t="shared" si="13"/>
        <v>33998</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3802</v>
      </c>
      <c r="D208" s="46">
        <v>7732</v>
      </c>
      <c r="E208" s="46">
        <v>3455</v>
      </c>
      <c r="F208" s="46">
        <v>4277</v>
      </c>
      <c r="G208" s="46">
        <v>278</v>
      </c>
      <c r="H208" s="46">
        <v>143</v>
      </c>
      <c r="I208" s="46">
        <v>135</v>
      </c>
      <c r="J208" s="46">
        <v>345</v>
      </c>
      <c r="K208" s="46">
        <v>175</v>
      </c>
      <c r="L208" s="46">
        <v>170</v>
      </c>
      <c r="M208" s="46">
        <v>372</v>
      </c>
      <c r="N208" s="46">
        <v>192</v>
      </c>
      <c r="O208" s="46">
        <v>180</v>
      </c>
      <c r="P208" s="46">
        <v>369</v>
      </c>
      <c r="Q208" s="46">
        <v>198</v>
      </c>
      <c r="R208" s="46">
        <v>171</v>
      </c>
      <c r="S208" s="46">
        <v>351</v>
      </c>
      <c r="T208" s="46">
        <v>147</v>
      </c>
      <c r="U208" s="46">
        <v>204</v>
      </c>
      <c r="V208" s="46">
        <v>286</v>
      </c>
      <c r="W208" s="46">
        <v>119</v>
      </c>
      <c r="X208" s="46">
        <v>167</v>
      </c>
      <c r="Y208" s="46">
        <v>329</v>
      </c>
      <c r="Z208" s="46">
        <v>155</v>
      </c>
      <c r="AA208" s="46">
        <v>174</v>
      </c>
      <c r="AB208" s="46">
        <v>398</v>
      </c>
      <c r="AC208" s="46">
        <v>200</v>
      </c>
      <c r="AD208" s="46">
        <v>198</v>
      </c>
      <c r="AE208" s="46">
        <v>527</v>
      </c>
      <c r="AF208" s="46">
        <v>259</v>
      </c>
      <c r="AG208" s="46">
        <v>268</v>
      </c>
      <c r="AH208" s="46">
        <v>514</v>
      </c>
      <c r="AI208" s="46">
        <v>233</v>
      </c>
      <c r="AJ208" s="46">
        <v>281</v>
      </c>
      <c r="AK208" s="46">
        <v>409</v>
      </c>
      <c r="AL208" s="46">
        <v>201</v>
      </c>
      <c r="AM208" s="46">
        <v>208</v>
      </c>
      <c r="AN208" s="46">
        <v>412</v>
      </c>
      <c r="AO208" s="46">
        <v>187</v>
      </c>
      <c r="AP208" s="46">
        <v>225</v>
      </c>
      <c r="AQ208" s="46">
        <v>432</v>
      </c>
      <c r="AR208" s="46">
        <v>178</v>
      </c>
      <c r="AS208" s="46">
        <v>254</v>
      </c>
      <c r="AT208" s="46">
        <v>714</v>
      </c>
      <c r="AU208" s="46">
        <v>326</v>
      </c>
      <c r="AV208" s="46">
        <v>388</v>
      </c>
      <c r="AW208" s="46">
        <v>1996</v>
      </c>
      <c r="AX208" s="46">
        <v>742</v>
      </c>
      <c r="AY208" s="46">
        <v>1254</v>
      </c>
      <c r="AZ208" s="46">
        <v>995</v>
      </c>
      <c r="BA208" s="46">
        <v>4027</v>
      </c>
      <c r="BB208" s="46">
        <v>2710</v>
      </c>
      <c r="BC208" s="48">
        <v>0.12868598034143819</v>
      </c>
      <c r="BD208" s="48">
        <v>0.5208225556130367</v>
      </c>
      <c r="BE208" s="48">
        <v>0.35049146404552511</v>
      </c>
      <c r="BF208" s="49">
        <v>49.080315571650281</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32</v>
      </c>
      <c r="D210" s="20">
        <v>70</v>
      </c>
      <c r="E210" s="20">
        <v>40</v>
      </c>
      <c r="F210" s="20">
        <v>30</v>
      </c>
      <c r="G210" s="21">
        <v>4</v>
      </c>
      <c r="H210" s="21">
        <v>1</v>
      </c>
      <c r="I210" s="21">
        <v>3</v>
      </c>
      <c r="J210" s="21">
        <v>3</v>
      </c>
      <c r="K210" s="21">
        <v>2</v>
      </c>
      <c r="L210" s="21">
        <v>1</v>
      </c>
      <c r="M210" s="21">
        <v>1</v>
      </c>
      <c r="N210" s="21">
        <v>0</v>
      </c>
      <c r="O210" s="21">
        <v>1</v>
      </c>
      <c r="P210" s="21">
        <v>4</v>
      </c>
      <c r="Q210" s="21">
        <v>4</v>
      </c>
      <c r="R210" s="21">
        <v>0</v>
      </c>
      <c r="S210" s="21">
        <v>1</v>
      </c>
      <c r="T210" s="21">
        <v>1</v>
      </c>
      <c r="U210" s="21">
        <v>0</v>
      </c>
      <c r="V210" s="21">
        <v>3</v>
      </c>
      <c r="W210" s="21">
        <v>3</v>
      </c>
      <c r="X210" s="21">
        <v>0</v>
      </c>
      <c r="Y210" s="21">
        <v>1</v>
      </c>
      <c r="Z210" s="21">
        <v>0</v>
      </c>
      <c r="AA210" s="21">
        <v>1</v>
      </c>
      <c r="AB210" s="21">
        <v>5</v>
      </c>
      <c r="AC210" s="21">
        <v>3</v>
      </c>
      <c r="AD210" s="21">
        <v>2</v>
      </c>
      <c r="AE210" s="21">
        <v>6</v>
      </c>
      <c r="AF210" s="21">
        <v>4</v>
      </c>
      <c r="AG210" s="21">
        <v>2</v>
      </c>
      <c r="AH210" s="21">
        <v>2</v>
      </c>
      <c r="AI210" s="21">
        <v>2</v>
      </c>
      <c r="AJ210" s="21">
        <v>0</v>
      </c>
      <c r="AK210" s="21">
        <v>1</v>
      </c>
      <c r="AL210" s="21">
        <v>0</v>
      </c>
      <c r="AM210" s="21">
        <v>1</v>
      </c>
      <c r="AN210" s="21">
        <v>5</v>
      </c>
      <c r="AO210" s="21">
        <v>5</v>
      </c>
      <c r="AP210" s="21">
        <v>0</v>
      </c>
      <c r="AQ210" s="21">
        <v>3</v>
      </c>
      <c r="AR210" s="21">
        <v>0</v>
      </c>
      <c r="AS210" s="21">
        <v>3</v>
      </c>
      <c r="AT210" s="21">
        <v>9</v>
      </c>
      <c r="AU210" s="21">
        <v>5</v>
      </c>
      <c r="AV210" s="21">
        <v>4</v>
      </c>
      <c r="AW210" s="21">
        <v>22</v>
      </c>
      <c r="AX210" s="21">
        <v>10</v>
      </c>
      <c r="AY210" s="21">
        <v>12</v>
      </c>
      <c r="AZ210" s="21">
        <v>8</v>
      </c>
      <c r="BA210" s="21">
        <v>31</v>
      </c>
      <c r="BB210" s="21">
        <v>31</v>
      </c>
      <c r="BC210" s="22">
        <v>0.11428571428571428</v>
      </c>
      <c r="BD210" s="22">
        <v>0.44285714285714284</v>
      </c>
      <c r="BE210" s="22">
        <v>0.44285714285714284</v>
      </c>
      <c r="BF210" s="23">
        <v>52.728571428571428</v>
      </c>
      <c r="BG210" s="24">
        <f>BF210*D210</f>
        <v>3691</v>
      </c>
    </row>
    <row r="211" spans="1:59" x14ac:dyDescent="0.15">
      <c r="A211" s="79"/>
      <c r="B211" s="25" t="s">
        <v>221</v>
      </c>
      <c r="C211" s="26">
        <v>33</v>
      </c>
      <c r="D211" s="26">
        <v>76</v>
      </c>
      <c r="E211" s="26">
        <v>41</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2</v>
      </c>
      <c r="Z211" s="27">
        <v>1</v>
      </c>
      <c r="AA211" s="27">
        <v>1</v>
      </c>
      <c r="AB211" s="27">
        <v>3</v>
      </c>
      <c r="AC211" s="27">
        <v>3</v>
      </c>
      <c r="AD211" s="27">
        <v>0</v>
      </c>
      <c r="AE211" s="27">
        <v>1</v>
      </c>
      <c r="AF211" s="27">
        <v>0</v>
      </c>
      <c r="AG211" s="27">
        <v>1</v>
      </c>
      <c r="AH211" s="27">
        <v>4</v>
      </c>
      <c r="AI211" s="27">
        <v>2</v>
      </c>
      <c r="AJ211" s="27">
        <v>2</v>
      </c>
      <c r="AK211" s="27">
        <v>5</v>
      </c>
      <c r="AL211" s="27">
        <v>2</v>
      </c>
      <c r="AM211" s="27">
        <v>3</v>
      </c>
      <c r="AN211" s="27">
        <v>5</v>
      </c>
      <c r="AO211" s="27">
        <v>2</v>
      </c>
      <c r="AP211" s="27">
        <v>3</v>
      </c>
      <c r="AQ211" s="27">
        <v>11</v>
      </c>
      <c r="AR211" s="27">
        <v>5</v>
      </c>
      <c r="AS211" s="27">
        <v>6</v>
      </c>
      <c r="AT211" s="27">
        <v>8</v>
      </c>
      <c r="AU211" s="27">
        <v>7</v>
      </c>
      <c r="AV211" s="27">
        <v>1</v>
      </c>
      <c r="AW211" s="27">
        <v>29</v>
      </c>
      <c r="AX211" s="27">
        <v>15</v>
      </c>
      <c r="AY211" s="27">
        <v>14</v>
      </c>
      <c r="AZ211" s="27">
        <v>0</v>
      </c>
      <c r="BA211" s="27">
        <v>39</v>
      </c>
      <c r="BB211" s="27">
        <v>37</v>
      </c>
      <c r="BC211" s="28">
        <v>0</v>
      </c>
      <c r="BD211" s="28">
        <v>0.51315789473684215</v>
      </c>
      <c r="BE211" s="28">
        <v>0.48684210526315791</v>
      </c>
      <c r="BF211" s="29">
        <v>62.381578947368418</v>
      </c>
      <c r="BG211" s="24">
        <f>BF211*D211</f>
        <v>4741</v>
      </c>
    </row>
    <row r="212" spans="1:59" x14ac:dyDescent="0.15">
      <c r="A212" s="79"/>
      <c r="B212" s="25" t="s">
        <v>222</v>
      </c>
      <c r="C212" s="26">
        <v>38</v>
      </c>
      <c r="D212" s="26">
        <v>105</v>
      </c>
      <c r="E212" s="26">
        <v>54</v>
      </c>
      <c r="F212" s="26">
        <v>51</v>
      </c>
      <c r="G212" s="27">
        <v>3</v>
      </c>
      <c r="H212" s="27">
        <v>1</v>
      </c>
      <c r="I212" s="27">
        <v>2</v>
      </c>
      <c r="J212" s="27">
        <v>3</v>
      </c>
      <c r="K212" s="27">
        <v>0</v>
      </c>
      <c r="L212" s="27">
        <v>3</v>
      </c>
      <c r="M212" s="27">
        <v>3</v>
      </c>
      <c r="N212" s="27">
        <v>2</v>
      </c>
      <c r="O212" s="27">
        <v>1</v>
      </c>
      <c r="P212" s="27">
        <v>4</v>
      </c>
      <c r="Q212" s="27">
        <v>2</v>
      </c>
      <c r="R212" s="27">
        <v>2</v>
      </c>
      <c r="S212" s="27">
        <v>5</v>
      </c>
      <c r="T212" s="27">
        <v>3</v>
      </c>
      <c r="U212" s="27">
        <v>2</v>
      </c>
      <c r="V212" s="27">
        <v>2</v>
      </c>
      <c r="W212" s="27">
        <v>1</v>
      </c>
      <c r="X212" s="27">
        <v>1</v>
      </c>
      <c r="Y212" s="27">
        <v>3</v>
      </c>
      <c r="Z212" s="27">
        <v>2</v>
      </c>
      <c r="AA212" s="27">
        <v>1</v>
      </c>
      <c r="AB212" s="27">
        <v>2</v>
      </c>
      <c r="AC212" s="27">
        <v>1</v>
      </c>
      <c r="AD212" s="27">
        <v>1</v>
      </c>
      <c r="AE212" s="27">
        <v>3</v>
      </c>
      <c r="AF212" s="27">
        <v>3</v>
      </c>
      <c r="AG212" s="27">
        <v>0</v>
      </c>
      <c r="AH212" s="27">
        <v>8</v>
      </c>
      <c r="AI212" s="27">
        <v>5</v>
      </c>
      <c r="AJ212" s="27">
        <v>3</v>
      </c>
      <c r="AK212" s="27">
        <v>5</v>
      </c>
      <c r="AL212" s="27">
        <v>3</v>
      </c>
      <c r="AM212" s="27">
        <v>2</v>
      </c>
      <c r="AN212" s="27">
        <v>5</v>
      </c>
      <c r="AO212" s="27">
        <v>3</v>
      </c>
      <c r="AP212" s="27">
        <v>2</v>
      </c>
      <c r="AQ212" s="27">
        <v>10</v>
      </c>
      <c r="AR212" s="27">
        <v>5</v>
      </c>
      <c r="AS212" s="27">
        <v>5</v>
      </c>
      <c r="AT212" s="27">
        <v>11</v>
      </c>
      <c r="AU212" s="27">
        <v>6</v>
      </c>
      <c r="AV212" s="27">
        <v>5</v>
      </c>
      <c r="AW212" s="27">
        <v>38</v>
      </c>
      <c r="AX212" s="27">
        <v>17</v>
      </c>
      <c r="AY212" s="27">
        <v>21</v>
      </c>
      <c r="AZ212" s="27">
        <v>9</v>
      </c>
      <c r="BA212" s="27">
        <v>47</v>
      </c>
      <c r="BB212" s="27">
        <v>49</v>
      </c>
      <c r="BC212" s="28">
        <v>8.5714285714285715E-2</v>
      </c>
      <c r="BD212" s="28">
        <v>0.44761904761904764</v>
      </c>
      <c r="BE212" s="28">
        <v>0.46666666666666667</v>
      </c>
      <c r="BF212" s="29">
        <v>55.914285714285711</v>
      </c>
      <c r="BG212" s="24">
        <f>BF212*D212</f>
        <v>5871</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0</v>
      </c>
      <c r="AI213" s="27">
        <v>0</v>
      </c>
      <c r="AJ213" s="27">
        <v>0</v>
      </c>
      <c r="AK213" s="27">
        <v>1</v>
      </c>
      <c r="AL213" s="27">
        <v>1</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78.5</v>
      </c>
      <c r="BG213" s="24">
        <f>BF213*D213</f>
        <v>2041</v>
      </c>
    </row>
    <row r="214" spans="1:59" ht="14.25" thickBot="1" x14ac:dyDescent="0.2">
      <c r="A214" s="79"/>
      <c r="B214" s="30" t="s">
        <v>224</v>
      </c>
      <c r="C214" s="31">
        <v>27</v>
      </c>
      <c r="D214" s="31">
        <v>51</v>
      </c>
      <c r="E214" s="31">
        <v>26</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5</v>
      </c>
      <c r="Z214" s="32">
        <v>4</v>
      </c>
      <c r="AA214" s="32">
        <v>1</v>
      </c>
      <c r="AB214" s="32">
        <v>3</v>
      </c>
      <c r="AC214" s="32">
        <v>3</v>
      </c>
      <c r="AD214" s="32">
        <v>0</v>
      </c>
      <c r="AE214" s="32">
        <v>1</v>
      </c>
      <c r="AF214" s="32">
        <v>1</v>
      </c>
      <c r="AG214" s="32">
        <v>0</v>
      </c>
      <c r="AH214" s="32">
        <v>1</v>
      </c>
      <c r="AI214" s="32">
        <v>0</v>
      </c>
      <c r="AJ214" s="32">
        <v>1</v>
      </c>
      <c r="AK214" s="32">
        <v>3</v>
      </c>
      <c r="AL214" s="32">
        <v>1</v>
      </c>
      <c r="AM214" s="32">
        <v>2</v>
      </c>
      <c r="AN214" s="32">
        <v>6</v>
      </c>
      <c r="AO214" s="32">
        <v>3</v>
      </c>
      <c r="AP214" s="32">
        <v>3</v>
      </c>
      <c r="AQ214" s="32">
        <v>7</v>
      </c>
      <c r="AR214" s="32">
        <v>4</v>
      </c>
      <c r="AS214" s="32">
        <v>3</v>
      </c>
      <c r="AT214" s="32">
        <v>5</v>
      </c>
      <c r="AU214" s="32">
        <v>2</v>
      </c>
      <c r="AV214" s="32">
        <v>3</v>
      </c>
      <c r="AW214" s="32">
        <v>15</v>
      </c>
      <c r="AX214" s="32">
        <v>4</v>
      </c>
      <c r="AY214" s="32">
        <v>11</v>
      </c>
      <c r="AZ214" s="32">
        <v>2</v>
      </c>
      <c r="BA214" s="32">
        <v>29</v>
      </c>
      <c r="BB214" s="32">
        <v>20</v>
      </c>
      <c r="BC214" s="33">
        <v>3.9215686274509803E-2</v>
      </c>
      <c r="BD214" s="33">
        <v>0.56862745098039214</v>
      </c>
      <c r="BE214" s="33">
        <v>0.39215686274509803</v>
      </c>
      <c r="BF214" s="34">
        <v>57.117647058823529</v>
      </c>
      <c r="BG214" s="24">
        <f>BF214*D214</f>
        <v>2913</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151</v>
      </c>
      <c r="D216" s="46">
        <v>328</v>
      </c>
      <c r="E216" s="46">
        <v>169</v>
      </c>
      <c r="F216" s="46">
        <v>159</v>
      </c>
      <c r="G216" s="46">
        <v>8</v>
      </c>
      <c r="H216" s="46">
        <v>2</v>
      </c>
      <c r="I216" s="46">
        <v>6</v>
      </c>
      <c r="J216" s="46">
        <v>7</v>
      </c>
      <c r="K216" s="46">
        <v>3</v>
      </c>
      <c r="L216" s="46">
        <v>4</v>
      </c>
      <c r="M216" s="46">
        <v>4</v>
      </c>
      <c r="N216" s="46">
        <v>2</v>
      </c>
      <c r="O216" s="46">
        <v>2</v>
      </c>
      <c r="P216" s="46">
        <v>14</v>
      </c>
      <c r="Q216" s="46">
        <v>9</v>
      </c>
      <c r="R216" s="46">
        <v>5</v>
      </c>
      <c r="S216" s="46">
        <v>11</v>
      </c>
      <c r="T216" s="46">
        <v>8</v>
      </c>
      <c r="U216" s="46">
        <v>3</v>
      </c>
      <c r="V216" s="46">
        <v>5</v>
      </c>
      <c r="W216" s="46">
        <v>4</v>
      </c>
      <c r="X216" s="46">
        <v>1</v>
      </c>
      <c r="Y216" s="46">
        <v>11</v>
      </c>
      <c r="Z216" s="46">
        <v>7</v>
      </c>
      <c r="AA216" s="46">
        <v>4</v>
      </c>
      <c r="AB216" s="46">
        <v>13</v>
      </c>
      <c r="AC216" s="46">
        <v>10</v>
      </c>
      <c r="AD216" s="46">
        <v>3</v>
      </c>
      <c r="AE216" s="46">
        <v>12</v>
      </c>
      <c r="AF216" s="46">
        <v>9</v>
      </c>
      <c r="AG216" s="46">
        <v>3</v>
      </c>
      <c r="AH216" s="46">
        <v>15</v>
      </c>
      <c r="AI216" s="46">
        <v>9</v>
      </c>
      <c r="AJ216" s="46">
        <v>6</v>
      </c>
      <c r="AK216" s="46">
        <v>15</v>
      </c>
      <c r="AL216" s="46">
        <v>7</v>
      </c>
      <c r="AM216" s="46">
        <v>8</v>
      </c>
      <c r="AN216" s="46">
        <v>21</v>
      </c>
      <c r="AO216" s="46">
        <v>13</v>
      </c>
      <c r="AP216" s="46">
        <v>8</v>
      </c>
      <c r="AQ216" s="46">
        <v>31</v>
      </c>
      <c r="AR216" s="46">
        <v>14</v>
      </c>
      <c r="AS216" s="46">
        <v>17</v>
      </c>
      <c r="AT216" s="46">
        <v>35</v>
      </c>
      <c r="AU216" s="46">
        <v>20</v>
      </c>
      <c r="AV216" s="46">
        <v>15</v>
      </c>
      <c r="AW216" s="46">
        <v>126</v>
      </c>
      <c r="AX216" s="46">
        <v>52</v>
      </c>
      <c r="AY216" s="46">
        <v>74</v>
      </c>
      <c r="AZ216" s="46">
        <v>19</v>
      </c>
      <c r="BA216" s="46">
        <v>148</v>
      </c>
      <c r="BB216" s="46">
        <v>161</v>
      </c>
      <c r="BC216" s="48">
        <v>5.7926829268292686E-2</v>
      </c>
      <c r="BD216" s="48">
        <v>0.45121951219512196</v>
      </c>
      <c r="BE216" s="48">
        <v>0.49085365853658536</v>
      </c>
      <c r="BF216" s="49">
        <v>58.710365853658537</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62093</v>
      </c>
      <c r="D219" s="69">
        <v>119549</v>
      </c>
      <c r="E219" s="69">
        <v>54991</v>
      </c>
      <c r="F219" s="69">
        <v>64558</v>
      </c>
      <c r="G219" s="69">
        <v>4257</v>
      </c>
      <c r="H219" s="69">
        <v>2209</v>
      </c>
      <c r="I219" s="69">
        <v>2048</v>
      </c>
      <c r="J219" s="69">
        <v>4536</v>
      </c>
      <c r="K219" s="69">
        <v>2314</v>
      </c>
      <c r="L219" s="69">
        <v>2222</v>
      </c>
      <c r="M219" s="69">
        <v>4689</v>
      </c>
      <c r="N219" s="69">
        <v>2421</v>
      </c>
      <c r="O219" s="69">
        <v>2268</v>
      </c>
      <c r="P219" s="69">
        <v>5797</v>
      </c>
      <c r="Q219" s="69">
        <v>2883</v>
      </c>
      <c r="R219" s="69">
        <v>2914</v>
      </c>
      <c r="S219" s="69">
        <v>7380</v>
      </c>
      <c r="T219" s="69">
        <v>3775</v>
      </c>
      <c r="U219" s="69">
        <v>3605</v>
      </c>
      <c r="V219" s="69">
        <v>5376</v>
      </c>
      <c r="W219" s="69">
        <v>2681</v>
      </c>
      <c r="X219" s="69">
        <v>2695</v>
      </c>
      <c r="Y219" s="69">
        <v>5806</v>
      </c>
      <c r="Z219" s="69">
        <v>2893</v>
      </c>
      <c r="AA219" s="69">
        <v>2913</v>
      </c>
      <c r="AB219" s="69">
        <v>6518</v>
      </c>
      <c r="AC219" s="69">
        <v>3147</v>
      </c>
      <c r="AD219" s="69">
        <v>3371</v>
      </c>
      <c r="AE219" s="69">
        <v>7814</v>
      </c>
      <c r="AF219" s="69">
        <v>3800</v>
      </c>
      <c r="AG219" s="69">
        <v>4014</v>
      </c>
      <c r="AH219" s="69">
        <v>7524</v>
      </c>
      <c r="AI219" s="69">
        <v>3580</v>
      </c>
      <c r="AJ219" s="69">
        <v>3944</v>
      </c>
      <c r="AK219" s="69">
        <v>6683</v>
      </c>
      <c r="AL219" s="69">
        <v>3133</v>
      </c>
      <c r="AM219" s="69">
        <v>3550</v>
      </c>
      <c r="AN219" s="69">
        <v>6832</v>
      </c>
      <c r="AO219" s="69">
        <v>3205</v>
      </c>
      <c r="AP219" s="69">
        <v>3627</v>
      </c>
      <c r="AQ219" s="69">
        <v>7509</v>
      </c>
      <c r="AR219" s="69">
        <v>3526</v>
      </c>
      <c r="AS219" s="69">
        <v>3983</v>
      </c>
      <c r="AT219" s="69">
        <v>10656</v>
      </c>
      <c r="AU219" s="69">
        <v>4809</v>
      </c>
      <c r="AV219" s="69">
        <v>5847</v>
      </c>
      <c r="AW219" s="69">
        <v>28172</v>
      </c>
      <c r="AX219" s="69">
        <v>10615</v>
      </c>
      <c r="AY219" s="69">
        <v>17557</v>
      </c>
      <c r="AZ219" s="69">
        <v>13482</v>
      </c>
      <c r="BA219" s="69">
        <v>67239</v>
      </c>
      <c r="BB219" s="69">
        <v>38828</v>
      </c>
      <c r="BC219" s="70">
        <v>0.11277384168834537</v>
      </c>
      <c r="BD219" s="70">
        <v>0.56243883261256888</v>
      </c>
      <c r="BE219" s="70">
        <v>0.32478732569908575</v>
      </c>
      <c r="BF219" s="71">
        <v>48.25105186994454</v>
      </c>
      <c r="BG219" s="24">
        <f>SUM(BG3:BG218)</f>
        <v>5768365</v>
      </c>
    </row>
    <row r="220" spans="1:59" ht="34.5" customHeight="1" thickBot="1" x14ac:dyDescent="0.2">
      <c r="A220" s="72"/>
      <c r="B220" s="73"/>
      <c r="C220" s="77">
        <v>3464</v>
      </c>
      <c r="D220" s="78">
        <v>4099</v>
      </c>
      <c r="E220" s="78">
        <v>1991</v>
      </c>
      <c r="F220" s="78">
        <v>2108</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A3" sqref="A3:A12"/>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1</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t="s">
        <v>22</v>
      </c>
      <c r="E2" s="4" t="s">
        <v>23</v>
      </c>
      <c r="F2" s="5" t="s">
        <v>24</v>
      </c>
      <c r="G2" s="6" t="s">
        <v>25</v>
      </c>
      <c r="H2" s="7" t="s">
        <v>23</v>
      </c>
      <c r="I2" t="s">
        <v>24</v>
      </c>
      <c r="J2"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t="s">
        <v>25</v>
      </c>
      <c r="AI2" s="7" t="s">
        <v>23</v>
      </c>
      <c r="AJ2" s="7" t="s">
        <v>24</v>
      </c>
      <c r="AK2" s="7" t="s">
        <v>25</v>
      </c>
      <c r="AL2" s="7" t="s">
        <v>23</v>
      </c>
      <c r="AM2" s="6" t="s">
        <v>24</v>
      </c>
      <c r="AN2" s="7" t="s">
        <v>25</v>
      </c>
      <c r="AO2" s="7" t="s">
        <v>23</v>
      </c>
      <c r="AP2" s="6" t="s">
        <v>24</v>
      </c>
      <c r="AQ2" s="7" t="s">
        <v>25</v>
      </c>
      <c r="AR2" s="7" t="s">
        <v>23</v>
      </c>
      <c r="AS2" t="s">
        <v>24</v>
      </c>
      <c r="AT2" s="7" t="s">
        <v>25</v>
      </c>
      <c r="AU2" s="7" t="s">
        <v>23</v>
      </c>
      <c r="AV2" t="s">
        <v>24</v>
      </c>
      <c r="AW2" s="7" t="s">
        <v>25</v>
      </c>
      <c r="AX2" s="7" t="s">
        <v>23</v>
      </c>
      <c r="AY2" s="7" t="s">
        <v>24</v>
      </c>
      <c r="AZ2" t="s">
        <v>26</v>
      </c>
      <c r="BA2" s="15" t="s">
        <v>27</v>
      </c>
      <c r="BB2" s="16" t="s">
        <v>28</v>
      </c>
      <c r="BC2" t="s">
        <v>26</v>
      </c>
      <c r="BD2" s="18" t="s">
        <v>27</v>
      </c>
      <c r="BE2" t="s">
        <v>28</v>
      </c>
      <c r="BF2" s="98"/>
      <c r="BG2" s="1"/>
      <c r="BH2" s="1"/>
    </row>
    <row r="3" spans="1:60" ht="13.5" customHeight="1" x14ac:dyDescent="0.15">
      <c r="A3" s="79" t="s">
        <v>29</v>
      </c>
      <c r="B3" s="19" t="s">
        <v>30</v>
      </c>
      <c r="C3" s="20">
        <v>554</v>
      </c>
      <c r="D3" s="20">
        <v>957</v>
      </c>
      <c r="E3" s="20">
        <v>441</v>
      </c>
      <c r="F3" s="20">
        <v>516</v>
      </c>
      <c r="G3" s="21">
        <v>30</v>
      </c>
      <c r="H3" s="21">
        <v>15</v>
      </c>
      <c r="I3" s="21">
        <v>15</v>
      </c>
      <c r="J3" s="21">
        <v>26</v>
      </c>
      <c r="K3" s="21">
        <v>20</v>
      </c>
      <c r="L3" s="21">
        <v>6</v>
      </c>
      <c r="M3" s="21">
        <v>24</v>
      </c>
      <c r="N3" s="21">
        <v>12</v>
      </c>
      <c r="O3" s="21">
        <v>12</v>
      </c>
      <c r="P3" s="21">
        <v>46</v>
      </c>
      <c r="Q3" s="21">
        <v>25</v>
      </c>
      <c r="R3" s="21">
        <v>21</v>
      </c>
      <c r="S3" s="21">
        <v>54</v>
      </c>
      <c r="T3" s="21">
        <v>21</v>
      </c>
      <c r="U3" s="21">
        <v>33</v>
      </c>
      <c r="V3" s="21">
        <v>55</v>
      </c>
      <c r="W3" s="21">
        <v>25</v>
      </c>
      <c r="X3" s="21">
        <v>30</v>
      </c>
      <c r="Y3" s="21">
        <v>47</v>
      </c>
      <c r="Z3" s="21">
        <v>22</v>
      </c>
      <c r="AA3" s="21">
        <v>25</v>
      </c>
      <c r="AB3" s="21">
        <v>58</v>
      </c>
      <c r="AC3" s="21">
        <v>29</v>
      </c>
      <c r="AD3" s="21">
        <v>29</v>
      </c>
      <c r="AE3" s="21">
        <v>57</v>
      </c>
      <c r="AF3" s="21">
        <v>30</v>
      </c>
      <c r="AG3" s="21">
        <v>27</v>
      </c>
      <c r="AH3" s="21">
        <v>64</v>
      </c>
      <c r="AI3" s="21">
        <v>31</v>
      </c>
      <c r="AJ3" s="21">
        <v>33</v>
      </c>
      <c r="AK3" s="21">
        <v>76</v>
      </c>
      <c r="AL3" s="21">
        <v>34</v>
      </c>
      <c r="AM3" s="21">
        <v>42</v>
      </c>
      <c r="AN3" s="21">
        <v>71</v>
      </c>
      <c r="AO3" s="21">
        <v>35</v>
      </c>
      <c r="AP3" s="21">
        <v>36</v>
      </c>
      <c r="AQ3" s="21">
        <v>62</v>
      </c>
      <c r="AR3" s="21">
        <v>33</v>
      </c>
      <c r="AS3" s="21">
        <v>29</v>
      </c>
      <c r="AT3" s="21">
        <v>87</v>
      </c>
      <c r="AU3" s="21">
        <v>41</v>
      </c>
      <c r="AV3" s="21">
        <v>46</v>
      </c>
      <c r="AW3" s="21">
        <v>200</v>
      </c>
      <c r="AX3" s="21">
        <v>68</v>
      </c>
      <c r="AY3" s="21">
        <v>132</v>
      </c>
      <c r="AZ3" s="21">
        <v>80</v>
      </c>
      <c r="BA3" s="21">
        <v>590</v>
      </c>
      <c r="BB3" s="21">
        <v>287</v>
      </c>
      <c r="BC3" s="22">
        <v>8.3594566353187044E-2</v>
      </c>
      <c r="BD3" s="22">
        <v>0.61650992685475448</v>
      </c>
      <c r="BE3" s="22">
        <v>0.29989550679205851</v>
      </c>
      <c r="BF3" s="23">
        <v>48.793103448275865</v>
      </c>
      <c r="BG3" s="24">
        <f>BF3*D3</f>
        <v>46695</v>
      </c>
    </row>
    <row r="4" spans="1:60" x14ac:dyDescent="0.15">
      <c r="A4" s="79"/>
      <c r="B4" s="25" t="s">
        <v>31</v>
      </c>
      <c r="C4" s="26">
        <v>382</v>
      </c>
      <c r="D4" s="26">
        <v>683</v>
      </c>
      <c r="E4" s="26">
        <v>316</v>
      </c>
      <c r="F4" s="26">
        <v>367</v>
      </c>
      <c r="G4" s="27">
        <v>16</v>
      </c>
      <c r="H4" s="27">
        <v>7</v>
      </c>
      <c r="I4" s="27">
        <v>9</v>
      </c>
      <c r="J4" s="27">
        <v>24</v>
      </c>
      <c r="K4" s="27">
        <v>14</v>
      </c>
      <c r="L4" s="27">
        <v>10</v>
      </c>
      <c r="M4" s="27">
        <v>23</v>
      </c>
      <c r="N4" s="27">
        <v>9</v>
      </c>
      <c r="O4" s="27">
        <v>14</v>
      </c>
      <c r="P4" s="27">
        <v>24</v>
      </c>
      <c r="Q4" s="27">
        <v>11</v>
      </c>
      <c r="R4" s="27">
        <v>13</v>
      </c>
      <c r="S4" s="27">
        <v>38</v>
      </c>
      <c r="T4" s="27">
        <v>18</v>
      </c>
      <c r="U4" s="27">
        <v>20</v>
      </c>
      <c r="V4" s="27">
        <v>28</v>
      </c>
      <c r="W4" s="27">
        <v>16</v>
      </c>
      <c r="X4" s="27">
        <v>12</v>
      </c>
      <c r="Y4" s="27">
        <v>23</v>
      </c>
      <c r="Z4" s="27">
        <v>12</v>
      </c>
      <c r="AA4" s="27">
        <v>11</v>
      </c>
      <c r="AB4" s="27">
        <v>41</v>
      </c>
      <c r="AC4" s="27">
        <v>17</v>
      </c>
      <c r="AD4" s="27">
        <v>24</v>
      </c>
      <c r="AE4" s="27">
        <v>46</v>
      </c>
      <c r="AF4" s="27">
        <v>23</v>
      </c>
      <c r="AG4" s="27">
        <v>23</v>
      </c>
      <c r="AH4" s="27">
        <v>46</v>
      </c>
      <c r="AI4" s="27">
        <v>29</v>
      </c>
      <c r="AJ4" s="27">
        <v>17</v>
      </c>
      <c r="AK4" s="27">
        <v>32</v>
      </c>
      <c r="AL4" s="27">
        <v>16</v>
      </c>
      <c r="AM4" s="27">
        <v>16</v>
      </c>
      <c r="AN4" s="27">
        <v>45</v>
      </c>
      <c r="AO4" s="27">
        <v>23</v>
      </c>
      <c r="AP4" s="27">
        <v>22</v>
      </c>
      <c r="AQ4" s="27">
        <v>45</v>
      </c>
      <c r="AR4" s="27">
        <v>21</v>
      </c>
      <c r="AS4" s="27">
        <v>24</v>
      </c>
      <c r="AT4" s="27">
        <v>66</v>
      </c>
      <c r="AU4" s="27">
        <v>32</v>
      </c>
      <c r="AV4" s="27">
        <v>34</v>
      </c>
      <c r="AW4" s="27">
        <v>186</v>
      </c>
      <c r="AX4" s="27">
        <v>68</v>
      </c>
      <c r="AY4" s="27">
        <v>118</v>
      </c>
      <c r="AZ4" s="27">
        <v>63</v>
      </c>
      <c r="BA4" s="27">
        <v>368</v>
      </c>
      <c r="BB4" s="27">
        <v>252</v>
      </c>
      <c r="BC4" s="28">
        <v>9.224011713030747E-2</v>
      </c>
      <c r="BD4" s="28">
        <v>0.53879941434846268</v>
      </c>
      <c r="BE4" s="28">
        <v>0.36896046852122988</v>
      </c>
      <c r="BF4" s="29">
        <v>51.450951683748173</v>
      </c>
      <c r="BG4" s="24">
        <f t="shared" ref="BG4:BG9" si="0">BF4*D4</f>
        <v>35141</v>
      </c>
    </row>
    <row r="5" spans="1:60" x14ac:dyDescent="0.15">
      <c r="A5" s="79"/>
      <c r="B5" s="25" t="s">
        <v>32</v>
      </c>
      <c r="C5" s="26">
        <v>644</v>
      </c>
      <c r="D5" s="26">
        <v>1058</v>
      </c>
      <c r="E5" s="26">
        <v>458</v>
      </c>
      <c r="F5" s="26">
        <v>600</v>
      </c>
      <c r="G5" s="27">
        <v>18</v>
      </c>
      <c r="H5" s="27">
        <v>12</v>
      </c>
      <c r="I5" s="27">
        <v>6</v>
      </c>
      <c r="J5" s="27">
        <v>29</v>
      </c>
      <c r="K5" s="27">
        <v>13</v>
      </c>
      <c r="L5" s="27">
        <v>16</v>
      </c>
      <c r="M5" s="27">
        <v>36</v>
      </c>
      <c r="N5" s="27">
        <v>23</v>
      </c>
      <c r="O5" s="27">
        <v>13</v>
      </c>
      <c r="P5" s="27">
        <v>31</v>
      </c>
      <c r="Q5" s="27">
        <v>16</v>
      </c>
      <c r="R5" s="27">
        <v>15</v>
      </c>
      <c r="S5" s="27">
        <v>56</v>
      </c>
      <c r="T5" s="27">
        <v>30</v>
      </c>
      <c r="U5" s="27">
        <v>26</v>
      </c>
      <c r="V5" s="27">
        <v>38</v>
      </c>
      <c r="W5" s="27">
        <v>20</v>
      </c>
      <c r="X5" s="27">
        <v>18</v>
      </c>
      <c r="Y5" s="27">
        <v>53</v>
      </c>
      <c r="Z5" s="27">
        <v>28</v>
      </c>
      <c r="AA5" s="27">
        <v>25</v>
      </c>
      <c r="AB5" s="27">
        <v>48</v>
      </c>
      <c r="AC5" s="27">
        <v>24</v>
      </c>
      <c r="AD5" s="27">
        <v>24</v>
      </c>
      <c r="AE5" s="27">
        <v>62</v>
      </c>
      <c r="AF5" s="27">
        <v>26</v>
      </c>
      <c r="AG5" s="27">
        <v>36</v>
      </c>
      <c r="AH5" s="27">
        <v>68</v>
      </c>
      <c r="AI5" s="27">
        <v>27</v>
      </c>
      <c r="AJ5" s="27">
        <v>41</v>
      </c>
      <c r="AK5" s="27">
        <v>65</v>
      </c>
      <c r="AL5" s="27">
        <v>28</v>
      </c>
      <c r="AM5" s="27">
        <v>37</v>
      </c>
      <c r="AN5" s="27">
        <v>63</v>
      </c>
      <c r="AO5" s="27">
        <v>32</v>
      </c>
      <c r="AP5" s="27">
        <v>31</v>
      </c>
      <c r="AQ5" s="27">
        <v>78</v>
      </c>
      <c r="AR5" s="27">
        <v>31</v>
      </c>
      <c r="AS5" s="27">
        <v>47</v>
      </c>
      <c r="AT5" s="27">
        <v>104</v>
      </c>
      <c r="AU5" s="27">
        <v>52</v>
      </c>
      <c r="AV5" s="27">
        <v>52</v>
      </c>
      <c r="AW5" s="27">
        <v>309</v>
      </c>
      <c r="AX5" s="27">
        <v>96</v>
      </c>
      <c r="AY5" s="27">
        <v>213</v>
      </c>
      <c r="AZ5" s="27">
        <v>83</v>
      </c>
      <c r="BA5" s="27">
        <v>562</v>
      </c>
      <c r="BB5" s="27">
        <v>413</v>
      </c>
      <c r="BC5" s="28">
        <v>7.8449905482041588E-2</v>
      </c>
      <c r="BD5" s="28">
        <v>0.5311909262759924</v>
      </c>
      <c r="BE5" s="28">
        <v>0.39035916824196598</v>
      </c>
      <c r="BF5" s="29">
        <v>52.937618147448013</v>
      </c>
      <c r="BG5" s="24">
        <f t="shared" si="0"/>
        <v>56008</v>
      </c>
    </row>
    <row r="6" spans="1:60" x14ac:dyDescent="0.15">
      <c r="A6" s="79"/>
      <c r="B6" s="25" t="s">
        <v>33</v>
      </c>
      <c r="C6" s="26">
        <v>341</v>
      </c>
      <c r="D6" s="26">
        <v>488</v>
      </c>
      <c r="E6" s="26">
        <v>182</v>
      </c>
      <c r="F6" s="26">
        <v>306</v>
      </c>
      <c r="G6" s="27">
        <v>6</v>
      </c>
      <c r="H6" s="27">
        <v>1</v>
      </c>
      <c r="I6" s="27">
        <v>5</v>
      </c>
      <c r="J6" s="27">
        <v>2</v>
      </c>
      <c r="K6" s="27">
        <v>1</v>
      </c>
      <c r="L6" s="27">
        <v>1</v>
      </c>
      <c r="M6" s="27">
        <v>11</v>
      </c>
      <c r="N6" s="27">
        <v>5</v>
      </c>
      <c r="O6" s="27">
        <v>6</v>
      </c>
      <c r="P6" s="27">
        <v>25</v>
      </c>
      <c r="Q6" s="27">
        <v>13</v>
      </c>
      <c r="R6" s="27">
        <v>12</v>
      </c>
      <c r="S6" s="27">
        <v>33</v>
      </c>
      <c r="T6" s="27">
        <v>12</v>
      </c>
      <c r="U6" s="27">
        <v>21</v>
      </c>
      <c r="V6" s="27">
        <v>21</v>
      </c>
      <c r="W6" s="27">
        <v>10</v>
      </c>
      <c r="X6" s="27">
        <v>11</v>
      </c>
      <c r="Y6" s="27">
        <v>18</v>
      </c>
      <c r="Z6" s="27">
        <v>6</v>
      </c>
      <c r="AA6" s="27">
        <v>12</v>
      </c>
      <c r="AB6" s="27">
        <v>24</v>
      </c>
      <c r="AC6" s="27">
        <v>12</v>
      </c>
      <c r="AD6" s="27">
        <v>12</v>
      </c>
      <c r="AE6" s="27">
        <v>42</v>
      </c>
      <c r="AF6" s="27">
        <v>16</v>
      </c>
      <c r="AG6" s="27">
        <v>26</v>
      </c>
      <c r="AH6" s="27">
        <v>32</v>
      </c>
      <c r="AI6" s="27">
        <v>11</v>
      </c>
      <c r="AJ6" s="27">
        <v>21</v>
      </c>
      <c r="AK6" s="27">
        <v>25</v>
      </c>
      <c r="AL6" s="27">
        <v>12</v>
      </c>
      <c r="AM6" s="27">
        <v>13</v>
      </c>
      <c r="AN6" s="27">
        <v>16</v>
      </c>
      <c r="AO6" s="27">
        <v>5</v>
      </c>
      <c r="AP6" s="27">
        <v>11</v>
      </c>
      <c r="AQ6" s="27">
        <v>37</v>
      </c>
      <c r="AR6" s="27">
        <v>18</v>
      </c>
      <c r="AS6" s="27">
        <v>19</v>
      </c>
      <c r="AT6" s="27">
        <v>38</v>
      </c>
      <c r="AU6" s="27">
        <v>17</v>
      </c>
      <c r="AV6" s="27">
        <v>21</v>
      </c>
      <c r="AW6" s="27">
        <v>158</v>
      </c>
      <c r="AX6" s="27">
        <v>43</v>
      </c>
      <c r="AY6" s="27">
        <v>115</v>
      </c>
      <c r="AZ6" s="27">
        <v>19</v>
      </c>
      <c r="BA6" s="27">
        <v>273</v>
      </c>
      <c r="BB6" s="27">
        <v>196</v>
      </c>
      <c r="BC6" s="28">
        <v>3.8934426229508198E-2</v>
      </c>
      <c r="BD6" s="28">
        <v>0.55942622950819676</v>
      </c>
      <c r="BE6" s="28">
        <v>0.40163934426229508</v>
      </c>
      <c r="BF6" s="29">
        <v>54.276639344262293</v>
      </c>
      <c r="BG6" s="24">
        <f t="shared" si="0"/>
        <v>26487</v>
      </c>
    </row>
    <row r="7" spans="1:60" x14ac:dyDescent="0.15">
      <c r="A7" s="79"/>
      <c r="B7" s="25" t="s">
        <v>34</v>
      </c>
      <c r="C7" s="26">
        <v>291</v>
      </c>
      <c r="D7" s="26">
        <v>462</v>
      </c>
      <c r="E7" s="26">
        <v>196</v>
      </c>
      <c r="F7" s="26">
        <v>266</v>
      </c>
      <c r="G7" s="27">
        <v>10</v>
      </c>
      <c r="H7" s="27">
        <v>6</v>
      </c>
      <c r="I7" s="27">
        <v>4</v>
      </c>
      <c r="J7" s="27">
        <v>5</v>
      </c>
      <c r="K7" s="27">
        <v>2</v>
      </c>
      <c r="L7" s="27">
        <v>3</v>
      </c>
      <c r="M7" s="27">
        <v>13</v>
      </c>
      <c r="N7" s="27">
        <v>7</v>
      </c>
      <c r="O7" s="27">
        <v>6</v>
      </c>
      <c r="P7" s="27">
        <v>18</v>
      </c>
      <c r="Q7" s="27">
        <v>9</v>
      </c>
      <c r="R7" s="27">
        <v>9</v>
      </c>
      <c r="S7" s="27">
        <v>34</v>
      </c>
      <c r="T7" s="27">
        <v>14</v>
      </c>
      <c r="U7" s="27">
        <v>20</v>
      </c>
      <c r="V7" s="27">
        <v>31</v>
      </c>
      <c r="W7" s="27">
        <v>14</v>
      </c>
      <c r="X7" s="27">
        <v>17</v>
      </c>
      <c r="Y7" s="27">
        <v>20</v>
      </c>
      <c r="Z7" s="27">
        <v>10</v>
      </c>
      <c r="AA7" s="27">
        <v>10</v>
      </c>
      <c r="AB7" s="27">
        <v>18</v>
      </c>
      <c r="AC7" s="27">
        <v>7</v>
      </c>
      <c r="AD7" s="27">
        <v>11</v>
      </c>
      <c r="AE7" s="27">
        <v>30</v>
      </c>
      <c r="AF7" s="27">
        <v>17</v>
      </c>
      <c r="AG7" s="27">
        <v>13</v>
      </c>
      <c r="AH7" s="27">
        <v>30</v>
      </c>
      <c r="AI7" s="27">
        <v>16</v>
      </c>
      <c r="AJ7" s="27">
        <v>14</v>
      </c>
      <c r="AK7" s="27">
        <v>24</v>
      </c>
      <c r="AL7" s="27">
        <v>12</v>
      </c>
      <c r="AM7" s="27">
        <v>12</v>
      </c>
      <c r="AN7" s="27">
        <v>25</v>
      </c>
      <c r="AO7" s="27">
        <v>11</v>
      </c>
      <c r="AP7" s="27">
        <v>14</v>
      </c>
      <c r="AQ7" s="27">
        <v>25</v>
      </c>
      <c r="AR7" s="27">
        <v>8</v>
      </c>
      <c r="AS7" s="27">
        <v>17</v>
      </c>
      <c r="AT7" s="27">
        <v>43</v>
      </c>
      <c r="AU7" s="27">
        <v>20</v>
      </c>
      <c r="AV7" s="27">
        <v>23</v>
      </c>
      <c r="AW7" s="27">
        <v>136</v>
      </c>
      <c r="AX7" s="27">
        <v>43</v>
      </c>
      <c r="AY7" s="27">
        <v>93</v>
      </c>
      <c r="AZ7" s="27">
        <v>28</v>
      </c>
      <c r="BA7" s="27">
        <v>255</v>
      </c>
      <c r="BB7" s="27">
        <v>179</v>
      </c>
      <c r="BC7" s="28">
        <v>6.0606060606060608E-2</v>
      </c>
      <c r="BD7" s="28">
        <v>0.55194805194805197</v>
      </c>
      <c r="BE7" s="28">
        <v>0.38744588744588743</v>
      </c>
      <c r="BF7" s="29">
        <v>52.339826839826841</v>
      </c>
      <c r="BG7" s="24">
        <f t="shared" si="0"/>
        <v>24181</v>
      </c>
    </row>
    <row r="8" spans="1:60" x14ac:dyDescent="0.15">
      <c r="A8" s="79"/>
      <c r="B8" s="25" t="s">
        <v>35</v>
      </c>
      <c r="C8" s="26">
        <v>297</v>
      </c>
      <c r="D8" s="26">
        <v>443</v>
      </c>
      <c r="E8" s="26">
        <v>209</v>
      </c>
      <c r="F8" s="26">
        <v>234</v>
      </c>
      <c r="G8" s="27">
        <v>5</v>
      </c>
      <c r="H8" s="27">
        <v>3</v>
      </c>
      <c r="I8" s="27">
        <v>2</v>
      </c>
      <c r="J8" s="27">
        <v>7</v>
      </c>
      <c r="K8" s="27">
        <v>4</v>
      </c>
      <c r="L8" s="27">
        <v>3</v>
      </c>
      <c r="M8" s="27">
        <v>10</v>
      </c>
      <c r="N8" s="27">
        <v>3</v>
      </c>
      <c r="O8" s="27">
        <v>7</v>
      </c>
      <c r="P8" s="27">
        <v>17</v>
      </c>
      <c r="Q8" s="27">
        <v>11</v>
      </c>
      <c r="R8" s="27">
        <v>6</v>
      </c>
      <c r="S8" s="27">
        <v>35</v>
      </c>
      <c r="T8" s="27">
        <v>17</v>
      </c>
      <c r="U8" s="27">
        <v>18</v>
      </c>
      <c r="V8" s="27">
        <v>19</v>
      </c>
      <c r="W8" s="27">
        <v>12</v>
      </c>
      <c r="X8" s="27">
        <v>7</v>
      </c>
      <c r="Y8" s="27">
        <v>14</v>
      </c>
      <c r="Z8" s="27">
        <v>6</v>
      </c>
      <c r="AA8" s="27">
        <v>8</v>
      </c>
      <c r="AB8" s="27">
        <v>24</v>
      </c>
      <c r="AC8" s="27">
        <v>12</v>
      </c>
      <c r="AD8" s="27">
        <v>12</v>
      </c>
      <c r="AE8" s="27">
        <v>24</v>
      </c>
      <c r="AF8" s="27">
        <v>11</v>
      </c>
      <c r="AG8" s="27">
        <v>13</v>
      </c>
      <c r="AH8" s="27">
        <v>36</v>
      </c>
      <c r="AI8" s="27">
        <v>18</v>
      </c>
      <c r="AJ8" s="27">
        <v>18</v>
      </c>
      <c r="AK8" s="27">
        <v>34</v>
      </c>
      <c r="AL8" s="27">
        <v>19</v>
      </c>
      <c r="AM8" s="27">
        <v>15</v>
      </c>
      <c r="AN8" s="27">
        <v>30</v>
      </c>
      <c r="AO8" s="27">
        <v>18</v>
      </c>
      <c r="AP8" s="27">
        <v>12</v>
      </c>
      <c r="AQ8" s="27">
        <v>27</v>
      </c>
      <c r="AR8" s="27">
        <v>16</v>
      </c>
      <c r="AS8" s="27">
        <v>11</v>
      </c>
      <c r="AT8" s="27">
        <v>41</v>
      </c>
      <c r="AU8" s="27">
        <v>19</v>
      </c>
      <c r="AV8" s="27">
        <v>22</v>
      </c>
      <c r="AW8" s="27">
        <v>120</v>
      </c>
      <c r="AX8" s="27">
        <v>40</v>
      </c>
      <c r="AY8" s="27">
        <v>80</v>
      </c>
      <c r="AZ8" s="27">
        <v>22</v>
      </c>
      <c r="BA8" s="27">
        <v>260</v>
      </c>
      <c r="BB8" s="27">
        <v>161</v>
      </c>
      <c r="BC8" s="28">
        <v>4.9661399548532728E-2</v>
      </c>
      <c r="BD8" s="28">
        <v>0.58690744920993232</v>
      </c>
      <c r="BE8" s="28">
        <v>0.36343115124153497</v>
      </c>
      <c r="BF8" s="29">
        <v>52.589164785553045</v>
      </c>
      <c r="BG8" s="24">
        <f t="shared" si="0"/>
        <v>23297</v>
      </c>
    </row>
    <row r="9" spans="1:60" ht="14.25" thickBot="1" x14ac:dyDescent="0.2">
      <c r="A9" s="79"/>
      <c r="B9" s="30" t="s">
        <v>36</v>
      </c>
      <c r="C9" s="31">
        <v>274</v>
      </c>
      <c r="D9" s="31">
        <v>418</v>
      </c>
      <c r="E9" s="31">
        <v>215</v>
      </c>
      <c r="F9" s="31">
        <v>203</v>
      </c>
      <c r="G9" s="32">
        <v>21</v>
      </c>
      <c r="H9" s="32">
        <v>16</v>
      </c>
      <c r="I9" s="32">
        <v>5</v>
      </c>
      <c r="J9" s="32">
        <v>8</v>
      </c>
      <c r="K9" s="32">
        <v>3</v>
      </c>
      <c r="L9" s="32">
        <v>5</v>
      </c>
      <c r="M9" s="32">
        <v>11</v>
      </c>
      <c r="N9" s="32">
        <v>7</v>
      </c>
      <c r="O9" s="32">
        <v>4</v>
      </c>
      <c r="P9" s="32">
        <v>11</v>
      </c>
      <c r="Q9" s="32">
        <v>3</v>
      </c>
      <c r="R9" s="32">
        <v>8</v>
      </c>
      <c r="S9" s="32">
        <v>41</v>
      </c>
      <c r="T9" s="32">
        <v>28</v>
      </c>
      <c r="U9" s="32">
        <v>13</v>
      </c>
      <c r="V9" s="32">
        <v>26</v>
      </c>
      <c r="W9" s="32">
        <v>21</v>
      </c>
      <c r="X9" s="32">
        <v>5</v>
      </c>
      <c r="Y9" s="32">
        <v>27</v>
      </c>
      <c r="Z9" s="32">
        <v>16</v>
      </c>
      <c r="AA9" s="32">
        <v>11</v>
      </c>
      <c r="AB9" s="32">
        <v>35</v>
      </c>
      <c r="AC9" s="32">
        <v>14</v>
      </c>
      <c r="AD9" s="32">
        <v>21</v>
      </c>
      <c r="AE9" s="32">
        <v>27</v>
      </c>
      <c r="AF9" s="32">
        <v>11</v>
      </c>
      <c r="AG9" s="32">
        <v>16</v>
      </c>
      <c r="AH9" s="32">
        <v>27</v>
      </c>
      <c r="AI9" s="32">
        <v>16</v>
      </c>
      <c r="AJ9" s="32">
        <v>11</v>
      </c>
      <c r="AK9" s="32">
        <v>20</v>
      </c>
      <c r="AL9" s="32">
        <v>11</v>
      </c>
      <c r="AM9" s="32">
        <v>9</v>
      </c>
      <c r="AN9" s="32">
        <v>23</v>
      </c>
      <c r="AO9" s="32">
        <v>10</v>
      </c>
      <c r="AP9" s="32">
        <v>13</v>
      </c>
      <c r="AQ9" s="32">
        <v>32</v>
      </c>
      <c r="AR9" s="32">
        <v>20</v>
      </c>
      <c r="AS9" s="32">
        <v>12</v>
      </c>
      <c r="AT9" s="32">
        <v>39</v>
      </c>
      <c r="AU9" s="32">
        <v>16</v>
      </c>
      <c r="AV9" s="32">
        <v>23</v>
      </c>
      <c r="AW9" s="32">
        <v>70</v>
      </c>
      <c r="AX9" s="32">
        <v>23</v>
      </c>
      <c r="AY9" s="32">
        <v>47</v>
      </c>
      <c r="AZ9" s="32">
        <v>40</v>
      </c>
      <c r="BA9" s="32">
        <v>269</v>
      </c>
      <c r="BB9" s="32">
        <v>109</v>
      </c>
      <c r="BC9" s="33">
        <v>9.569377990430622E-2</v>
      </c>
      <c r="BD9" s="33">
        <v>0.6435406698564593</v>
      </c>
      <c r="BE9" s="33">
        <v>0.26076555023923442</v>
      </c>
      <c r="BF9" s="34">
        <v>45.574162679425839</v>
      </c>
      <c r="BG9" s="24">
        <f t="shared" si="0"/>
        <v>19050</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2783</v>
      </c>
      <c r="D11" s="36">
        <v>4509</v>
      </c>
      <c r="E11" s="36">
        <v>2017</v>
      </c>
      <c r="F11" s="36">
        <v>2492</v>
      </c>
      <c r="G11" s="36">
        <v>106</v>
      </c>
      <c r="H11" s="36">
        <v>60</v>
      </c>
      <c r="I11" s="36">
        <v>46</v>
      </c>
      <c r="J11" s="36">
        <v>101</v>
      </c>
      <c r="K11" s="36">
        <v>57</v>
      </c>
      <c r="L11" s="36">
        <v>44</v>
      </c>
      <c r="M11" s="36">
        <v>128</v>
      </c>
      <c r="N11" s="36">
        <v>66</v>
      </c>
      <c r="O11" s="36">
        <v>62</v>
      </c>
      <c r="P11" s="36">
        <v>172</v>
      </c>
      <c r="Q11" s="36">
        <v>88</v>
      </c>
      <c r="R11" s="36">
        <v>84</v>
      </c>
      <c r="S11" s="36">
        <v>291</v>
      </c>
      <c r="T11" s="36">
        <v>140</v>
      </c>
      <c r="U11" s="36">
        <v>151</v>
      </c>
      <c r="V11" s="36">
        <v>218</v>
      </c>
      <c r="W11" s="36">
        <v>118</v>
      </c>
      <c r="X11" s="36">
        <v>100</v>
      </c>
      <c r="Y11" s="36">
        <v>202</v>
      </c>
      <c r="Z11" s="36">
        <v>100</v>
      </c>
      <c r="AA11" s="36">
        <v>102</v>
      </c>
      <c r="AB11" s="36">
        <v>248</v>
      </c>
      <c r="AC11" s="36">
        <v>115</v>
      </c>
      <c r="AD11" s="36">
        <v>133</v>
      </c>
      <c r="AE11" s="36">
        <v>288</v>
      </c>
      <c r="AF11" s="36">
        <v>134</v>
      </c>
      <c r="AG11" s="36">
        <v>154</v>
      </c>
      <c r="AH11" s="36">
        <v>303</v>
      </c>
      <c r="AI11" s="36">
        <v>148</v>
      </c>
      <c r="AJ11" s="36">
        <v>155</v>
      </c>
      <c r="AK11" s="36">
        <v>276</v>
      </c>
      <c r="AL11" s="36">
        <v>132</v>
      </c>
      <c r="AM11" s="36">
        <v>144</v>
      </c>
      <c r="AN11" s="36">
        <v>273</v>
      </c>
      <c r="AO11" s="36">
        <v>134</v>
      </c>
      <c r="AP11" s="36">
        <v>139</v>
      </c>
      <c r="AQ11" s="36">
        <v>306</v>
      </c>
      <c r="AR11" s="36">
        <v>147</v>
      </c>
      <c r="AS11" s="36">
        <v>159</v>
      </c>
      <c r="AT11" s="36">
        <v>418</v>
      </c>
      <c r="AU11" s="36">
        <v>197</v>
      </c>
      <c r="AV11" s="36">
        <v>221</v>
      </c>
      <c r="AW11" s="36">
        <v>1179</v>
      </c>
      <c r="AX11" s="36">
        <v>381</v>
      </c>
      <c r="AY11" s="36">
        <v>798</v>
      </c>
      <c r="AZ11" s="36">
        <v>335</v>
      </c>
      <c r="BA11" s="36">
        <v>2577</v>
      </c>
      <c r="BB11" s="36">
        <v>1597</v>
      </c>
      <c r="BC11" s="38">
        <v>7.4295852738966509E-2</v>
      </c>
      <c r="BD11" s="38">
        <v>0.57152361942781105</v>
      </c>
      <c r="BE11" s="38">
        <v>0.35418052783322246</v>
      </c>
      <c r="BF11" s="39">
        <v>51.199600798403196</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192</v>
      </c>
      <c r="D13" s="20">
        <v>353</v>
      </c>
      <c r="E13" s="20">
        <v>137</v>
      </c>
      <c r="F13" s="20">
        <v>216</v>
      </c>
      <c r="G13" s="21">
        <v>9</v>
      </c>
      <c r="H13" s="21">
        <v>7</v>
      </c>
      <c r="I13" s="21">
        <v>2</v>
      </c>
      <c r="J13" s="21">
        <v>13</v>
      </c>
      <c r="K13" s="21">
        <v>9</v>
      </c>
      <c r="L13" s="21">
        <v>4</v>
      </c>
      <c r="M13" s="21">
        <v>10</v>
      </c>
      <c r="N13" s="21">
        <v>3</v>
      </c>
      <c r="O13" s="21">
        <v>7</v>
      </c>
      <c r="P13" s="21">
        <v>13</v>
      </c>
      <c r="Q13" s="21">
        <v>6</v>
      </c>
      <c r="R13" s="21">
        <v>7</v>
      </c>
      <c r="S13" s="21">
        <v>19</v>
      </c>
      <c r="T13" s="21">
        <v>5</v>
      </c>
      <c r="U13" s="21">
        <v>14</v>
      </c>
      <c r="V13" s="21">
        <v>24</v>
      </c>
      <c r="W13" s="21">
        <v>10</v>
      </c>
      <c r="X13" s="21">
        <v>14</v>
      </c>
      <c r="Y13" s="21">
        <v>12</v>
      </c>
      <c r="Z13" s="21">
        <v>6</v>
      </c>
      <c r="AA13" s="21">
        <v>6</v>
      </c>
      <c r="AB13" s="21">
        <v>19</v>
      </c>
      <c r="AC13" s="21">
        <v>8</v>
      </c>
      <c r="AD13" s="21">
        <v>11</v>
      </c>
      <c r="AE13" s="21">
        <v>20</v>
      </c>
      <c r="AF13" s="21">
        <v>9</v>
      </c>
      <c r="AG13" s="21">
        <v>11</v>
      </c>
      <c r="AH13" s="21">
        <v>21</v>
      </c>
      <c r="AI13" s="21">
        <v>9</v>
      </c>
      <c r="AJ13" s="21">
        <v>12</v>
      </c>
      <c r="AK13" s="21">
        <v>25</v>
      </c>
      <c r="AL13" s="21">
        <v>7</v>
      </c>
      <c r="AM13" s="21">
        <v>18</v>
      </c>
      <c r="AN13" s="21">
        <v>24</v>
      </c>
      <c r="AO13" s="21">
        <v>9</v>
      </c>
      <c r="AP13" s="21">
        <v>15</v>
      </c>
      <c r="AQ13" s="21">
        <v>30</v>
      </c>
      <c r="AR13" s="21">
        <v>12</v>
      </c>
      <c r="AS13" s="21">
        <v>18</v>
      </c>
      <c r="AT13" s="21">
        <v>32</v>
      </c>
      <c r="AU13" s="21">
        <v>8</v>
      </c>
      <c r="AV13" s="21">
        <v>24</v>
      </c>
      <c r="AW13" s="21">
        <v>82</v>
      </c>
      <c r="AX13" s="21">
        <v>29</v>
      </c>
      <c r="AY13" s="21">
        <v>53</v>
      </c>
      <c r="AZ13" s="21">
        <v>32</v>
      </c>
      <c r="BA13" s="21">
        <v>207</v>
      </c>
      <c r="BB13" s="21">
        <v>114</v>
      </c>
      <c r="BC13" s="22">
        <v>9.0651558073654395E-2</v>
      </c>
      <c r="BD13" s="22">
        <v>0.58640226628895187</v>
      </c>
      <c r="BE13" s="22">
        <v>0.32294617563739375</v>
      </c>
      <c r="BF13" s="23">
        <v>49.855524079320112</v>
      </c>
      <c r="BG13" s="24">
        <f t="shared" ref="BG13:BG22" si="1">BF13*D13</f>
        <v>17599</v>
      </c>
    </row>
    <row r="14" spans="1:60" x14ac:dyDescent="0.15">
      <c r="A14" s="79"/>
      <c r="B14" s="25" t="s">
        <v>40</v>
      </c>
      <c r="C14" s="26">
        <v>466</v>
      </c>
      <c r="D14" s="26">
        <v>902</v>
      </c>
      <c r="E14" s="26">
        <v>390</v>
      </c>
      <c r="F14" s="26">
        <v>512</v>
      </c>
      <c r="G14" s="27">
        <v>16</v>
      </c>
      <c r="H14" s="27">
        <v>12</v>
      </c>
      <c r="I14" s="27">
        <v>4</v>
      </c>
      <c r="J14" s="27">
        <v>35</v>
      </c>
      <c r="K14" s="27">
        <v>16</v>
      </c>
      <c r="L14" s="27">
        <v>19</v>
      </c>
      <c r="M14" s="27">
        <v>35</v>
      </c>
      <c r="N14" s="27">
        <v>22</v>
      </c>
      <c r="O14" s="27">
        <v>13</v>
      </c>
      <c r="P14" s="27">
        <v>42</v>
      </c>
      <c r="Q14" s="27">
        <v>23</v>
      </c>
      <c r="R14" s="27">
        <v>19</v>
      </c>
      <c r="S14" s="27">
        <v>26</v>
      </c>
      <c r="T14" s="27">
        <v>10</v>
      </c>
      <c r="U14" s="27">
        <v>16</v>
      </c>
      <c r="V14" s="27">
        <v>26</v>
      </c>
      <c r="W14" s="27">
        <v>12</v>
      </c>
      <c r="X14" s="27">
        <v>14</v>
      </c>
      <c r="Y14" s="27">
        <v>24</v>
      </c>
      <c r="Z14" s="27">
        <v>14</v>
      </c>
      <c r="AA14" s="27">
        <v>10</v>
      </c>
      <c r="AB14" s="27">
        <v>48</v>
      </c>
      <c r="AC14" s="27">
        <v>19</v>
      </c>
      <c r="AD14" s="27">
        <v>29</v>
      </c>
      <c r="AE14" s="27">
        <v>62</v>
      </c>
      <c r="AF14" s="27">
        <v>32</v>
      </c>
      <c r="AG14" s="27">
        <v>30</v>
      </c>
      <c r="AH14" s="27">
        <v>53</v>
      </c>
      <c r="AI14" s="27">
        <v>26</v>
      </c>
      <c r="AJ14" s="27">
        <v>27</v>
      </c>
      <c r="AK14" s="27">
        <v>57</v>
      </c>
      <c r="AL14" s="27">
        <v>27</v>
      </c>
      <c r="AM14" s="27">
        <v>30</v>
      </c>
      <c r="AN14" s="27">
        <v>58</v>
      </c>
      <c r="AO14" s="27">
        <v>21</v>
      </c>
      <c r="AP14" s="27">
        <v>37</v>
      </c>
      <c r="AQ14" s="27">
        <v>60</v>
      </c>
      <c r="AR14" s="27">
        <v>25</v>
      </c>
      <c r="AS14" s="27">
        <v>35</v>
      </c>
      <c r="AT14" s="27">
        <v>100</v>
      </c>
      <c r="AU14" s="27">
        <v>42</v>
      </c>
      <c r="AV14" s="27">
        <v>58</v>
      </c>
      <c r="AW14" s="27">
        <v>260</v>
      </c>
      <c r="AX14" s="27">
        <v>89</v>
      </c>
      <c r="AY14" s="27">
        <v>171</v>
      </c>
      <c r="AZ14" s="27">
        <v>86</v>
      </c>
      <c r="BA14" s="27">
        <v>456</v>
      </c>
      <c r="BB14" s="27">
        <v>360</v>
      </c>
      <c r="BC14" s="28">
        <v>9.5343680709534362E-2</v>
      </c>
      <c r="BD14" s="28">
        <v>0.50554323725055428</v>
      </c>
      <c r="BE14" s="28">
        <v>0.3991130820399113</v>
      </c>
      <c r="BF14" s="29">
        <v>52.85920177383592</v>
      </c>
      <c r="BG14" s="24">
        <f t="shared" si="1"/>
        <v>47679</v>
      </c>
    </row>
    <row r="15" spans="1:60" x14ac:dyDescent="0.15">
      <c r="A15" s="79"/>
      <c r="B15" s="25" t="s">
        <v>41</v>
      </c>
      <c r="C15" s="26">
        <v>188</v>
      </c>
      <c r="D15" s="26">
        <v>373</v>
      </c>
      <c r="E15" s="26">
        <v>156</v>
      </c>
      <c r="F15" s="26">
        <v>217</v>
      </c>
      <c r="G15" s="27">
        <v>10</v>
      </c>
      <c r="H15" s="27">
        <v>3</v>
      </c>
      <c r="I15" s="27">
        <v>7</v>
      </c>
      <c r="J15" s="27">
        <v>10</v>
      </c>
      <c r="K15" s="27">
        <v>7</v>
      </c>
      <c r="L15" s="27">
        <v>3</v>
      </c>
      <c r="M15" s="27">
        <v>14</v>
      </c>
      <c r="N15" s="27">
        <v>8</v>
      </c>
      <c r="O15" s="27">
        <v>6</v>
      </c>
      <c r="P15" s="27">
        <v>20</v>
      </c>
      <c r="Q15" s="27">
        <v>9</v>
      </c>
      <c r="R15" s="27">
        <v>11</v>
      </c>
      <c r="S15" s="27">
        <v>19</v>
      </c>
      <c r="T15" s="27">
        <v>10</v>
      </c>
      <c r="U15" s="27">
        <v>9</v>
      </c>
      <c r="V15" s="27">
        <v>13</v>
      </c>
      <c r="W15" s="27">
        <v>5</v>
      </c>
      <c r="X15" s="27">
        <v>8</v>
      </c>
      <c r="Y15" s="27">
        <v>16</v>
      </c>
      <c r="Z15" s="27">
        <v>8</v>
      </c>
      <c r="AA15" s="27">
        <v>8</v>
      </c>
      <c r="AB15" s="27">
        <v>14</v>
      </c>
      <c r="AC15" s="27">
        <v>7</v>
      </c>
      <c r="AD15" s="27">
        <v>7</v>
      </c>
      <c r="AE15" s="27">
        <v>29</v>
      </c>
      <c r="AF15" s="27">
        <v>12</v>
      </c>
      <c r="AG15" s="27">
        <v>17</v>
      </c>
      <c r="AH15" s="27">
        <v>34</v>
      </c>
      <c r="AI15" s="27">
        <v>17</v>
      </c>
      <c r="AJ15" s="27">
        <v>17</v>
      </c>
      <c r="AK15" s="27">
        <v>13</v>
      </c>
      <c r="AL15" s="27">
        <v>5</v>
      </c>
      <c r="AM15" s="27">
        <v>8</v>
      </c>
      <c r="AN15" s="27">
        <v>24</v>
      </c>
      <c r="AO15" s="27">
        <v>8</v>
      </c>
      <c r="AP15" s="27">
        <v>16</v>
      </c>
      <c r="AQ15" s="27">
        <v>16</v>
      </c>
      <c r="AR15" s="27">
        <v>8</v>
      </c>
      <c r="AS15" s="27">
        <v>8</v>
      </c>
      <c r="AT15" s="27">
        <v>36</v>
      </c>
      <c r="AU15" s="27">
        <v>12</v>
      </c>
      <c r="AV15" s="27">
        <v>24</v>
      </c>
      <c r="AW15" s="27">
        <v>105</v>
      </c>
      <c r="AX15" s="27">
        <v>37</v>
      </c>
      <c r="AY15" s="27">
        <v>68</v>
      </c>
      <c r="AZ15" s="27">
        <v>34</v>
      </c>
      <c r="BA15" s="27">
        <v>198</v>
      </c>
      <c r="BB15" s="27">
        <v>141</v>
      </c>
      <c r="BC15" s="28">
        <v>9.1152815013404831E-2</v>
      </c>
      <c r="BD15" s="28">
        <v>0.53083109919571048</v>
      </c>
      <c r="BE15" s="28">
        <v>0.37801608579088469</v>
      </c>
      <c r="BF15" s="29">
        <v>50.975871313672926</v>
      </c>
      <c r="BG15" s="24">
        <f t="shared" si="1"/>
        <v>19014</v>
      </c>
    </row>
    <row r="16" spans="1:60" x14ac:dyDescent="0.15">
      <c r="A16" s="79"/>
      <c r="B16" s="25" t="s">
        <v>42</v>
      </c>
      <c r="C16" s="26">
        <v>491</v>
      </c>
      <c r="D16" s="26">
        <v>940</v>
      </c>
      <c r="E16" s="26">
        <v>437</v>
      </c>
      <c r="F16" s="26">
        <v>503</v>
      </c>
      <c r="G16" s="27">
        <v>32</v>
      </c>
      <c r="H16" s="27">
        <v>22</v>
      </c>
      <c r="I16" s="27">
        <v>10</v>
      </c>
      <c r="J16" s="27">
        <v>48</v>
      </c>
      <c r="K16" s="27">
        <v>23</v>
      </c>
      <c r="L16" s="27">
        <v>25</v>
      </c>
      <c r="M16" s="27">
        <v>33</v>
      </c>
      <c r="N16" s="27">
        <v>18</v>
      </c>
      <c r="O16" s="27">
        <v>15</v>
      </c>
      <c r="P16" s="27">
        <v>29</v>
      </c>
      <c r="Q16" s="27">
        <v>10</v>
      </c>
      <c r="R16" s="27">
        <v>19</v>
      </c>
      <c r="S16" s="27">
        <v>34</v>
      </c>
      <c r="T16" s="27">
        <v>13</v>
      </c>
      <c r="U16" s="27">
        <v>21</v>
      </c>
      <c r="V16" s="27">
        <v>38</v>
      </c>
      <c r="W16" s="27">
        <v>18</v>
      </c>
      <c r="X16" s="27">
        <v>20</v>
      </c>
      <c r="Y16" s="27">
        <v>54</v>
      </c>
      <c r="Z16" s="27">
        <v>27</v>
      </c>
      <c r="AA16" s="27">
        <v>27</v>
      </c>
      <c r="AB16" s="27">
        <v>64</v>
      </c>
      <c r="AC16" s="27">
        <v>31</v>
      </c>
      <c r="AD16" s="27">
        <v>33</v>
      </c>
      <c r="AE16" s="27">
        <v>65</v>
      </c>
      <c r="AF16" s="27">
        <v>32</v>
      </c>
      <c r="AG16" s="27">
        <v>33</v>
      </c>
      <c r="AH16" s="27">
        <v>54</v>
      </c>
      <c r="AI16" s="27">
        <v>27</v>
      </c>
      <c r="AJ16" s="27">
        <v>27</v>
      </c>
      <c r="AK16" s="27">
        <v>39</v>
      </c>
      <c r="AL16" s="27">
        <v>20</v>
      </c>
      <c r="AM16" s="27">
        <v>19</v>
      </c>
      <c r="AN16" s="27">
        <v>50</v>
      </c>
      <c r="AO16" s="27">
        <v>24</v>
      </c>
      <c r="AP16" s="27">
        <v>26</v>
      </c>
      <c r="AQ16" s="27">
        <v>64</v>
      </c>
      <c r="AR16" s="27">
        <v>32</v>
      </c>
      <c r="AS16" s="27">
        <v>32</v>
      </c>
      <c r="AT16" s="27">
        <v>77</v>
      </c>
      <c r="AU16" s="27">
        <v>42</v>
      </c>
      <c r="AV16" s="27">
        <v>35</v>
      </c>
      <c r="AW16" s="27">
        <v>259</v>
      </c>
      <c r="AX16" s="27">
        <v>98</v>
      </c>
      <c r="AY16" s="27">
        <v>161</v>
      </c>
      <c r="AZ16" s="27">
        <v>113</v>
      </c>
      <c r="BA16" s="27">
        <v>491</v>
      </c>
      <c r="BB16" s="27">
        <v>336</v>
      </c>
      <c r="BC16" s="28">
        <v>0.1202127659574468</v>
      </c>
      <c r="BD16" s="28">
        <v>0.52234042553191484</v>
      </c>
      <c r="BE16" s="28">
        <v>0.35744680851063831</v>
      </c>
      <c r="BF16" s="29">
        <v>50.006382978723401</v>
      </c>
      <c r="BG16" s="24">
        <f t="shared" si="1"/>
        <v>47006</v>
      </c>
    </row>
    <row r="17" spans="1:59" x14ac:dyDescent="0.15">
      <c r="A17" s="79"/>
      <c r="B17" s="25" t="s">
        <v>43</v>
      </c>
      <c r="C17" s="26">
        <v>843</v>
      </c>
      <c r="D17" s="26">
        <v>1693</v>
      </c>
      <c r="E17" s="26">
        <v>803</v>
      </c>
      <c r="F17" s="26">
        <v>890</v>
      </c>
      <c r="G17" s="27">
        <v>71</v>
      </c>
      <c r="H17" s="27">
        <v>37</v>
      </c>
      <c r="I17" s="27">
        <v>34</v>
      </c>
      <c r="J17" s="27">
        <v>96</v>
      </c>
      <c r="K17" s="27">
        <v>51</v>
      </c>
      <c r="L17" s="27">
        <v>45</v>
      </c>
      <c r="M17" s="27">
        <v>95</v>
      </c>
      <c r="N17" s="27">
        <v>53</v>
      </c>
      <c r="O17" s="27">
        <v>42</v>
      </c>
      <c r="P17" s="27">
        <v>99</v>
      </c>
      <c r="Q17" s="27">
        <v>44</v>
      </c>
      <c r="R17" s="27">
        <v>55</v>
      </c>
      <c r="S17" s="27">
        <v>144</v>
      </c>
      <c r="T17" s="27">
        <v>71</v>
      </c>
      <c r="U17" s="27">
        <v>73</v>
      </c>
      <c r="V17" s="27">
        <v>73</v>
      </c>
      <c r="W17" s="27">
        <v>34</v>
      </c>
      <c r="X17" s="27">
        <v>39</v>
      </c>
      <c r="Y17" s="27">
        <v>92</v>
      </c>
      <c r="Z17" s="27">
        <v>42</v>
      </c>
      <c r="AA17" s="27">
        <v>50</v>
      </c>
      <c r="AB17" s="27">
        <v>114</v>
      </c>
      <c r="AC17" s="27">
        <v>51</v>
      </c>
      <c r="AD17" s="27">
        <v>63</v>
      </c>
      <c r="AE17" s="27">
        <v>133</v>
      </c>
      <c r="AF17" s="27">
        <v>62</v>
      </c>
      <c r="AG17" s="27">
        <v>71</v>
      </c>
      <c r="AH17" s="27">
        <v>135</v>
      </c>
      <c r="AI17" s="27">
        <v>66</v>
      </c>
      <c r="AJ17" s="27">
        <v>69</v>
      </c>
      <c r="AK17" s="27">
        <v>109</v>
      </c>
      <c r="AL17" s="27">
        <v>52</v>
      </c>
      <c r="AM17" s="27">
        <v>57</v>
      </c>
      <c r="AN17" s="27">
        <v>100</v>
      </c>
      <c r="AO17" s="27">
        <v>51</v>
      </c>
      <c r="AP17" s="27">
        <v>49</v>
      </c>
      <c r="AQ17" s="27">
        <v>78</v>
      </c>
      <c r="AR17" s="27">
        <v>42</v>
      </c>
      <c r="AS17" s="27">
        <v>36</v>
      </c>
      <c r="AT17" s="27">
        <v>119</v>
      </c>
      <c r="AU17" s="27">
        <v>51</v>
      </c>
      <c r="AV17" s="27">
        <v>68</v>
      </c>
      <c r="AW17" s="27">
        <v>235</v>
      </c>
      <c r="AX17" s="27">
        <v>96</v>
      </c>
      <c r="AY17" s="27">
        <v>139</v>
      </c>
      <c r="AZ17" s="27">
        <v>262</v>
      </c>
      <c r="BA17" s="27">
        <v>1077</v>
      </c>
      <c r="BB17" s="27">
        <v>354</v>
      </c>
      <c r="BC17" s="28">
        <v>0.15475487300649735</v>
      </c>
      <c r="BD17" s="28">
        <v>0.63614884819846429</v>
      </c>
      <c r="BE17" s="28">
        <v>0.20909627879503839</v>
      </c>
      <c r="BF17" s="29">
        <v>41.605434140578851</v>
      </c>
      <c r="BG17" s="24">
        <f t="shared" si="1"/>
        <v>70438</v>
      </c>
    </row>
    <row r="18" spans="1:59" x14ac:dyDescent="0.15">
      <c r="A18" s="79"/>
      <c r="B18" s="25" t="s">
        <v>44</v>
      </c>
      <c r="C18" s="26">
        <v>388</v>
      </c>
      <c r="D18" s="26">
        <v>800</v>
      </c>
      <c r="E18" s="26">
        <v>396</v>
      </c>
      <c r="F18" s="26">
        <v>404</v>
      </c>
      <c r="G18" s="27">
        <v>40</v>
      </c>
      <c r="H18" s="27">
        <v>20</v>
      </c>
      <c r="I18" s="27">
        <v>20</v>
      </c>
      <c r="J18" s="27">
        <v>35</v>
      </c>
      <c r="K18" s="27">
        <v>13</v>
      </c>
      <c r="L18" s="27">
        <v>22</v>
      </c>
      <c r="M18" s="27">
        <v>29</v>
      </c>
      <c r="N18" s="27">
        <v>19</v>
      </c>
      <c r="O18" s="27">
        <v>10</v>
      </c>
      <c r="P18" s="27">
        <v>49</v>
      </c>
      <c r="Q18" s="27">
        <v>30</v>
      </c>
      <c r="R18" s="27">
        <v>19</v>
      </c>
      <c r="S18" s="27">
        <v>75</v>
      </c>
      <c r="T18" s="27">
        <v>47</v>
      </c>
      <c r="U18" s="27">
        <v>28</v>
      </c>
      <c r="V18" s="27">
        <v>43</v>
      </c>
      <c r="W18" s="27">
        <v>20</v>
      </c>
      <c r="X18" s="27">
        <v>23</v>
      </c>
      <c r="Y18" s="27">
        <v>42</v>
      </c>
      <c r="Z18" s="27">
        <v>19</v>
      </c>
      <c r="AA18" s="27">
        <v>23</v>
      </c>
      <c r="AB18" s="27">
        <v>61</v>
      </c>
      <c r="AC18" s="27">
        <v>31</v>
      </c>
      <c r="AD18" s="27">
        <v>30</v>
      </c>
      <c r="AE18" s="27">
        <v>54</v>
      </c>
      <c r="AF18" s="27">
        <v>26</v>
      </c>
      <c r="AG18" s="27">
        <v>28</v>
      </c>
      <c r="AH18" s="27">
        <v>45</v>
      </c>
      <c r="AI18" s="27">
        <v>26</v>
      </c>
      <c r="AJ18" s="27">
        <v>19</v>
      </c>
      <c r="AK18" s="27">
        <v>56</v>
      </c>
      <c r="AL18" s="27">
        <v>22</v>
      </c>
      <c r="AM18" s="27">
        <v>34</v>
      </c>
      <c r="AN18" s="27">
        <v>40</v>
      </c>
      <c r="AO18" s="27">
        <v>18</v>
      </c>
      <c r="AP18" s="27">
        <v>22</v>
      </c>
      <c r="AQ18" s="27">
        <v>44</v>
      </c>
      <c r="AR18" s="27">
        <v>23</v>
      </c>
      <c r="AS18" s="27">
        <v>21</v>
      </c>
      <c r="AT18" s="27">
        <v>59</v>
      </c>
      <c r="AU18" s="27">
        <v>29</v>
      </c>
      <c r="AV18" s="27">
        <v>30</v>
      </c>
      <c r="AW18" s="27">
        <v>128</v>
      </c>
      <c r="AX18" s="27">
        <v>53</v>
      </c>
      <c r="AY18" s="27">
        <v>75</v>
      </c>
      <c r="AZ18" s="27">
        <v>104</v>
      </c>
      <c r="BA18" s="27">
        <v>509</v>
      </c>
      <c r="BB18" s="27">
        <v>187</v>
      </c>
      <c r="BC18" s="28">
        <v>0.13</v>
      </c>
      <c r="BD18" s="28">
        <v>0.63624999999999998</v>
      </c>
      <c r="BE18" s="28">
        <v>0.23375000000000001</v>
      </c>
      <c r="BF18" s="29">
        <v>42.703749999999999</v>
      </c>
      <c r="BG18" s="24">
        <f t="shared" si="1"/>
        <v>34163</v>
      </c>
    </row>
    <row r="19" spans="1:59" x14ac:dyDescent="0.15">
      <c r="A19" s="79"/>
      <c r="B19" s="25" t="s">
        <v>45</v>
      </c>
      <c r="C19" s="26">
        <v>460</v>
      </c>
      <c r="D19" s="26">
        <v>793</v>
      </c>
      <c r="E19" s="26">
        <v>367</v>
      </c>
      <c r="F19" s="26">
        <v>426</v>
      </c>
      <c r="G19" s="27">
        <v>55</v>
      </c>
      <c r="H19" s="27">
        <v>29</v>
      </c>
      <c r="I19" s="27">
        <v>26</v>
      </c>
      <c r="J19" s="27">
        <v>32</v>
      </c>
      <c r="K19" s="27">
        <v>14</v>
      </c>
      <c r="L19" s="27">
        <v>18</v>
      </c>
      <c r="M19" s="27">
        <v>31</v>
      </c>
      <c r="N19" s="27">
        <v>15</v>
      </c>
      <c r="O19" s="27">
        <v>16</v>
      </c>
      <c r="P19" s="27">
        <v>57</v>
      </c>
      <c r="Q19" s="27">
        <v>31</v>
      </c>
      <c r="R19" s="27">
        <v>26</v>
      </c>
      <c r="S19" s="27">
        <v>93</v>
      </c>
      <c r="T19" s="27">
        <v>40</v>
      </c>
      <c r="U19" s="27">
        <v>53</v>
      </c>
      <c r="V19" s="27">
        <v>51</v>
      </c>
      <c r="W19" s="27">
        <v>26</v>
      </c>
      <c r="X19" s="27">
        <v>25</v>
      </c>
      <c r="Y19" s="27">
        <v>46</v>
      </c>
      <c r="Z19" s="27">
        <v>18</v>
      </c>
      <c r="AA19" s="27">
        <v>28</v>
      </c>
      <c r="AB19" s="27">
        <v>40</v>
      </c>
      <c r="AC19" s="27">
        <v>15</v>
      </c>
      <c r="AD19" s="27">
        <v>25</v>
      </c>
      <c r="AE19" s="27">
        <v>55</v>
      </c>
      <c r="AF19" s="27">
        <v>27</v>
      </c>
      <c r="AG19" s="27">
        <v>28</v>
      </c>
      <c r="AH19" s="27">
        <v>53</v>
      </c>
      <c r="AI19" s="27">
        <v>28</v>
      </c>
      <c r="AJ19" s="27">
        <v>25</v>
      </c>
      <c r="AK19" s="27">
        <v>38</v>
      </c>
      <c r="AL19" s="27">
        <v>22</v>
      </c>
      <c r="AM19" s="27">
        <v>16</v>
      </c>
      <c r="AN19" s="27">
        <v>45</v>
      </c>
      <c r="AO19" s="27">
        <v>26</v>
      </c>
      <c r="AP19" s="27">
        <v>19</v>
      </c>
      <c r="AQ19" s="27">
        <v>31</v>
      </c>
      <c r="AR19" s="27">
        <v>16</v>
      </c>
      <c r="AS19" s="27">
        <v>15</v>
      </c>
      <c r="AT19" s="27">
        <v>31</v>
      </c>
      <c r="AU19" s="27">
        <v>16</v>
      </c>
      <c r="AV19" s="27">
        <v>15</v>
      </c>
      <c r="AW19" s="27">
        <v>135</v>
      </c>
      <c r="AX19" s="27">
        <v>44</v>
      </c>
      <c r="AY19" s="27">
        <v>91</v>
      </c>
      <c r="AZ19" s="27">
        <v>118</v>
      </c>
      <c r="BA19" s="27">
        <v>509</v>
      </c>
      <c r="BB19" s="27">
        <v>166</v>
      </c>
      <c r="BC19" s="28">
        <v>0.14880201765447668</v>
      </c>
      <c r="BD19" s="28">
        <v>0.64186633039092056</v>
      </c>
      <c r="BE19" s="28">
        <v>0.20933165195460277</v>
      </c>
      <c r="BF19" s="29">
        <v>41.107187894073142</v>
      </c>
      <c r="BG19" s="24">
        <f t="shared" si="1"/>
        <v>32598.000000000004</v>
      </c>
    </row>
    <row r="20" spans="1:59" ht="13.5" customHeight="1" x14ac:dyDescent="0.15">
      <c r="A20" s="79"/>
      <c r="B20" s="40" t="s">
        <v>46</v>
      </c>
      <c r="C20" s="41">
        <v>99</v>
      </c>
      <c r="D20" s="41">
        <v>268</v>
      </c>
      <c r="E20" s="41">
        <v>123</v>
      </c>
      <c r="F20" s="41">
        <v>145</v>
      </c>
      <c r="G20" s="42">
        <v>7</v>
      </c>
      <c r="H20" s="42">
        <v>3</v>
      </c>
      <c r="I20" s="42">
        <v>4</v>
      </c>
      <c r="J20" s="42">
        <v>16</v>
      </c>
      <c r="K20" s="42">
        <v>9</v>
      </c>
      <c r="L20" s="42">
        <v>7</v>
      </c>
      <c r="M20" s="42">
        <v>24</v>
      </c>
      <c r="N20" s="42">
        <v>15</v>
      </c>
      <c r="O20" s="42">
        <v>9</v>
      </c>
      <c r="P20" s="42">
        <v>19</v>
      </c>
      <c r="Q20" s="42">
        <v>12</v>
      </c>
      <c r="R20" s="42">
        <v>7</v>
      </c>
      <c r="S20" s="42">
        <v>11</v>
      </c>
      <c r="T20" s="42">
        <v>4</v>
      </c>
      <c r="U20" s="42">
        <v>7</v>
      </c>
      <c r="V20" s="42">
        <v>12</v>
      </c>
      <c r="W20" s="42">
        <v>5</v>
      </c>
      <c r="X20" s="42">
        <v>7</v>
      </c>
      <c r="Y20" s="42">
        <v>18</v>
      </c>
      <c r="Z20" s="42">
        <v>8</v>
      </c>
      <c r="AA20" s="42">
        <v>10</v>
      </c>
      <c r="AB20" s="42">
        <v>10</v>
      </c>
      <c r="AC20" s="42">
        <v>4</v>
      </c>
      <c r="AD20" s="42">
        <v>6</v>
      </c>
      <c r="AE20" s="42">
        <v>28</v>
      </c>
      <c r="AF20" s="42">
        <v>13</v>
      </c>
      <c r="AG20" s="42">
        <v>15</v>
      </c>
      <c r="AH20" s="42">
        <v>19</v>
      </c>
      <c r="AI20" s="42">
        <v>7</v>
      </c>
      <c r="AJ20" s="42">
        <v>12</v>
      </c>
      <c r="AK20" s="42">
        <v>13</v>
      </c>
      <c r="AL20" s="42">
        <v>8</v>
      </c>
      <c r="AM20" s="42">
        <v>5</v>
      </c>
      <c r="AN20" s="42">
        <v>16</v>
      </c>
      <c r="AO20" s="42">
        <v>4</v>
      </c>
      <c r="AP20" s="42">
        <v>12</v>
      </c>
      <c r="AQ20" s="42">
        <v>13</v>
      </c>
      <c r="AR20" s="42">
        <v>6</v>
      </c>
      <c r="AS20" s="42">
        <v>7</v>
      </c>
      <c r="AT20" s="42">
        <v>21</v>
      </c>
      <c r="AU20" s="42">
        <v>9</v>
      </c>
      <c r="AV20" s="42">
        <v>12</v>
      </c>
      <c r="AW20" s="42">
        <v>41</v>
      </c>
      <c r="AX20" s="42">
        <v>16</v>
      </c>
      <c r="AY20" s="42">
        <v>25</v>
      </c>
      <c r="AZ20" s="42">
        <v>47</v>
      </c>
      <c r="BA20" s="42">
        <v>159</v>
      </c>
      <c r="BB20" s="42">
        <v>62</v>
      </c>
      <c r="BC20" s="43">
        <v>0.17537313432835822</v>
      </c>
      <c r="BD20" s="43">
        <v>0.59328358208955223</v>
      </c>
      <c r="BE20" s="43">
        <v>0.23134328358208955</v>
      </c>
      <c r="BF20" s="44">
        <v>42.656716417910445</v>
      </c>
      <c r="BG20" s="24">
        <f t="shared" si="1"/>
        <v>11432</v>
      </c>
    </row>
    <row r="21" spans="1:59" x14ac:dyDescent="0.15">
      <c r="A21" s="79"/>
      <c r="B21" s="25" t="s">
        <v>47</v>
      </c>
      <c r="C21" s="26">
        <v>298</v>
      </c>
      <c r="D21" s="26">
        <v>684</v>
      </c>
      <c r="E21" s="26">
        <v>313</v>
      </c>
      <c r="F21" s="26">
        <v>371</v>
      </c>
      <c r="G21" s="27">
        <v>32</v>
      </c>
      <c r="H21" s="27">
        <v>18</v>
      </c>
      <c r="I21" s="27">
        <v>14</v>
      </c>
      <c r="J21" s="27">
        <v>44</v>
      </c>
      <c r="K21" s="27">
        <v>23</v>
      </c>
      <c r="L21" s="27">
        <v>21</v>
      </c>
      <c r="M21" s="27">
        <v>43</v>
      </c>
      <c r="N21" s="27">
        <v>24</v>
      </c>
      <c r="O21" s="27">
        <v>19</v>
      </c>
      <c r="P21" s="27">
        <v>49</v>
      </c>
      <c r="Q21" s="27">
        <v>29</v>
      </c>
      <c r="R21" s="27">
        <v>20</v>
      </c>
      <c r="S21" s="27">
        <v>30</v>
      </c>
      <c r="T21" s="27">
        <v>10</v>
      </c>
      <c r="U21" s="27">
        <v>20</v>
      </c>
      <c r="V21" s="27">
        <v>23</v>
      </c>
      <c r="W21" s="27">
        <v>13</v>
      </c>
      <c r="X21" s="27">
        <v>10</v>
      </c>
      <c r="Y21" s="27">
        <v>40</v>
      </c>
      <c r="Z21" s="27">
        <v>15</v>
      </c>
      <c r="AA21" s="27">
        <v>25</v>
      </c>
      <c r="AB21" s="27">
        <v>42</v>
      </c>
      <c r="AC21" s="27">
        <v>23</v>
      </c>
      <c r="AD21" s="27">
        <v>19</v>
      </c>
      <c r="AE21" s="27">
        <v>57</v>
      </c>
      <c r="AF21" s="27">
        <v>27</v>
      </c>
      <c r="AG21" s="27">
        <v>30</v>
      </c>
      <c r="AH21" s="27">
        <v>46</v>
      </c>
      <c r="AI21" s="27">
        <v>18</v>
      </c>
      <c r="AJ21" s="27">
        <v>28</v>
      </c>
      <c r="AK21" s="27">
        <v>44</v>
      </c>
      <c r="AL21" s="27">
        <v>17</v>
      </c>
      <c r="AM21" s="27">
        <v>27</v>
      </c>
      <c r="AN21" s="27">
        <v>41</v>
      </c>
      <c r="AO21" s="27">
        <v>22</v>
      </c>
      <c r="AP21" s="27">
        <v>19</v>
      </c>
      <c r="AQ21" s="27">
        <v>38</v>
      </c>
      <c r="AR21" s="27">
        <v>16</v>
      </c>
      <c r="AS21" s="27">
        <v>22</v>
      </c>
      <c r="AT21" s="27">
        <v>29</v>
      </c>
      <c r="AU21" s="27">
        <v>15</v>
      </c>
      <c r="AV21" s="27">
        <v>14</v>
      </c>
      <c r="AW21" s="27">
        <v>126</v>
      </c>
      <c r="AX21" s="27">
        <v>43</v>
      </c>
      <c r="AY21" s="27">
        <v>83</v>
      </c>
      <c r="AZ21" s="27">
        <v>119</v>
      </c>
      <c r="BA21" s="27">
        <v>410</v>
      </c>
      <c r="BB21" s="27">
        <v>155</v>
      </c>
      <c r="BC21" s="28">
        <v>0.17397660818713451</v>
      </c>
      <c r="BD21" s="28">
        <v>0.59941520467836262</v>
      </c>
      <c r="BE21" s="28">
        <v>0.22660818713450293</v>
      </c>
      <c r="BF21" s="29">
        <v>43.366959064327489</v>
      </c>
      <c r="BG21" s="24">
        <f t="shared" si="1"/>
        <v>29663.000000000004</v>
      </c>
    </row>
    <row r="22" spans="1:59" ht="15" customHeight="1" thickBot="1" x14ac:dyDescent="0.2">
      <c r="A22" s="79"/>
      <c r="B22" s="30" t="s">
        <v>48</v>
      </c>
      <c r="C22" s="31">
        <v>448</v>
      </c>
      <c r="D22" s="31">
        <v>974</v>
      </c>
      <c r="E22" s="31">
        <v>450</v>
      </c>
      <c r="F22" s="31">
        <v>524</v>
      </c>
      <c r="G22" s="32">
        <v>44</v>
      </c>
      <c r="H22" s="32">
        <v>21</v>
      </c>
      <c r="I22" s="32">
        <v>23</v>
      </c>
      <c r="J22" s="32">
        <v>48</v>
      </c>
      <c r="K22" s="32">
        <v>27</v>
      </c>
      <c r="L22" s="32">
        <v>21</v>
      </c>
      <c r="M22" s="32">
        <v>59</v>
      </c>
      <c r="N22" s="32">
        <v>28</v>
      </c>
      <c r="O22" s="32">
        <v>31</v>
      </c>
      <c r="P22" s="32">
        <v>53</v>
      </c>
      <c r="Q22" s="32">
        <v>27</v>
      </c>
      <c r="R22" s="32">
        <v>26</v>
      </c>
      <c r="S22" s="32">
        <v>56</v>
      </c>
      <c r="T22" s="32">
        <v>24</v>
      </c>
      <c r="U22" s="32">
        <v>32</v>
      </c>
      <c r="V22" s="32">
        <v>57</v>
      </c>
      <c r="W22" s="32">
        <v>30</v>
      </c>
      <c r="X22" s="32">
        <v>27</v>
      </c>
      <c r="Y22" s="32">
        <v>54</v>
      </c>
      <c r="Z22" s="32">
        <v>19</v>
      </c>
      <c r="AA22" s="32">
        <v>35</v>
      </c>
      <c r="AB22" s="32">
        <v>72</v>
      </c>
      <c r="AC22" s="32">
        <v>34</v>
      </c>
      <c r="AD22" s="32">
        <v>38</v>
      </c>
      <c r="AE22" s="32">
        <v>77</v>
      </c>
      <c r="AF22" s="32">
        <v>38</v>
      </c>
      <c r="AG22" s="32">
        <v>39</v>
      </c>
      <c r="AH22" s="32">
        <v>74</v>
      </c>
      <c r="AI22" s="32">
        <v>35</v>
      </c>
      <c r="AJ22" s="32">
        <v>39</v>
      </c>
      <c r="AK22" s="32">
        <v>64</v>
      </c>
      <c r="AL22" s="32">
        <v>28</v>
      </c>
      <c r="AM22" s="32">
        <v>36</v>
      </c>
      <c r="AN22" s="32">
        <v>65</v>
      </c>
      <c r="AO22" s="32">
        <v>31</v>
      </c>
      <c r="AP22" s="32">
        <v>34</v>
      </c>
      <c r="AQ22" s="32">
        <v>49</v>
      </c>
      <c r="AR22" s="32">
        <v>24</v>
      </c>
      <c r="AS22" s="32">
        <v>25</v>
      </c>
      <c r="AT22" s="32">
        <v>51</v>
      </c>
      <c r="AU22" s="32">
        <v>22</v>
      </c>
      <c r="AV22" s="32">
        <v>29</v>
      </c>
      <c r="AW22" s="32">
        <v>151</v>
      </c>
      <c r="AX22" s="32">
        <v>62</v>
      </c>
      <c r="AY22" s="32">
        <v>89</v>
      </c>
      <c r="AZ22" s="32">
        <v>151</v>
      </c>
      <c r="BA22" s="32">
        <v>621</v>
      </c>
      <c r="BB22" s="32">
        <v>202</v>
      </c>
      <c r="BC22" s="33">
        <v>0.15503080082135523</v>
      </c>
      <c r="BD22" s="33">
        <v>0.63757700205338808</v>
      </c>
      <c r="BE22" s="33">
        <v>0.20739219712525667</v>
      </c>
      <c r="BF22" s="34">
        <v>42.43429158110883</v>
      </c>
      <c r="BG22" s="24">
        <f t="shared" si="1"/>
        <v>41331</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3873</v>
      </c>
      <c r="D24" s="46">
        <v>7780</v>
      </c>
      <c r="E24" s="46">
        <v>3572</v>
      </c>
      <c r="F24" s="46">
        <v>4208</v>
      </c>
      <c r="G24" s="46">
        <v>316</v>
      </c>
      <c r="H24" s="46">
        <v>172</v>
      </c>
      <c r="I24" s="46">
        <v>144</v>
      </c>
      <c r="J24" s="46">
        <v>377</v>
      </c>
      <c r="K24" s="46">
        <v>192</v>
      </c>
      <c r="L24" s="46">
        <v>185</v>
      </c>
      <c r="M24" s="46">
        <v>373</v>
      </c>
      <c r="N24" s="46">
        <v>205</v>
      </c>
      <c r="O24" s="46">
        <v>168</v>
      </c>
      <c r="P24" s="46">
        <v>430</v>
      </c>
      <c r="Q24" s="46">
        <v>221</v>
      </c>
      <c r="R24" s="46">
        <v>209</v>
      </c>
      <c r="S24" s="46">
        <v>507</v>
      </c>
      <c r="T24" s="46">
        <v>234</v>
      </c>
      <c r="U24" s="46">
        <v>273</v>
      </c>
      <c r="V24" s="46">
        <v>360</v>
      </c>
      <c r="W24" s="46">
        <v>173</v>
      </c>
      <c r="X24" s="46">
        <v>187</v>
      </c>
      <c r="Y24" s="46">
        <v>398</v>
      </c>
      <c r="Z24" s="46">
        <v>176</v>
      </c>
      <c r="AA24" s="46">
        <v>222</v>
      </c>
      <c r="AB24" s="46">
        <v>484</v>
      </c>
      <c r="AC24" s="46">
        <v>223</v>
      </c>
      <c r="AD24" s="46">
        <v>261</v>
      </c>
      <c r="AE24" s="46">
        <v>580</v>
      </c>
      <c r="AF24" s="46">
        <v>278</v>
      </c>
      <c r="AG24" s="46">
        <v>302</v>
      </c>
      <c r="AH24" s="46">
        <v>534</v>
      </c>
      <c r="AI24" s="46">
        <v>259</v>
      </c>
      <c r="AJ24" s="46">
        <v>275</v>
      </c>
      <c r="AK24" s="46">
        <v>458</v>
      </c>
      <c r="AL24" s="46">
        <v>208</v>
      </c>
      <c r="AM24" s="46">
        <v>250</v>
      </c>
      <c r="AN24" s="46">
        <v>463</v>
      </c>
      <c r="AO24" s="46">
        <v>214</v>
      </c>
      <c r="AP24" s="46">
        <v>249</v>
      </c>
      <c r="AQ24" s="46">
        <v>423</v>
      </c>
      <c r="AR24" s="46">
        <v>204</v>
      </c>
      <c r="AS24" s="46">
        <v>219</v>
      </c>
      <c r="AT24" s="46">
        <v>555</v>
      </c>
      <c r="AU24" s="46">
        <v>246</v>
      </c>
      <c r="AV24" s="46">
        <v>309</v>
      </c>
      <c r="AW24" s="46">
        <v>1522</v>
      </c>
      <c r="AX24" s="46">
        <v>567</v>
      </c>
      <c r="AY24" s="46">
        <v>955</v>
      </c>
      <c r="AZ24" s="46">
        <v>1066</v>
      </c>
      <c r="BA24" s="46">
        <v>4637</v>
      </c>
      <c r="BB24" s="46">
        <v>2077</v>
      </c>
      <c r="BC24" s="48">
        <v>0.13701799485861182</v>
      </c>
      <c r="BD24" s="48">
        <v>0.59601542416452447</v>
      </c>
      <c r="BE24" s="48">
        <v>0.26696658097686377</v>
      </c>
      <c r="BF24" s="49">
        <v>45.10578406169666</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315</v>
      </c>
      <c r="D26" s="41">
        <v>465</v>
      </c>
      <c r="E26" s="41">
        <v>218</v>
      </c>
      <c r="F26" s="41">
        <v>247</v>
      </c>
      <c r="G26" s="42">
        <v>9</v>
      </c>
      <c r="H26" s="42">
        <v>4</v>
      </c>
      <c r="I26" s="42">
        <v>5</v>
      </c>
      <c r="J26" s="42">
        <v>15</v>
      </c>
      <c r="K26" s="42">
        <v>8</v>
      </c>
      <c r="L26" s="42">
        <v>7</v>
      </c>
      <c r="M26" s="42">
        <v>15</v>
      </c>
      <c r="N26" s="42">
        <v>11</v>
      </c>
      <c r="O26" s="42">
        <v>4</v>
      </c>
      <c r="P26" s="42">
        <v>8</v>
      </c>
      <c r="Q26" s="42">
        <v>4</v>
      </c>
      <c r="R26" s="42">
        <v>4</v>
      </c>
      <c r="S26" s="42">
        <v>31</v>
      </c>
      <c r="T26" s="42">
        <v>9</v>
      </c>
      <c r="U26" s="42">
        <v>22</v>
      </c>
      <c r="V26" s="42">
        <v>32</v>
      </c>
      <c r="W26" s="42">
        <v>18</v>
      </c>
      <c r="X26" s="42">
        <v>14</v>
      </c>
      <c r="Y26" s="42">
        <v>26</v>
      </c>
      <c r="Z26" s="42">
        <v>17</v>
      </c>
      <c r="AA26" s="42">
        <v>9</v>
      </c>
      <c r="AB26" s="42">
        <v>24</v>
      </c>
      <c r="AC26" s="42">
        <v>13</v>
      </c>
      <c r="AD26" s="42">
        <v>11</v>
      </c>
      <c r="AE26" s="42">
        <v>27</v>
      </c>
      <c r="AF26" s="42">
        <v>17</v>
      </c>
      <c r="AG26" s="42">
        <v>10</v>
      </c>
      <c r="AH26" s="42">
        <v>26</v>
      </c>
      <c r="AI26" s="42">
        <v>12</v>
      </c>
      <c r="AJ26" s="42">
        <v>14</v>
      </c>
      <c r="AK26" s="42">
        <v>36</v>
      </c>
      <c r="AL26" s="42">
        <v>16</v>
      </c>
      <c r="AM26" s="42">
        <v>20</v>
      </c>
      <c r="AN26" s="42">
        <v>29</v>
      </c>
      <c r="AO26" s="42">
        <v>18</v>
      </c>
      <c r="AP26" s="42">
        <v>11</v>
      </c>
      <c r="AQ26" s="42">
        <v>28</v>
      </c>
      <c r="AR26" s="42">
        <v>13</v>
      </c>
      <c r="AS26" s="42">
        <v>15</v>
      </c>
      <c r="AT26" s="42">
        <v>33</v>
      </c>
      <c r="AU26" s="42">
        <v>16</v>
      </c>
      <c r="AV26" s="42">
        <v>17</v>
      </c>
      <c r="AW26" s="42">
        <v>126</v>
      </c>
      <c r="AX26" s="42">
        <v>42</v>
      </c>
      <c r="AY26" s="42">
        <v>84</v>
      </c>
      <c r="AZ26" s="42">
        <v>39</v>
      </c>
      <c r="BA26" s="42">
        <v>267</v>
      </c>
      <c r="BB26" s="42">
        <v>159</v>
      </c>
      <c r="BC26" s="43">
        <v>8.387096774193549E-2</v>
      </c>
      <c r="BD26" s="43">
        <v>0.5741935483870968</v>
      </c>
      <c r="BE26" s="43">
        <v>0.34193548387096773</v>
      </c>
      <c r="BF26" s="44">
        <v>50.561290322580646</v>
      </c>
      <c r="BG26" s="24">
        <f t="shared" ref="BG26:BG36" si="2">BF26*D26</f>
        <v>23511</v>
      </c>
    </row>
    <row r="27" spans="1:59" x14ac:dyDescent="0.15">
      <c r="A27" s="79"/>
      <c r="B27" s="25" t="s">
        <v>52</v>
      </c>
      <c r="C27" s="26">
        <v>251</v>
      </c>
      <c r="D27" s="26">
        <v>392</v>
      </c>
      <c r="E27" s="26">
        <v>185</v>
      </c>
      <c r="F27" s="26">
        <v>207</v>
      </c>
      <c r="G27" s="27">
        <v>11</v>
      </c>
      <c r="H27" s="27">
        <v>10</v>
      </c>
      <c r="I27" s="27">
        <v>1</v>
      </c>
      <c r="J27" s="27">
        <v>7</v>
      </c>
      <c r="K27" s="27">
        <v>4</v>
      </c>
      <c r="L27" s="27">
        <v>3</v>
      </c>
      <c r="M27" s="27">
        <v>10</v>
      </c>
      <c r="N27" s="27">
        <v>4</v>
      </c>
      <c r="O27" s="27">
        <v>6</v>
      </c>
      <c r="P27" s="27">
        <v>14</v>
      </c>
      <c r="Q27" s="27">
        <v>8</v>
      </c>
      <c r="R27" s="27">
        <v>6</v>
      </c>
      <c r="S27" s="27">
        <v>25</v>
      </c>
      <c r="T27" s="27">
        <v>10</v>
      </c>
      <c r="U27" s="27">
        <v>15</v>
      </c>
      <c r="V27" s="27">
        <v>15</v>
      </c>
      <c r="W27" s="27">
        <v>6</v>
      </c>
      <c r="X27" s="27">
        <v>9</v>
      </c>
      <c r="Y27" s="27">
        <v>20</v>
      </c>
      <c r="Z27" s="27">
        <v>7</v>
      </c>
      <c r="AA27" s="27">
        <v>13</v>
      </c>
      <c r="AB27" s="27">
        <v>20</v>
      </c>
      <c r="AC27" s="27">
        <v>14</v>
      </c>
      <c r="AD27" s="27">
        <v>6</v>
      </c>
      <c r="AE27" s="27">
        <v>29</v>
      </c>
      <c r="AF27" s="27">
        <v>14</v>
      </c>
      <c r="AG27" s="27">
        <v>15</v>
      </c>
      <c r="AH27" s="27">
        <v>29</v>
      </c>
      <c r="AI27" s="27">
        <v>15</v>
      </c>
      <c r="AJ27" s="27">
        <v>14</v>
      </c>
      <c r="AK27" s="27">
        <v>23</v>
      </c>
      <c r="AL27" s="27">
        <v>14</v>
      </c>
      <c r="AM27" s="27">
        <v>9</v>
      </c>
      <c r="AN27" s="27">
        <v>16</v>
      </c>
      <c r="AO27" s="27">
        <v>8</v>
      </c>
      <c r="AP27" s="27">
        <v>8</v>
      </c>
      <c r="AQ27" s="27">
        <v>20</v>
      </c>
      <c r="AR27" s="27">
        <v>10</v>
      </c>
      <c r="AS27" s="27">
        <v>10</v>
      </c>
      <c r="AT27" s="27">
        <v>44</v>
      </c>
      <c r="AU27" s="27">
        <v>18</v>
      </c>
      <c r="AV27" s="27">
        <v>26</v>
      </c>
      <c r="AW27" s="27">
        <v>109</v>
      </c>
      <c r="AX27" s="27">
        <v>43</v>
      </c>
      <c r="AY27" s="27">
        <v>66</v>
      </c>
      <c r="AZ27" s="27">
        <v>28</v>
      </c>
      <c r="BA27" s="27">
        <v>211</v>
      </c>
      <c r="BB27" s="27">
        <v>153</v>
      </c>
      <c r="BC27" s="28">
        <v>7.1428571428571425E-2</v>
      </c>
      <c r="BD27" s="28">
        <v>0.53826530612244894</v>
      </c>
      <c r="BE27" s="28">
        <v>0.39030612244897961</v>
      </c>
      <c r="BF27" s="29">
        <v>51.668367346938773</v>
      </c>
      <c r="BG27" s="24">
        <f t="shared" si="2"/>
        <v>20254</v>
      </c>
    </row>
    <row r="28" spans="1:59" x14ac:dyDescent="0.15">
      <c r="A28" s="79"/>
      <c r="B28" s="25" t="s">
        <v>53</v>
      </c>
      <c r="C28" s="26">
        <v>104</v>
      </c>
      <c r="D28" s="26">
        <v>143</v>
      </c>
      <c r="E28" s="26">
        <v>63</v>
      </c>
      <c r="F28" s="26">
        <v>80</v>
      </c>
      <c r="G28" s="27">
        <v>3</v>
      </c>
      <c r="H28" s="27">
        <v>2</v>
      </c>
      <c r="I28" s="27">
        <v>1</v>
      </c>
      <c r="J28" s="27">
        <v>0</v>
      </c>
      <c r="K28" s="27">
        <v>0</v>
      </c>
      <c r="L28" s="27">
        <v>0</v>
      </c>
      <c r="M28" s="27">
        <v>3</v>
      </c>
      <c r="N28" s="27">
        <v>1</v>
      </c>
      <c r="O28" s="27">
        <v>2</v>
      </c>
      <c r="P28" s="27">
        <v>2</v>
      </c>
      <c r="Q28" s="27">
        <v>1</v>
      </c>
      <c r="R28" s="27">
        <v>1</v>
      </c>
      <c r="S28" s="27">
        <v>7</v>
      </c>
      <c r="T28" s="27">
        <v>3</v>
      </c>
      <c r="U28" s="27">
        <v>4</v>
      </c>
      <c r="V28" s="27">
        <v>3</v>
      </c>
      <c r="W28" s="27">
        <v>2</v>
      </c>
      <c r="X28" s="27">
        <v>1</v>
      </c>
      <c r="Y28" s="27">
        <v>6</v>
      </c>
      <c r="Z28" s="27">
        <v>4</v>
      </c>
      <c r="AA28" s="27">
        <v>2</v>
      </c>
      <c r="AB28" s="27">
        <v>9</v>
      </c>
      <c r="AC28" s="27">
        <v>4</v>
      </c>
      <c r="AD28" s="27">
        <v>5</v>
      </c>
      <c r="AE28" s="27">
        <v>6</v>
      </c>
      <c r="AF28" s="27">
        <v>2</v>
      </c>
      <c r="AG28" s="27">
        <v>4</v>
      </c>
      <c r="AH28" s="27">
        <v>6</v>
      </c>
      <c r="AI28" s="27">
        <v>4</v>
      </c>
      <c r="AJ28" s="27">
        <v>2</v>
      </c>
      <c r="AK28" s="27">
        <v>10</v>
      </c>
      <c r="AL28" s="27">
        <v>4</v>
      </c>
      <c r="AM28" s="27">
        <v>6</v>
      </c>
      <c r="AN28" s="27">
        <v>12</v>
      </c>
      <c r="AO28" s="27">
        <v>10</v>
      </c>
      <c r="AP28" s="27">
        <v>2</v>
      </c>
      <c r="AQ28" s="27">
        <v>9</v>
      </c>
      <c r="AR28" s="27">
        <v>2</v>
      </c>
      <c r="AS28" s="27">
        <v>7</v>
      </c>
      <c r="AT28" s="27">
        <v>20</v>
      </c>
      <c r="AU28" s="27">
        <v>5</v>
      </c>
      <c r="AV28" s="27">
        <v>15</v>
      </c>
      <c r="AW28" s="27">
        <v>47</v>
      </c>
      <c r="AX28" s="27">
        <v>19</v>
      </c>
      <c r="AY28" s="27">
        <v>28</v>
      </c>
      <c r="AZ28" s="27">
        <v>6</v>
      </c>
      <c r="BA28" s="27">
        <v>70</v>
      </c>
      <c r="BB28" s="27">
        <v>67</v>
      </c>
      <c r="BC28" s="28">
        <v>4.195804195804196E-2</v>
      </c>
      <c r="BD28" s="28">
        <v>0.48951048951048953</v>
      </c>
      <c r="BE28" s="28">
        <v>0.46853146853146854</v>
      </c>
      <c r="BF28" s="29">
        <v>57.195804195804193</v>
      </c>
      <c r="BG28" s="24">
        <f t="shared" si="2"/>
        <v>8179</v>
      </c>
    </row>
    <row r="29" spans="1:59" x14ac:dyDescent="0.15">
      <c r="A29" s="79"/>
      <c r="B29" s="25" t="s">
        <v>54</v>
      </c>
      <c r="C29" s="26">
        <v>229</v>
      </c>
      <c r="D29" s="26">
        <v>349</v>
      </c>
      <c r="E29" s="26">
        <v>146</v>
      </c>
      <c r="F29" s="26">
        <v>203</v>
      </c>
      <c r="G29" s="27">
        <v>9</v>
      </c>
      <c r="H29" s="27">
        <v>4</v>
      </c>
      <c r="I29" s="27">
        <v>5</v>
      </c>
      <c r="J29" s="27">
        <v>9</v>
      </c>
      <c r="K29" s="27">
        <v>4</v>
      </c>
      <c r="L29" s="27">
        <v>5</v>
      </c>
      <c r="M29" s="27">
        <v>9</v>
      </c>
      <c r="N29" s="27">
        <v>4</v>
      </c>
      <c r="O29" s="27">
        <v>5</v>
      </c>
      <c r="P29" s="27">
        <v>5</v>
      </c>
      <c r="Q29" s="27">
        <v>0</v>
      </c>
      <c r="R29" s="27">
        <v>5</v>
      </c>
      <c r="S29" s="27">
        <v>42</v>
      </c>
      <c r="T29" s="27">
        <v>13</v>
      </c>
      <c r="U29" s="27">
        <v>29</v>
      </c>
      <c r="V29" s="27">
        <v>20</v>
      </c>
      <c r="W29" s="27">
        <v>10</v>
      </c>
      <c r="X29" s="27">
        <v>10</v>
      </c>
      <c r="Y29" s="27">
        <v>12</v>
      </c>
      <c r="Z29" s="27">
        <v>9</v>
      </c>
      <c r="AA29" s="27">
        <v>3</v>
      </c>
      <c r="AB29" s="27">
        <v>29</v>
      </c>
      <c r="AC29" s="27">
        <v>12</v>
      </c>
      <c r="AD29" s="27">
        <v>17</v>
      </c>
      <c r="AE29" s="27">
        <v>18</v>
      </c>
      <c r="AF29" s="27">
        <v>11</v>
      </c>
      <c r="AG29" s="27">
        <v>7</v>
      </c>
      <c r="AH29" s="27">
        <v>25</v>
      </c>
      <c r="AI29" s="27">
        <v>12</v>
      </c>
      <c r="AJ29" s="27">
        <v>13</v>
      </c>
      <c r="AK29" s="27">
        <v>10</v>
      </c>
      <c r="AL29" s="27">
        <v>3</v>
      </c>
      <c r="AM29" s="27">
        <v>7</v>
      </c>
      <c r="AN29" s="27">
        <v>13</v>
      </c>
      <c r="AO29" s="27">
        <v>7</v>
      </c>
      <c r="AP29" s="27">
        <v>6</v>
      </c>
      <c r="AQ29" s="27">
        <v>23</v>
      </c>
      <c r="AR29" s="27">
        <v>9</v>
      </c>
      <c r="AS29" s="27">
        <v>14</v>
      </c>
      <c r="AT29" s="27">
        <v>37</v>
      </c>
      <c r="AU29" s="27">
        <v>20</v>
      </c>
      <c r="AV29" s="27">
        <v>17</v>
      </c>
      <c r="AW29" s="27">
        <v>88</v>
      </c>
      <c r="AX29" s="27">
        <v>28</v>
      </c>
      <c r="AY29" s="27">
        <v>60</v>
      </c>
      <c r="AZ29" s="27">
        <v>27</v>
      </c>
      <c r="BA29" s="27">
        <v>197</v>
      </c>
      <c r="BB29" s="27">
        <v>125</v>
      </c>
      <c r="BC29" s="28">
        <v>7.7363896848137534E-2</v>
      </c>
      <c r="BD29" s="28">
        <v>0.5644699140401146</v>
      </c>
      <c r="BE29" s="28">
        <v>0.35816618911174786</v>
      </c>
      <c r="BF29" s="29">
        <v>49.796561604584525</v>
      </c>
      <c r="BG29" s="24">
        <f t="shared" si="2"/>
        <v>17379</v>
      </c>
    </row>
    <row r="30" spans="1:59" x14ac:dyDescent="0.15">
      <c r="A30" s="79"/>
      <c r="B30" s="25" t="s">
        <v>55</v>
      </c>
      <c r="C30" s="26">
        <v>314</v>
      </c>
      <c r="D30" s="26">
        <v>475</v>
      </c>
      <c r="E30" s="26">
        <v>208</v>
      </c>
      <c r="F30" s="26">
        <v>267</v>
      </c>
      <c r="G30" s="27">
        <v>15</v>
      </c>
      <c r="H30" s="27">
        <v>7</v>
      </c>
      <c r="I30" s="27">
        <v>8</v>
      </c>
      <c r="J30" s="27">
        <v>11</v>
      </c>
      <c r="K30" s="27">
        <v>6</v>
      </c>
      <c r="L30" s="27">
        <v>5</v>
      </c>
      <c r="M30" s="27">
        <v>14</v>
      </c>
      <c r="N30" s="27">
        <v>6</v>
      </c>
      <c r="O30" s="27">
        <v>8</v>
      </c>
      <c r="P30" s="27">
        <v>13</v>
      </c>
      <c r="Q30" s="27">
        <v>5</v>
      </c>
      <c r="R30" s="27">
        <v>8</v>
      </c>
      <c r="S30" s="27">
        <v>33</v>
      </c>
      <c r="T30" s="27">
        <v>16</v>
      </c>
      <c r="U30" s="27">
        <v>17</v>
      </c>
      <c r="V30" s="27">
        <v>39</v>
      </c>
      <c r="W30" s="27">
        <v>17</v>
      </c>
      <c r="X30" s="27">
        <v>22</v>
      </c>
      <c r="Y30" s="27">
        <v>37</v>
      </c>
      <c r="Z30" s="27">
        <v>22</v>
      </c>
      <c r="AA30" s="27">
        <v>15</v>
      </c>
      <c r="AB30" s="27">
        <v>28</v>
      </c>
      <c r="AC30" s="27">
        <v>13</v>
      </c>
      <c r="AD30" s="27">
        <v>15</v>
      </c>
      <c r="AE30" s="27">
        <v>31</v>
      </c>
      <c r="AF30" s="27">
        <v>16</v>
      </c>
      <c r="AG30" s="27">
        <v>15</v>
      </c>
      <c r="AH30" s="27">
        <v>24</v>
      </c>
      <c r="AI30" s="27">
        <v>10</v>
      </c>
      <c r="AJ30" s="27">
        <v>14</v>
      </c>
      <c r="AK30" s="27">
        <v>20</v>
      </c>
      <c r="AL30" s="27">
        <v>10</v>
      </c>
      <c r="AM30" s="27">
        <v>10</v>
      </c>
      <c r="AN30" s="27">
        <v>17</v>
      </c>
      <c r="AO30" s="27">
        <v>10</v>
      </c>
      <c r="AP30" s="27">
        <v>7</v>
      </c>
      <c r="AQ30" s="27">
        <v>23</v>
      </c>
      <c r="AR30" s="27">
        <v>9</v>
      </c>
      <c r="AS30" s="27">
        <v>14</v>
      </c>
      <c r="AT30" s="27">
        <v>46</v>
      </c>
      <c r="AU30" s="27">
        <v>20</v>
      </c>
      <c r="AV30" s="27">
        <v>26</v>
      </c>
      <c r="AW30" s="27">
        <v>124</v>
      </c>
      <c r="AX30" s="27">
        <v>41</v>
      </c>
      <c r="AY30" s="27">
        <v>83</v>
      </c>
      <c r="AZ30" s="27">
        <v>40</v>
      </c>
      <c r="BA30" s="27">
        <v>265</v>
      </c>
      <c r="BB30" s="27">
        <v>170</v>
      </c>
      <c r="BC30" s="28">
        <v>8.4210526315789472E-2</v>
      </c>
      <c r="BD30" s="28">
        <v>0.55789473684210522</v>
      </c>
      <c r="BE30" s="28">
        <v>0.35789473684210527</v>
      </c>
      <c r="BF30" s="29">
        <v>49.21473684210526</v>
      </c>
      <c r="BG30" s="24">
        <f t="shared" si="2"/>
        <v>23377</v>
      </c>
    </row>
    <row r="31" spans="1:59" x14ac:dyDescent="0.15">
      <c r="A31" s="79"/>
      <c r="B31" s="25" t="s">
        <v>56</v>
      </c>
      <c r="C31" s="26">
        <v>244</v>
      </c>
      <c r="D31" s="26">
        <v>366</v>
      </c>
      <c r="E31" s="26">
        <v>157</v>
      </c>
      <c r="F31" s="26">
        <v>209</v>
      </c>
      <c r="G31" s="27">
        <v>10</v>
      </c>
      <c r="H31" s="27">
        <v>5</v>
      </c>
      <c r="I31" s="27">
        <v>5</v>
      </c>
      <c r="J31" s="27">
        <v>8</v>
      </c>
      <c r="K31" s="27">
        <v>5</v>
      </c>
      <c r="L31" s="27">
        <v>3</v>
      </c>
      <c r="M31" s="27">
        <v>14</v>
      </c>
      <c r="N31" s="27">
        <v>7</v>
      </c>
      <c r="O31" s="27">
        <v>7</v>
      </c>
      <c r="P31" s="27">
        <v>9</v>
      </c>
      <c r="Q31" s="27">
        <v>3</v>
      </c>
      <c r="R31" s="27">
        <v>6</v>
      </c>
      <c r="S31" s="27">
        <v>28</v>
      </c>
      <c r="T31" s="27">
        <v>12</v>
      </c>
      <c r="U31" s="27">
        <v>16</v>
      </c>
      <c r="V31" s="27">
        <v>16</v>
      </c>
      <c r="W31" s="27">
        <v>6</v>
      </c>
      <c r="X31" s="27">
        <v>10</v>
      </c>
      <c r="Y31" s="27">
        <v>17</v>
      </c>
      <c r="Z31" s="27">
        <v>10</v>
      </c>
      <c r="AA31" s="27">
        <v>7</v>
      </c>
      <c r="AB31" s="27">
        <v>17</v>
      </c>
      <c r="AC31" s="27">
        <v>10</v>
      </c>
      <c r="AD31" s="27">
        <v>7</v>
      </c>
      <c r="AE31" s="27">
        <v>20</v>
      </c>
      <c r="AF31" s="27">
        <v>13</v>
      </c>
      <c r="AG31" s="27">
        <v>7</v>
      </c>
      <c r="AH31" s="27">
        <v>19</v>
      </c>
      <c r="AI31" s="27">
        <v>7</v>
      </c>
      <c r="AJ31" s="27">
        <v>12</v>
      </c>
      <c r="AK31" s="27">
        <v>18</v>
      </c>
      <c r="AL31" s="27">
        <v>9</v>
      </c>
      <c r="AM31" s="27">
        <v>9</v>
      </c>
      <c r="AN31" s="27">
        <v>20</v>
      </c>
      <c r="AO31" s="27">
        <v>13</v>
      </c>
      <c r="AP31" s="27">
        <v>7</v>
      </c>
      <c r="AQ31" s="27">
        <v>20</v>
      </c>
      <c r="AR31" s="27">
        <v>9</v>
      </c>
      <c r="AS31" s="27">
        <v>11</v>
      </c>
      <c r="AT31" s="27">
        <v>26</v>
      </c>
      <c r="AU31" s="27">
        <v>8</v>
      </c>
      <c r="AV31" s="27">
        <v>18</v>
      </c>
      <c r="AW31" s="27">
        <v>124</v>
      </c>
      <c r="AX31" s="27">
        <v>40</v>
      </c>
      <c r="AY31" s="27">
        <v>84</v>
      </c>
      <c r="AZ31" s="27">
        <v>32</v>
      </c>
      <c r="BA31" s="27">
        <v>184</v>
      </c>
      <c r="BB31" s="27">
        <v>150</v>
      </c>
      <c r="BC31" s="28">
        <v>8.7431693989071038E-2</v>
      </c>
      <c r="BD31" s="28">
        <v>0.50273224043715847</v>
      </c>
      <c r="BE31" s="28">
        <v>0.4098360655737705</v>
      </c>
      <c r="BF31" s="29">
        <v>52.745901639344261</v>
      </c>
      <c r="BG31" s="24">
        <f t="shared" si="2"/>
        <v>19305</v>
      </c>
    </row>
    <row r="32" spans="1:59" x14ac:dyDescent="0.15">
      <c r="A32" s="79"/>
      <c r="B32" s="25" t="s">
        <v>57</v>
      </c>
      <c r="C32" s="26">
        <v>175</v>
      </c>
      <c r="D32" s="26">
        <v>269</v>
      </c>
      <c r="E32" s="26">
        <v>122</v>
      </c>
      <c r="F32" s="26">
        <v>147</v>
      </c>
      <c r="G32" s="27">
        <v>8</v>
      </c>
      <c r="H32" s="27">
        <v>3</v>
      </c>
      <c r="I32" s="27">
        <v>5</v>
      </c>
      <c r="J32" s="27">
        <v>8</v>
      </c>
      <c r="K32" s="27">
        <v>3</v>
      </c>
      <c r="L32" s="27">
        <v>5</v>
      </c>
      <c r="M32" s="27">
        <v>11</v>
      </c>
      <c r="N32" s="27">
        <v>3</v>
      </c>
      <c r="O32" s="27">
        <v>8</v>
      </c>
      <c r="P32" s="27">
        <v>6</v>
      </c>
      <c r="Q32" s="27">
        <v>2</v>
      </c>
      <c r="R32" s="27">
        <v>4</v>
      </c>
      <c r="S32" s="27">
        <v>24</v>
      </c>
      <c r="T32" s="27">
        <v>12</v>
      </c>
      <c r="U32" s="27">
        <v>12</v>
      </c>
      <c r="V32" s="27">
        <v>19</v>
      </c>
      <c r="W32" s="27">
        <v>12</v>
      </c>
      <c r="X32" s="27">
        <v>7</v>
      </c>
      <c r="Y32" s="27">
        <v>13</v>
      </c>
      <c r="Z32" s="27">
        <v>5</v>
      </c>
      <c r="AA32" s="27">
        <v>8</v>
      </c>
      <c r="AB32" s="27">
        <v>17</v>
      </c>
      <c r="AC32" s="27">
        <v>10</v>
      </c>
      <c r="AD32" s="27">
        <v>7</v>
      </c>
      <c r="AE32" s="27">
        <v>14</v>
      </c>
      <c r="AF32" s="27">
        <v>11</v>
      </c>
      <c r="AG32" s="27">
        <v>3</v>
      </c>
      <c r="AH32" s="27">
        <v>15</v>
      </c>
      <c r="AI32" s="27">
        <v>7</v>
      </c>
      <c r="AJ32" s="27">
        <v>8</v>
      </c>
      <c r="AK32" s="27">
        <v>11</v>
      </c>
      <c r="AL32" s="27">
        <v>3</v>
      </c>
      <c r="AM32" s="27">
        <v>8</v>
      </c>
      <c r="AN32" s="27">
        <v>22</v>
      </c>
      <c r="AO32" s="27">
        <v>11</v>
      </c>
      <c r="AP32" s="27">
        <v>11</v>
      </c>
      <c r="AQ32" s="27">
        <v>17</v>
      </c>
      <c r="AR32" s="27">
        <v>5</v>
      </c>
      <c r="AS32" s="27">
        <v>12</v>
      </c>
      <c r="AT32" s="27">
        <v>26</v>
      </c>
      <c r="AU32" s="27">
        <v>13</v>
      </c>
      <c r="AV32" s="27">
        <v>13</v>
      </c>
      <c r="AW32" s="27">
        <v>58</v>
      </c>
      <c r="AX32" s="27">
        <v>22</v>
      </c>
      <c r="AY32" s="27">
        <v>36</v>
      </c>
      <c r="AZ32" s="27">
        <v>27</v>
      </c>
      <c r="BA32" s="27">
        <v>158</v>
      </c>
      <c r="BB32" s="27">
        <v>84</v>
      </c>
      <c r="BC32" s="28">
        <v>0.10037174721189591</v>
      </c>
      <c r="BD32" s="28">
        <v>0.58736059479553904</v>
      </c>
      <c r="BE32" s="28">
        <v>0.31226765799256506</v>
      </c>
      <c r="BF32" s="29">
        <v>47.650557620817843</v>
      </c>
      <c r="BG32" s="24">
        <f t="shared" si="2"/>
        <v>12818</v>
      </c>
    </row>
    <row r="33" spans="1:59" x14ac:dyDescent="0.15">
      <c r="A33" s="79"/>
      <c r="B33" s="25" t="s">
        <v>58</v>
      </c>
      <c r="C33" s="26">
        <v>367</v>
      </c>
      <c r="D33" s="26">
        <v>602</v>
      </c>
      <c r="E33" s="26">
        <v>277</v>
      </c>
      <c r="F33" s="26">
        <v>325</v>
      </c>
      <c r="G33" s="27">
        <v>23</v>
      </c>
      <c r="H33" s="27">
        <v>8</v>
      </c>
      <c r="I33" s="27">
        <v>15</v>
      </c>
      <c r="J33" s="27">
        <v>34</v>
      </c>
      <c r="K33" s="27">
        <v>18</v>
      </c>
      <c r="L33" s="27">
        <v>16</v>
      </c>
      <c r="M33" s="27">
        <v>17</v>
      </c>
      <c r="N33" s="27">
        <v>9</v>
      </c>
      <c r="O33" s="27">
        <v>8</v>
      </c>
      <c r="P33" s="27">
        <v>19</v>
      </c>
      <c r="Q33" s="27">
        <v>10</v>
      </c>
      <c r="R33" s="27">
        <v>9</v>
      </c>
      <c r="S33" s="27">
        <v>74</v>
      </c>
      <c r="T33" s="27">
        <v>34</v>
      </c>
      <c r="U33" s="27">
        <v>40</v>
      </c>
      <c r="V33" s="27">
        <v>36</v>
      </c>
      <c r="W33" s="27">
        <v>21</v>
      </c>
      <c r="X33" s="27">
        <v>15</v>
      </c>
      <c r="Y33" s="27">
        <v>36</v>
      </c>
      <c r="Z33" s="27">
        <v>15</v>
      </c>
      <c r="AA33" s="27">
        <v>21</v>
      </c>
      <c r="AB33" s="27">
        <v>41</v>
      </c>
      <c r="AC33" s="27">
        <v>21</v>
      </c>
      <c r="AD33" s="27">
        <v>20</v>
      </c>
      <c r="AE33" s="27">
        <v>47</v>
      </c>
      <c r="AF33" s="27">
        <v>24</v>
      </c>
      <c r="AG33" s="27">
        <v>23</v>
      </c>
      <c r="AH33" s="27">
        <v>26</v>
      </c>
      <c r="AI33" s="27">
        <v>13</v>
      </c>
      <c r="AJ33" s="27">
        <v>13</v>
      </c>
      <c r="AK33" s="27">
        <v>35</v>
      </c>
      <c r="AL33" s="27">
        <v>21</v>
      </c>
      <c r="AM33" s="27">
        <v>14</v>
      </c>
      <c r="AN33" s="27">
        <v>32</v>
      </c>
      <c r="AO33" s="27">
        <v>16</v>
      </c>
      <c r="AP33" s="27">
        <v>16</v>
      </c>
      <c r="AQ33" s="27">
        <v>24</v>
      </c>
      <c r="AR33" s="27">
        <v>9</v>
      </c>
      <c r="AS33" s="27">
        <v>15</v>
      </c>
      <c r="AT33" s="27">
        <v>44</v>
      </c>
      <c r="AU33" s="27">
        <v>20</v>
      </c>
      <c r="AV33" s="27">
        <v>24</v>
      </c>
      <c r="AW33" s="27">
        <v>114</v>
      </c>
      <c r="AX33" s="27">
        <v>38</v>
      </c>
      <c r="AY33" s="27">
        <v>76</v>
      </c>
      <c r="AZ33" s="27">
        <v>74</v>
      </c>
      <c r="BA33" s="27">
        <v>370</v>
      </c>
      <c r="BB33" s="27">
        <v>158</v>
      </c>
      <c r="BC33" s="28">
        <v>0.12292358803986711</v>
      </c>
      <c r="BD33" s="28">
        <v>0.61461794019933558</v>
      </c>
      <c r="BE33" s="28">
        <v>0.26245847176079734</v>
      </c>
      <c r="BF33" s="29">
        <v>43.533222591362126</v>
      </c>
      <c r="BG33" s="24">
        <f t="shared" si="2"/>
        <v>26207</v>
      </c>
    </row>
    <row r="34" spans="1:59" x14ac:dyDescent="0.15">
      <c r="A34" s="79"/>
      <c r="B34" s="25" t="s">
        <v>59</v>
      </c>
      <c r="C34" s="26">
        <v>648</v>
      </c>
      <c r="D34" s="26">
        <v>957</v>
      </c>
      <c r="E34" s="26">
        <v>451</v>
      </c>
      <c r="F34" s="26">
        <v>506</v>
      </c>
      <c r="G34" s="27">
        <v>20</v>
      </c>
      <c r="H34" s="27">
        <v>10</v>
      </c>
      <c r="I34" s="27">
        <v>10</v>
      </c>
      <c r="J34" s="27">
        <v>28</v>
      </c>
      <c r="K34" s="27">
        <v>13</v>
      </c>
      <c r="L34" s="27">
        <v>15</v>
      </c>
      <c r="M34" s="27">
        <v>19</v>
      </c>
      <c r="N34" s="27">
        <v>10</v>
      </c>
      <c r="O34" s="27">
        <v>9</v>
      </c>
      <c r="P34" s="27">
        <v>66</v>
      </c>
      <c r="Q34" s="27">
        <v>25</v>
      </c>
      <c r="R34" s="27">
        <v>41</v>
      </c>
      <c r="S34" s="27">
        <v>243</v>
      </c>
      <c r="T34" s="27">
        <v>128</v>
      </c>
      <c r="U34" s="27">
        <v>115</v>
      </c>
      <c r="V34" s="27">
        <v>36</v>
      </c>
      <c r="W34" s="27">
        <v>21</v>
      </c>
      <c r="X34" s="27">
        <v>15</v>
      </c>
      <c r="Y34" s="27">
        <v>33</v>
      </c>
      <c r="Z34" s="27">
        <v>15</v>
      </c>
      <c r="AA34" s="27">
        <v>18</v>
      </c>
      <c r="AB34" s="27">
        <v>51</v>
      </c>
      <c r="AC34" s="27">
        <v>25</v>
      </c>
      <c r="AD34" s="27">
        <v>26</v>
      </c>
      <c r="AE34" s="27">
        <v>42</v>
      </c>
      <c r="AF34" s="27">
        <v>26</v>
      </c>
      <c r="AG34" s="27">
        <v>16</v>
      </c>
      <c r="AH34" s="27">
        <v>57</v>
      </c>
      <c r="AI34" s="27">
        <v>27</v>
      </c>
      <c r="AJ34" s="27">
        <v>30</v>
      </c>
      <c r="AK34" s="27">
        <v>52</v>
      </c>
      <c r="AL34" s="27">
        <v>19</v>
      </c>
      <c r="AM34" s="27">
        <v>33</v>
      </c>
      <c r="AN34" s="27">
        <v>48</v>
      </c>
      <c r="AO34" s="27">
        <v>25</v>
      </c>
      <c r="AP34" s="27">
        <v>23</v>
      </c>
      <c r="AQ34" s="27">
        <v>37</v>
      </c>
      <c r="AR34" s="27">
        <v>16</v>
      </c>
      <c r="AS34" s="27">
        <v>21</v>
      </c>
      <c r="AT34" s="27">
        <v>75</v>
      </c>
      <c r="AU34" s="27">
        <v>35</v>
      </c>
      <c r="AV34" s="27">
        <v>40</v>
      </c>
      <c r="AW34" s="27">
        <v>150</v>
      </c>
      <c r="AX34" s="27">
        <v>56</v>
      </c>
      <c r="AY34" s="27">
        <v>94</v>
      </c>
      <c r="AZ34" s="27">
        <v>67</v>
      </c>
      <c r="BA34" s="27">
        <v>665</v>
      </c>
      <c r="BB34" s="27">
        <v>225</v>
      </c>
      <c r="BC34" s="28">
        <v>7.0010449320794144E-2</v>
      </c>
      <c r="BD34" s="28">
        <v>0.69487983281086729</v>
      </c>
      <c r="BE34" s="28">
        <v>0.23510971786833856</v>
      </c>
      <c r="BF34" s="29">
        <v>41.502612330198538</v>
      </c>
      <c r="BG34" s="24">
        <f t="shared" si="2"/>
        <v>39718</v>
      </c>
    </row>
    <row r="35" spans="1:59" x14ac:dyDescent="0.15">
      <c r="A35" s="79"/>
      <c r="B35" s="25" t="s">
        <v>60</v>
      </c>
      <c r="C35" s="26">
        <v>464</v>
      </c>
      <c r="D35" s="26">
        <v>800</v>
      </c>
      <c r="E35" s="26">
        <v>369</v>
      </c>
      <c r="F35" s="26">
        <v>431</v>
      </c>
      <c r="G35" s="27">
        <v>20</v>
      </c>
      <c r="H35" s="27">
        <v>9</v>
      </c>
      <c r="I35" s="27">
        <v>11</v>
      </c>
      <c r="J35" s="27">
        <v>29</v>
      </c>
      <c r="K35" s="27">
        <v>17</v>
      </c>
      <c r="L35" s="27">
        <v>12</v>
      </c>
      <c r="M35" s="27">
        <v>43</v>
      </c>
      <c r="N35" s="27">
        <v>26</v>
      </c>
      <c r="O35" s="27">
        <v>17</v>
      </c>
      <c r="P35" s="27">
        <v>57</v>
      </c>
      <c r="Q35" s="27">
        <v>22</v>
      </c>
      <c r="R35" s="27">
        <v>35</v>
      </c>
      <c r="S35" s="27">
        <v>113</v>
      </c>
      <c r="T35" s="27">
        <v>51</v>
      </c>
      <c r="U35" s="27">
        <v>62</v>
      </c>
      <c r="V35" s="27">
        <v>38</v>
      </c>
      <c r="W35" s="27">
        <v>21</v>
      </c>
      <c r="X35" s="27">
        <v>17</v>
      </c>
      <c r="Y35" s="27">
        <v>27</v>
      </c>
      <c r="Z35" s="27">
        <v>14</v>
      </c>
      <c r="AA35" s="27">
        <v>13</v>
      </c>
      <c r="AB35" s="27">
        <v>35</v>
      </c>
      <c r="AC35" s="27">
        <v>15</v>
      </c>
      <c r="AD35" s="27">
        <v>20</v>
      </c>
      <c r="AE35" s="27">
        <v>60</v>
      </c>
      <c r="AF35" s="27">
        <v>25</v>
      </c>
      <c r="AG35" s="27">
        <v>35</v>
      </c>
      <c r="AH35" s="27">
        <v>50</v>
      </c>
      <c r="AI35" s="27">
        <v>26</v>
      </c>
      <c r="AJ35" s="27">
        <v>24</v>
      </c>
      <c r="AK35" s="27">
        <v>52</v>
      </c>
      <c r="AL35" s="27">
        <v>22</v>
      </c>
      <c r="AM35" s="27">
        <v>30</v>
      </c>
      <c r="AN35" s="27">
        <v>41</v>
      </c>
      <c r="AO35" s="27">
        <v>21</v>
      </c>
      <c r="AP35" s="27">
        <v>20</v>
      </c>
      <c r="AQ35" s="27">
        <v>49</v>
      </c>
      <c r="AR35" s="27">
        <v>31</v>
      </c>
      <c r="AS35" s="27">
        <v>18</v>
      </c>
      <c r="AT35" s="27">
        <v>64</v>
      </c>
      <c r="AU35" s="27">
        <v>26</v>
      </c>
      <c r="AV35" s="27">
        <v>38</v>
      </c>
      <c r="AW35" s="27">
        <v>122</v>
      </c>
      <c r="AX35" s="27">
        <v>43</v>
      </c>
      <c r="AY35" s="27">
        <v>79</v>
      </c>
      <c r="AZ35" s="27">
        <v>92</v>
      </c>
      <c r="BA35" s="27">
        <v>522</v>
      </c>
      <c r="BB35" s="27">
        <v>186</v>
      </c>
      <c r="BC35" s="28">
        <v>0.115</v>
      </c>
      <c r="BD35" s="28">
        <v>0.65249999999999997</v>
      </c>
      <c r="BE35" s="28">
        <v>0.23250000000000001</v>
      </c>
      <c r="BF35" s="29">
        <v>42.793750000000003</v>
      </c>
      <c r="BG35" s="24">
        <f t="shared" si="2"/>
        <v>34235</v>
      </c>
    </row>
    <row r="36" spans="1:59" ht="14.25" thickBot="1" x14ac:dyDescent="0.2">
      <c r="A36" s="79"/>
      <c r="B36" s="30" t="s">
        <v>61</v>
      </c>
      <c r="C36" s="31">
        <v>188</v>
      </c>
      <c r="D36" s="31">
        <v>323</v>
      </c>
      <c r="E36" s="31">
        <v>151</v>
      </c>
      <c r="F36" s="31">
        <v>172</v>
      </c>
      <c r="G36" s="32">
        <v>12</v>
      </c>
      <c r="H36" s="32">
        <v>7</v>
      </c>
      <c r="I36" s="32">
        <v>5</v>
      </c>
      <c r="J36" s="32">
        <v>13</v>
      </c>
      <c r="K36" s="32">
        <v>9</v>
      </c>
      <c r="L36" s="32">
        <v>4</v>
      </c>
      <c r="M36" s="32">
        <v>11</v>
      </c>
      <c r="N36" s="32">
        <v>4</v>
      </c>
      <c r="O36" s="32">
        <v>7</v>
      </c>
      <c r="P36" s="32">
        <v>11</v>
      </c>
      <c r="Q36" s="32">
        <v>8</v>
      </c>
      <c r="R36" s="32">
        <v>3</v>
      </c>
      <c r="S36" s="32">
        <v>37</v>
      </c>
      <c r="T36" s="32">
        <v>19</v>
      </c>
      <c r="U36" s="32">
        <v>18</v>
      </c>
      <c r="V36" s="32">
        <v>15</v>
      </c>
      <c r="W36" s="32">
        <v>6</v>
      </c>
      <c r="X36" s="32">
        <v>9</v>
      </c>
      <c r="Y36" s="32">
        <v>15</v>
      </c>
      <c r="Z36" s="32">
        <v>7</v>
      </c>
      <c r="AA36" s="32">
        <v>8</v>
      </c>
      <c r="AB36" s="32">
        <v>19</v>
      </c>
      <c r="AC36" s="32">
        <v>9</v>
      </c>
      <c r="AD36" s="32">
        <v>10</v>
      </c>
      <c r="AE36" s="32">
        <v>24</v>
      </c>
      <c r="AF36" s="32">
        <v>10</v>
      </c>
      <c r="AG36" s="32">
        <v>14</v>
      </c>
      <c r="AH36" s="32">
        <v>23</v>
      </c>
      <c r="AI36" s="32">
        <v>9</v>
      </c>
      <c r="AJ36" s="32">
        <v>14</v>
      </c>
      <c r="AK36" s="32">
        <v>16</v>
      </c>
      <c r="AL36" s="32">
        <v>7</v>
      </c>
      <c r="AM36" s="32">
        <v>9</v>
      </c>
      <c r="AN36" s="32">
        <v>12</v>
      </c>
      <c r="AO36" s="32">
        <v>8</v>
      </c>
      <c r="AP36" s="32">
        <v>4</v>
      </c>
      <c r="AQ36" s="32">
        <v>14</v>
      </c>
      <c r="AR36" s="32">
        <v>6</v>
      </c>
      <c r="AS36" s="32">
        <v>8</v>
      </c>
      <c r="AT36" s="32">
        <v>37</v>
      </c>
      <c r="AU36" s="32">
        <v>14</v>
      </c>
      <c r="AV36" s="32">
        <v>23</v>
      </c>
      <c r="AW36" s="32">
        <v>64</v>
      </c>
      <c r="AX36" s="32">
        <v>28</v>
      </c>
      <c r="AY36" s="32">
        <v>36</v>
      </c>
      <c r="AZ36" s="32">
        <v>36</v>
      </c>
      <c r="BA36" s="32">
        <v>186</v>
      </c>
      <c r="BB36" s="32">
        <v>101</v>
      </c>
      <c r="BC36" s="33">
        <v>0.11145510835913312</v>
      </c>
      <c r="BD36" s="33">
        <v>0.57585139318885448</v>
      </c>
      <c r="BE36" s="33">
        <v>0.31269349845201239</v>
      </c>
      <c r="BF36" s="34">
        <v>45.687306501547987</v>
      </c>
      <c r="BG36" s="24">
        <f t="shared" si="2"/>
        <v>14757</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3299</v>
      </c>
      <c r="D38" s="46">
        <v>5141</v>
      </c>
      <c r="E38" s="46">
        <v>2347</v>
      </c>
      <c r="F38" s="46">
        <v>2794</v>
      </c>
      <c r="G38" s="46">
        <v>140</v>
      </c>
      <c r="H38" s="46">
        <v>69</v>
      </c>
      <c r="I38" s="46">
        <v>71</v>
      </c>
      <c r="J38" s="46">
        <v>162</v>
      </c>
      <c r="K38" s="46">
        <v>87</v>
      </c>
      <c r="L38" s="46">
        <v>75</v>
      </c>
      <c r="M38" s="46">
        <v>166</v>
      </c>
      <c r="N38" s="46">
        <v>85</v>
      </c>
      <c r="O38" s="46">
        <v>81</v>
      </c>
      <c r="P38" s="46">
        <v>210</v>
      </c>
      <c r="Q38" s="46">
        <v>88</v>
      </c>
      <c r="R38" s="46">
        <v>122</v>
      </c>
      <c r="S38" s="46">
        <v>657</v>
      </c>
      <c r="T38" s="46">
        <v>307</v>
      </c>
      <c r="U38" s="46">
        <v>350</v>
      </c>
      <c r="V38" s="46">
        <v>269</v>
      </c>
      <c r="W38" s="46">
        <v>140</v>
      </c>
      <c r="X38" s="46">
        <v>129</v>
      </c>
      <c r="Y38" s="46">
        <v>242</v>
      </c>
      <c r="Z38" s="46">
        <v>125</v>
      </c>
      <c r="AA38" s="46">
        <v>117</v>
      </c>
      <c r="AB38" s="46">
        <v>290</v>
      </c>
      <c r="AC38" s="46">
        <v>146</v>
      </c>
      <c r="AD38" s="46">
        <v>144</v>
      </c>
      <c r="AE38" s="46">
        <v>318</v>
      </c>
      <c r="AF38" s="46">
        <v>169</v>
      </c>
      <c r="AG38" s="46">
        <v>149</v>
      </c>
      <c r="AH38" s="46">
        <v>300</v>
      </c>
      <c r="AI38" s="46">
        <v>142</v>
      </c>
      <c r="AJ38" s="46">
        <v>158</v>
      </c>
      <c r="AK38" s="46">
        <v>283</v>
      </c>
      <c r="AL38" s="46">
        <v>128</v>
      </c>
      <c r="AM38" s="46">
        <v>155</v>
      </c>
      <c r="AN38" s="46">
        <v>262</v>
      </c>
      <c r="AO38" s="46">
        <v>147</v>
      </c>
      <c r="AP38" s="46">
        <v>115</v>
      </c>
      <c r="AQ38" s="46">
        <v>264</v>
      </c>
      <c r="AR38" s="46">
        <v>119</v>
      </c>
      <c r="AS38" s="46">
        <v>145</v>
      </c>
      <c r="AT38" s="46">
        <v>452</v>
      </c>
      <c r="AU38" s="46">
        <v>195</v>
      </c>
      <c r="AV38" s="46">
        <v>257</v>
      </c>
      <c r="AW38" s="46">
        <v>1126</v>
      </c>
      <c r="AX38" s="46">
        <v>400</v>
      </c>
      <c r="AY38" s="46">
        <v>726</v>
      </c>
      <c r="AZ38" s="46">
        <v>468</v>
      </c>
      <c r="BA38" s="46">
        <v>3095</v>
      </c>
      <c r="BB38" s="46">
        <v>1578</v>
      </c>
      <c r="BC38" s="48">
        <v>9.1032872981910137E-2</v>
      </c>
      <c r="BD38" s="48">
        <v>0.60202295273293138</v>
      </c>
      <c r="BE38" s="48">
        <v>0.30694417428515852</v>
      </c>
      <c r="BF38" s="49">
        <v>46.63295078778448</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186</v>
      </c>
      <c r="D40" s="20">
        <v>283</v>
      </c>
      <c r="E40" s="20">
        <v>117</v>
      </c>
      <c r="F40" s="20">
        <v>166</v>
      </c>
      <c r="G40" s="21">
        <v>12</v>
      </c>
      <c r="H40" s="21">
        <v>4</v>
      </c>
      <c r="I40" s="21">
        <v>8</v>
      </c>
      <c r="J40" s="21">
        <v>7</v>
      </c>
      <c r="K40" s="21">
        <v>2</v>
      </c>
      <c r="L40" s="21">
        <v>5</v>
      </c>
      <c r="M40" s="21">
        <v>4</v>
      </c>
      <c r="N40" s="21">
        <v>3</v>
      </c>
      <c r="O40" s="21">
        <v>1</v>
      </c>
      <c r="P40" s="21">
        <v>9</v>
      </c>
      <c r="Q40" s="21">
        <v>4</v>
      </c>
      <c r="R40" s="21">
        <v>5</v>
      </c>
      <c r="S40" s="21">
        <v>25</v>
      </c>
      <c r="T40" s="21">
        <v>10</v>
      </c>
      <c r="U40" s="21">
        <v>15</v>
      </c>
      <c r="V40" s="21">
        <v>24</v>
      </c>
      <c r="W40" s="21">
        <v>12</v>
      </c>
      <c r="X40" s="21">
        <v>12</v>
      </c>
      <c r="Y40" s="21">
        <v>19</v>
      </c>
      <c r="Z40" s="21">
        <v>8</v>
      </c>
      <c r="AA40" s="21">
        <v>11</v>
      </c>
      <c r="AB40" s="21">
        <v>13</v>
      </c>
      <c r="AC40" s="21">
        <v>5</v>
      </c>
      <c r="AD40" s="21">
        <v>8</v>
      </c>
      <c r="AE40" s="21">
        <v>13</v>
      </c>
      <c r="AF40" s="21">
        <v>11</v>
      </c>
      <c r="AG40" s="21">
        <v>2</v>
      </c>
      <c r="AH40" s="21">
        <v>16</v>
      </c>
      <c r="AI40" s="21">
        <v>8</v>
      </c>
      <c r="AJ40" s="21">
        <v>8</v>
      </c>
      <c r="AK40" s="21">
        <v>18</v>
      </c>
      <c r="AL40" s="21">
        <v>5</v>
      </c>
      <c r="AM40" s="21">
        <v>13</v>
      </c>
      <c r="AN40" s="21">
        <v>20</v>
      </c>
      <c r="AO40" s="21">
        <v>10</v>
      </c>
      <c r="AP40" s="21">
        <v>10</v>
      </c>
      <c r="AQ40" s="21">
        <v>13</v>
      </c>
      <c r="AR40" s="21">
        <v>7</v>
      </c>
      <c r="AS40" s="21">
        <v>6</v>
      </c>
      <c r="AT40" s="21">
        <v>24</v>
      </c>
      <c r="AU40" s="21">
        <v>8</v>
      </c>
      <c r="AV40" s="21">
        <v>16</v>
      </c>
      <c r="AW40" s="21">
        <v>66</v>
      </c>
      <c r="AX40" s="21">
        <v>20</v>
      </c>
      <c r="AY40" s="21">
        <v>46</v>
      </c>
      <c r="AZ40" s="21">
        <v>23</v>
      </c>
      <c r="BA40" s="21">
        <v>170</v>
      </c>
      <c r="BB40" s="21">
        <v>90</v>
      </c>
      <c r="BC40" s="22">
        <v>8.1272084805653705E-2</v>
      </c>
      <c r="BD40" s="22">
        <v>0.60070671378091878</v>
      </c>
      <c r="BE40" s="22">
        <v>0.31802120141342755</v>
      </c>
      <c r="BF40" s="23">
        <v>48.049469964664311</v>
      </c>
      <c r="BG40" s="24">
        <f t="shared" ref="BG40:BG46" si="3">BF40*D40</f>
        <v>13598</v>
      </c>
    </row>
    <row r="41" spans="1:59" x14ac:dyDescent="0.15">
      <c r="A41" s="79"/>
      <c r="B41" s="25" t="s">
        <v>65</v>
      </c>
      <c r="C41" s="26">
        <v>669</v>
      </c>
      <c r="D41" s="26">
        <v>1256</v>
      </c>
      <c r="E41" s="26">
        <v>582</v>
      </c>
      <c r="F41" s="26">
        <v>674</v>
      </c>
      <c r="G41" s="27">
        <v>51</v>
      </c>
      <c r="H41" s="27">
        <v>24</v>
      </c>
      <c r="I41" s="27">
        <v>27</v>
      </c>
      <c r="J41" s="27">
        <v>50</v>
      </c>
      <c r="K41" s="27">
        <v>26</v>
      </c>
      <c r="L41" s="27">
        <v>24</v>
      </c>
      <c r="M41" s="27">
        <v>59</v>
      </c>
      <c r="N41" s="27">
        <v>27</v>
      </c>
      <c r="O41" s="27">
        <v>32</v>
      </c>
      <c r="P41" s="27">
        <v>50</v>
      </c>
      <c r="Q41" s="27">
        <v>27</v>
      </c>
      <c r="R41" s="27">
        <v>23</v>
      </c>
      <c r="S41" s="27">
        <v>55</v>
      </c>
      <c r="T41" s="27">
        <v>24</v>
      </c>
      <c r="U41" s="27">
        <v>31</v>
      </c>
      <c r="V41" s="27">
        <v>63</v>
      </c>
      <c r="W41" s="27">
        <v>32</v>
      </c>
      <c r="X41" s="27">
        <v>31</v>
      </c>
      <c r="Y41" s="27">
        <v>67</v>
      </c>
      <c r="Z41" s="27">
        <v>40</v>
      </c>
      <c r="AA41" s="27">
        <v>27</v>
      </c>
      <c r="AB41" s="27">
        <v>76</v>
      </c>
      <c r="AC41" s="27">
        <v>36</v>
      </c>
      <c r="AD41" s="27">
        <v>40</v>
      </c>
      <c r="AE41" s="27">
        <v>84</v>
      </c>
      <c r="AF41" s="27">
        <v>35</v>
      </c>
      <c r="AG41" s="27">
        <v>49</v>
      </c>
      <c r="AH41" s="27">
        <v>101</v>
      </c>
      <c r="AI41" s="27">
        <v>52</v>
      </c>
      <c r="AJ41" s="27">
        <v>49</v>
      </c>
      <c r="AK41" s="27">
        <v>89</v>
      </c>
      <c r="AL41" s="27">
        <v>51</v>
      </c>
      <c r="AM41" s="27">
        <v>38</v>
      </c>
      <c r="AN41" s="27">
        <v>76</v>
      </c>
      <c r="AO41" s="27">
        <v>34</v>
      </c>
      <c r="AP41" s="27">
        <v>42</v>
      </c>
      <c r="AQ41" s="27">
        <v>80</v>
      </c>
      <c r="AR41" s="27">
        <v>31</v>
      </c>
      <c r="AS41" s="27">
        <v>49</v>
      </c>
      <c r="AT41" s="27">
        <v>108</v>
      </c>
      <c r="AU41" s="27">
        <v>50</v>
      </c>
      <c r="AV41" s="27">
        <v>58</v>
      </c>
      <c r="AW41" s="27">
        <v>247</v>
      </c>
      <c r="AX41" s="27">
        <v>93</v>
      </c>
      <c r="AY41" s="27">
        <v>154</v>
      </c>
      <c r="AZ41" s="27">
        <v>160</v>
      </c>
      <c r="BA41" s="27">
        <v>741</v>
      </c>
      <c r="BB41" s="27">
        <v>355</v>
      </c>
      <c r="BC41" s="28">
        <v>0.12738853503184713</v>
      </c>
      <c r="BD41" s="28">
        <v>0.58996815286624205</v>
      </c>
      <c r="BE41" s="28">
        <v>0.28264331210191085</v>
      </c>
      <c r="BF41" s="29">
        <v>46.843152866242036</v>
      </c>
      <c r="BG41" s="24">
        <f t="shared" si="3"/>
        <v>58835</v>
      </c>
    </row>
    <row r="42" spans="1:59" x14ac:dyDescent="0.15">
      <c r="A42" s="79"/>
      <c r="B42" s="25" t="s">
        <v>66</v>
      </c>
      <c r="C42" s="26">
        <v>404</v>
      </c>
      <c r="D42" s="26">
        <v>665</v>
      </c>
      <c r="E42" s="26">
        <v>279</v>
      </c>
      <c r="F42" s="26">
        <v>386</v>
      </c>
      <c r="G42" s="27">
        <v>17</v>
      </c>
      <c r="H42" s="27">
        <v>10</v>
      </c>
      <c r="I42" s="27">
        <v>7</v>
      </c>
      <c r="J42" s="27">
        <v>19</v>
      </c>
      <c r="K42" s="27">
        <v>8</v>
      </c>
      <c r="L42" s="27">
        <v>11</v>
      </c>
      <c r="M42" s="27">
        <v>19</v>
      </c>
      <c r="N42" s="27">
        <v>9</v>
      </c>
      <c r="O42" s="27">
        <v>10</v>
      </c>
      <c r="P42" s="27">
        <v>33</v>
      </c>
      <c r="Q42" s="27">
        <v>14</v>
      </c>
      <c r="R42" s="27">
        <v>19</v>
      </c>
      <c r="S42" s="27">
        <v>38</v>
      </c>
      <c r="T42" s="27">
        <v>20</v>
      </c>
      <c r="U42" s="27">
        <v>18</v>
      </c>
      <c r="V42" s="27">
        <v>22</v>
      </c>
      <c r="W42" s="27">
        <v>12</v>
      </c>
      <c r="X42" s="27">
        <v>10</v>
      </c>
      <c r="Y42" s="27">
        <v>26</v>
      </c>
      <c r="Z42" s="27">
        <v>13</v>
      </c>
      <c r="AA42" s="27">
        <v>13</v>
      </c>
      <c r="AB42" s="27">
        <v>35</v>
      </c>
      <c r="AC42" s="27">
        <v>16</v>
      </c>
      <c r="AD42" s="27">
        <v>19</v>
      </c>
      <c r="AE42" s="27">
        <v>46</v>
      </c>
      <c r="AF42" s="27">
        <v>21</v>
      </c>
      <c r="AG42" s="27">
        <v>25</v>
      </c>
      <c r="AH42" s="27">
        <v>34</v>
      </c>
      <c r="AI42" s="27">
        <v>16</v>
      </c>
      <c r="AJ42" s="27">
        <v>18</v>
      </c>
      <c r="AK42" s="27">
        <v>34</v>
      </c>
      <c r="AL42" s="27">
        <v>14</v>
      </c>
      <c r="AM42" s="27">
        <v>20</v>
      </c>
      <c r="AN42" s="27">
        <v>39</v>
      </c>
      <c r="AO42" s="27">
        <v>14</v>
      </c>
      <c r="AP42" s="27">
        <v>25</v>
      </c>
      <c r="AQ42" s="27">
        <v>50</v>
      </c>
      <c r="AR42" s="27">
        <v>24</v>
      </c>
      <c r="AS42" s="27">
        <v>26</v>
      </c>
      <c r="AT42" s="27">
        <v>56</v>
      </c>
      <c r="AU42" s="27">
        <v>22</v>
      </c>
      <c r="AV42" s="27">
        <v>34</v>
      </c>
      <c r="AW42" s="27">
        <v>197</v>
      </c>
      <c r="AX42" s="27">
        <v>66</v>
      </c>
      <c r="AY42" s="27">
        <v>131</v>
      </c>
      <c r="AZ42" s="27">
        <v>55</v>
      </c>
      <c r="BA42" s="27">
        <v>357</v>
      </c>
      <c r="BB42" s="27">
        <v>253</v>
      </c>
      <c r="BC42" s="28">
        <v>8.2706766917293228E-2</v>
      </c>
      <c r="BD42" s="28">
        <v>0.5368421052631579</v>
      </c>
      <c r="BE42" s="28">
        <v>0.38045112781954887</v>
      </c>
      <c r="BF42" s="29">
        <v>51.833082706766916</v>
      </c>
      <c r="BG42" s="24">
        <f t="shared" si="3"/>
        <v>34469</v>
      </c>
    </row>
    <row r="43" spans="1:59" x14ac:dyDescent="0.15">
      <c r="A43" s="79"/>
      <c r="B43" s="25" t="s">
        <v>67</v>
      </c>
      <c r="C43" s="26">
        <v>645</v>
      </c>
      <c r="D43" s="26">
        <v>1173</v>
      </c>
      <c r="E43" s="26">
        <v>519</v>
      </c>
      <c r="F43" s="26">
        <v>654</v>
      </c>
      <c r="G43" s="27">
        <v>47</v>
      </c>
      <c r="H43" s="27">
        <v>23</v>
      </c>
      <c r="I43" s="27">
        <v>24</v>
      </c>
      <c r="J43" s="27">
        <v>48</v>
      </c>
      <c r="K43" s="27">
        <v>29</v>
      </c>
      <c r="L43" s="27">
        <v>19</v>
      </c>
      <c r="M43" s="27">
        <v>56</v>
      </c>
      <c r="N43" s="27">
        <v>30</v>
      </c>
      <c r="O43" s="27">
        <v>26</v>
      </c>
      <c r="P43" s="27">
        <v>32</v>
      </c>
      <c r="Q43" s="27">
        <v>15</v>
      </c>
      <c r="R43" s="27">
        <v>17</v>
      </c>
      <c r="S43" s="27">
        <v>29</v>
      </c>
      <c r="T43" s="27">
        <v>15</v>
      </c>
      <c r="U43" s="27">
        <v>14</v>
      </c>
      <c r="V43" s="27">
        <v>41</v>
      </c>
      <c r="W43" s="27">
        <v>17</v>
      </c>
      <c r="X43" s="27">
        <v>24</v>
      </c>
      <c r="Y43" s="27">
        <v>64</v>
      </c>
      <c r="Z43" s="27">
        <v>28</v>
      </c>
      <c r="AA43" s="27">
        <v>36</v>
      </c>
      <c r="AB43" s="27">
        <v>74</v>
      </c>
      <c r="AC43" s="27">
        <v>37</v>
      </c>
      <c r="AD43" s="27">
        <v>37</v>
      </c>
      <c r="AE43" s="27">
        <v>96</v>
      </c>
      <c r="AF43" s="27">
        <v>46</v>
      </c>
      <c r="AG43" s="27">
        <v>50</v>
      </c>
      <c r="AH43" s="27">
        <v>99</v>
      </c>
      <c r="AI43" s="27">
        <v>45</v>
      </c>
      <c r="AJ43" s="27">
        <v>54</v>
      </c>
      <c r="AK43" s="27">
        <v>63</v>
      </c>
      <c r="AL43" s="27">
        <v>27</v>
      </c>
      <c r="AM43" s="27">
        <v>36</v>
      </c>
      <c r="AN43" s="27">
        <v>55</v>
      </c>
      <c r="AO43" s="27">
        <v>28</v>
      </c>
      <c r="AP43" s="27">
        <v>27</v>
      </c>
      <c r="AQ43" s="27">
        <v>58</v>
      </c>
      <c r="AR43" s="27">
        <v>30</v>
      </c>
      <c r="AS43" s="27">
        <v>28</v>
      </c>
      <c r="AT43" s="27">
        <v>109</v>
      </c>
      <c r="AU43" s="27">
        <v>47</v>
      </c>
      <c r="AV43" s="27">
        <v>62</v>
      </c>
      <c r="AW43" s="27">
        <v>302</v>
      </c>
      <c r="AX43" s="27">
        <v>102</v>
      </c>
      <c r="AY43" s="27">
        <v>200</v>
      </c>
      <c r="AZ43" s="27">
        <v>151</v>
      </c>
      <c r="BA43" s="27">
        <v>611</v>
      </c>
      <c r="BB43" s="27">
        <v>411</v>
      </c>
      <c r="BC43" s="28">
        <v>0.1287297527706735</v>
      </c>
      <c r="BD43" s="28">
        <v>0.52088661551577153</v>
      </c>
      <c r="BE43" s="28">
        <v>0.35038363171355497</v>
      </c>
      <c r="BF43" s="29">
        <v>49.690537084398976</v>
      </c>
      <c r="BG43" s="24">
        <f t="shared" si="3"/>
        <v>58287</v>
      </c>
    </row>
    <row r="44" spans="1:59" x14ac:dyDescent="0.15">
      <c r="A44" s="79"/>
      <c r="B44" s="25" t="s">
        <v>68</v>
      </c>
      <c r="C44" s="26">
        <v>545</v>
      </c>
      <c r="D44" s="26">
        <v>1096</v>
      </c>
      <c r="E44" s="26">
        <v>488</v>
      </c>
      <c r="F44" s="26">
        <v>608</v>
      </c>
      <c r="G44" s="27">
        <v>37</v>
      </c>
      <c r="H44" s="27">
        <v>18</v>
      </c>
      <c r="I44" s="27">
        <v>19</v>
      </c>
      <c r="J44" s="27">
        <v>46</v>
      </c>
      <c r="K44" s="27">
        <v>24</v>
      </c>
      <c r="L44" s="27">
        <v>22</v>
      </c>
      <c r="M44" s="27">
        <v>64</v>
      </c>
      <c r="N44" s="27">
        <v>38</v>
      </c>
      <c r="O44" s="27">
        <v>26</v>
      </c>
      <c r="P44" s="27">
        <v>53</v>
      </c>
      <c r="Q44" s="27">
        <v>25</v>
      </c>
      <c r="R44" s="27">
        <v>28</v>
      </c>
      <c r="S44" s="27">
        <v>37</v>
      </c>
      <c r="T44" s="27">
        <v>18</v>
      </c>
      <c r="U44" s="27">
        <v>19</v>
      </c>
      <c r="V44" s="27">
        <v>35</v>
      </c>
      <c r="W44" s="27">
        <v>16</v>
      </c>
      <c r="X44" s="27">
        <v>19</v>
      </c>
      <c r="Y44" s="27">
        <v>53</v>
      </c>
      <c r="Z44" s="27">
        <v>23</v>
      </c>
      <c r="AA44" s="27">
        <v>30</v>
      </c>
      <c r="AB44" s="27">
        <v>70</v>
      </c>
      <c r="AC44" s="27">
        <v>35</v>
      </c>
      <c r="AD44" s="27">
        <v>35</v>
      </c>
      <c r="AE44" s="27">
        <v>99</v>
      </c>
      <c r="AF44" s="27">
        <v>46</v>
      </c>
      <c r="AG44" s="27">
        <v>53</v>
      </c>
      <c r="AH44" s="27">
        <v>85</v>
      </c>
      <c r="AI44" s="27">
        <v>38</v>
      </c>
      <c r="AJ44" s="27">
        <v>47</v>
      </c>
      <c r="AK44" s="27">
        <v>64</v>
      </c>
      <c r="AL44" s="27">
        <v>33</v>
      </c>
      <c r="AM44" s="27">
        <v>31</v>
      </c>
      <c r="AN44" s="27">
        <v>62</v>
      </c>
      <c r="AO44" s="27">
        <v>24</v>
      </c>
      <c r="AP44" s="27">
        <v>38</v>
      </c>
      <c r="AQ44" s="27">
        <v>67</v>
      </c>
      <c r="AR44" s="27">
        <v>30</v>
      </c>
      <c r="AS44" s="27">
        <v>37</v>
      </c>
      <c r="AT44" s="27">
        <v>91</v>
      </c>
      <c r="AU44" s="27">
        <v>37</v>
      </c>
      <c r="AV44" s="27">
        <v>54</v>
      </c>
      <c r="AW44" s="27">
        <v>233</v>
      </c>
      <c r="AX44" s="27">
        <v>83</v>
      </c>
      <c r="AY44" s="27">
        <v>150</v>
      </c>
      <c r="AZ44" s="27">
        <v>147</v>
      </c>
      <c r="BA44" s="27">
        <v>625</v>
      </c>
      <c r="BB44" s="27">
        <v>324</v>
      </c>
      <c r="BC44" s="28">
        <v>0.13412408759124086</v>
      </c>
      <c r="BD44" s="28">
        <v>0.57025547445255476</v>
      </c>
      <c r="BE44" s="28">
        <v>0.29562043795620441</v>
      </c>
      <c r="BF44" s="29">
        <v>47.183394160583944</v>
      </c>
      <c r="BG44" s="24">
        <f t="shared" si="3"/>
        <v>51713</v>
      </c>
    </row>
    <row r="45" spans="1:59" x14ac:dyDescent="0.15">
      <c r="A45" s="79"/>
      <c r="B45" s="25" t="s">
        <v>69</v>
      </c>
      <c r="C45" s="26">
        <v>516</v>
      </c>
      <c r="D45" s="26">
        <v>1027</v>
      </c>
      <c r="E45" s="26">
        <v>461</v>
      </c>
      <c r="F45" s="26">
        <v>566</v>
      </c>
      <c r="G45" s="27">
        <v>37</v>
      </c>
      <c r="H45" s="27">
        <v>18</v>
      </c>
      <c r="I45" s="27">
        <v>19</v>
      </c>
      <c r="J45" s="27">
        <v>47</v>
      </c>
      <c r="K45" s="27">
        <v>22</v>
      </c>
      <c r="L45" s="27">
        <v>25</v>
      </c>
      <c r="M45" s="27">
        <v>38</v>
      </c>
      <c r="N45" s="27">
        <v>21</v>
      </c>
      <c r="O45" s="27">
        <v>17</v>
      </c>
      <c r="P45" s="27">
        <v>41</v>
      </c>
      <c r="Q45" s="27">
        <v>22</v>
      </c>
      <c r="R45" s="27">
        <v>19</v>
      </c>
      <c r="S45" s="27">
        <v>45</v>
      </c>
      <c r="T45" s="27">
        <v>20</v>
      </c>
      <c r="U45" s="27">
        <v>25</v>
      </c>
      <c r="V45" s="27">
        <v>35</v>
      </c>
      <c r="W45" s="27">
        <v>18</v>
      </c>
      <c r="X45" s="27">
        <v>17</v>
      </c>
      <c r="Y45" s="27">
        <v>47</v>
      </c>
      <c r="Z45" s="27">
        <v>25</v>
      </c>
      <c r="AA45" s="27">
        <v>22</v>
      </c>
      <c r="AB45" s="27">
        <v>57</v>
      </c>
      <c r="AC45" s="27">
        <v>25</v>
      </c>
      <c r="AD45" s="27">
        <v>32</v>
      </c>
      <c r="AE45" s="27">
        <v>69</v>
      </c>
      <c r="AF45" s="27">
        <v>35</v>
      </c>
      <c r="AG45" s="27">
        <v>34</v>
      </c>
      <c r="AH45" s="27">
        <v>59</v>
      </c>
      <c r="AI45" s="27">
        <v>26</v>
      </c>
      <c r="AJ45" s="27">
        <v>33</v>
      </c>
      <c r="AK45" s="27">
        <v>51</v>
      </c>
      <c r="AL45" s="27">
        <v>24</v>
      </c>
      <c r="AM45" s="27">
        <v>27</v>
      </c>
      <c r="AN45" s="27">
        <v>56</v>
      </c>
      <c r="AO45" s="27">
        <v>26</v>
      </c>
      <c r="AP45" s="27">
        <v>30</v>
      </c>
      <c r="AQ45" s="27">
        <v>75</v>
      </c>
      <c r="AR45" s="27">
        <v>35</v>
      </c>
      <c r="AS45" s="27">
        <v>40</v>
      </c>
      <c r="AT45" s="27">
        <v>101</v>
      </c>
      <c r="AU45" s="27">
        <v>46</v>
      </c>
      <c r="AV45" s="27">
        <v>55</v>
      </c>
      <c r="AW45" s="27">
        <v>269</v>
      </c>
      <c r="AX45" s="27">
        <v>98</v>
      </c>
      <c r="AY45" s="27">
        <v>171</v>
      </c>
      <c r="AZ45" s="27">
        <v>122</v>
      </c>
      <c r="BA45" s="27">
        <v>535</v>
      </c>
      <c r="BB45" s="27">
        <v>370</v>
      </c>
      <c r="BC45" s="28">
        <v>0.11879259980525804</v>
      </c>
      <c r="BD45" s="28">
        <v>0.52093476144109052</v>
      </c>
      <c r="BE45" s="28">
        <v>0.3602726387536514</v>
      </c>
      <c r="BF45" s="29">
        <v>50.298928919182082</v>
      </c>
      <c r="BG45" s="24">
        <f t="shared" si="3"/>
        <v>51657</v>
      </c>
    </row>
    <row r="46" spans="1:59" ht="14.25" thickBot="1" x14ac:dyDescent="0.2">
      <c r="A46" s="79"/>
      <c r="B46" s="30" t="s">
        <v>70</v>
      </c>
      <c r="C46" s="31">
        <v>996</v>
      </c>
      <c r="D46" s="31">
        <v>2214</v>
      </c>
      <c r="E46" s="31">
        <v>1047</v>
      </c>
      <c r="F46" s="31">
        <v>1167</v>
      </c>
      <c r="G46" s="32">
        <v>162</v>
      </c>
      <c r="H46" s="32">
        <v>91</v>
      </c>
      <c r="I46" s="32">
        <v>71</v>
      </c>
      <c r="J46" s="32">
        <v>134</v>
      </c>
      <c r="K46" s="32">
        <v>72</v>
      </c>
      <c r="L46" s="32">
        <v>62</v>
      </c>
      <c r="M46" s="32">
        <v>111</v>
      </c>
      <c r="N46" s="32">
        <v>61</v>
      </c>
      <c r="O46" s="32">
        <v>50</v>
      </c>
      <c r="P46" s="32">
        <v>102</v>
      </c>
      <c r="Q46" s="32">
        <v>50</v>
      </c>
      <c r="R46" s="32">
        <v>52</v>
      </c>
      <c r="S46" s="32">
        <v>76</v>
      </c>
      <c r="T46" s="32">
        <v>38</v>
      </c>
      <c r="U46" s="32">
        <v>38</v>
      </c>
      <c r="V46" s="32">
        <v>127</v>
      </c>
      <c r="W46" s="32">
        <v>68</v>
      </c>
      <c r="X46" s="32">
        <v>59</v>
      </c>
      <c r="Y46" s="32">
        <v>148</v>
      </c>
      <c r="Z46" s="32">
        <v>63</v>
      </c>
      <c r="AA46" s="32">
        <v>85</v>
      </c>
      <c r="AB46" s="32">
        <v>153</v>
      </c>
      <c r="AC46" s="32">
        <v>78</v>
      </c>
      <c r="AD46" s="32">
        <v>75</v>
      </c>
      <c r="AE46" s="32">
        <v>180</v>
      </c>
      <c r="AF46" s="32">
        <v>81</v>
      </c>
      <c r="AG46" s="32">
        <v>99</v>
      </c>
      <c r="AH46" s="32">
        <v>165</v>
      </c>
      <c r="AI46" s="32">
        <v>84</v>
      </c>
      <c r="AJ46" s="32">
        <v>81</v>
      </c>
      <c r="AK46" s="32">
        <v>121</v>
      </c>
      <c r="AL46" s="32">
        <v>61</v>
      </c>
      <c r="AM46" s="32">
        <v>60</v>
      </c>
      <c r="AN46" s="32">
        <v>102</v>
      </c>
      <c r="AO46" s="32">
        <v>51</v>
      </c>
      <c r="AP46" s="32">
        <v>51</v>
      </c>
      <c r="AQ46" s="32">
        <v>102</v>
      </c>
      <c r="AR46" s="32">
        <v>48</v>
      </c>
      <c r="AS46" s="32">
        <v>54</v>
      </c>
      <c r="AT46" s="32">
        <v>109</v>
      </c>
      <c r="AU46" s="32">
        <v>51</v>
      </c>
      <c r="AV46" s="32">
        <v>58</v>
      </c>
      <c r="AW46" s="32">
        <v>422</v>
      </c>
      <c r="AX46" s="32">
        <v>150</v>
      </c>
      <c r="AY46" s="32">
        <v>272</v>
      </c>
      <c r="AZ46" s="32">
        <v>407</v>
      </c>
      <c r="BA46" s="32">
        <v>1276</v>
      </c>
      <c r="BB46" s="32">
        <v>531</v>
      </c>
      <c r="BC46" s="33">
        <v>0.18383017163504969</v>
      </c>
      <c r="BD46" s="33">
        <v>0.57633242999096657</v>
      </c>
      <c r="BE46" s="33">
        <v>0.23983739837398374</v>
      </c>
      <c r="BF46" s="34">
        <v>42.813459801264678</v>
      </c>
      <c r="BG46" s="24">
        <f t="shared" si="3"/>
        <v>94789</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3961</v>
      </c>
      <c r="D48" s="46">
        <v>7714</v>
      </c>
      <c r="E48" s="46">
        <v>3493</v>
      </c>
      <c r="F48" s="46">
        <v>4221</v>
      </c>
      <c r="G48" s="46">
        <v>363</v>
      </c>
      <c r="H48" s="46">
        <v>188</v>
      </c>
      <c r="I48" s="46">
        <v>175</v>
      </c>
      <c r="J48" s="46">
        <v>351</v>
      </c>
      <c r="K48" s="46">
        <v>183</v>
      </c>
      <c r="L48" s="46">
        <v>168</v>
      </c>
      <c r="M48" s="46">
        <v>351</v>
      </c>
      <c r="N48" s="46">
        <v>189</v>
      </c>
      <c r="O48" s="46">
        <v>162</v>
      </c>
      <c r="P48" s="46">
        <v>320</v>
      </c>
      <c r="Q48" s="46">
        <v>157</v>
      </c>
      <c r="R48" s="46">
        <v>163</v>
      </c>
      <c r="S48" s="46">
        <v>305</v>
      </c>
      <c r="T48" s="46">
        <v>145</v>
      </c>
      <c r="U48" s="46">
        <v>160</v>
      </c>
      <c r="V48" s="46">
        <v>347</v>
      </c>
      <c r="W48" s="46">
        <v>175</v>
      </c>
      <c r="X48" s="46">
        <v>172</v>
      </c>
      <c r="Y48" s="46">
        <v>424</v>
      </c>
      <c r="Z48" s="46">
        <v>200</v>
      </c>
      <c r="AA48" s="46">
        <v>224</v>
      </c>
      <c r="AB48" s="46">
        <v>478</v>
      </c>
      <c r="AC48" s="46">
        <v>232</v>
      </c>
      <c r="AD48" s="46">
        <v>246</v>
      </c>
      <c r="AE48" s="46">
        <v>587</v>
      </c>
      <c r="AF48" s="46">
        <v>275</v>
      </c>
      <c r="AG48" s="46">
        <v>312</v>
      </c>
      <c r="AH48" s="46">
        <v>559</v>
      </c>
      <c r="AI48" s="46">
        <v>269</v>
      </c>
      <c r="AJ48" s="46">
        <v>290</v>
      </c>
      <c r="AK48" s="46">
        <v>440</v>
      </c>
      <c r="AL48" s="46">
        <v>215</v>
      </c>
      <c r="AM48" s="46">
        <v>225</v>
      </c>
      <c r="AN48" s="46">
        <v>410</v>
      </c>
      <c r="AO48" s="46">
        <v>187</v>
      </c>
      <c r="AP48" s="46">
        <v>223</v>
      </c>
      <c r="AQ48" s="46">
        <v>445</v>
      </c>
      <c r="AR48" s="46">
        <v>205</v>
      </c>
      <c r="AS48" s="46">
        <v>240</v>
      </c>
      <c r="AT48" s="46">
        <v>598</v>
      </c>
      <c r="AU48" s="46">
        <v>261</v>
      </c>
      <c r="AV48" s="46">
        <v>337</v>
      </c>
      <c r="AW48" s="46">
        <v>1736</v>
      </c>
      <c r="AX48" s="46">
        <v>612</v>
      </c>
      <c r="AY48" s="46">
        <v>1124</v>
      </c>
      <c r="AZ48" s="46">
        <v>1065</v>
      </c>
      <c r="BA48" s="46">
        <v>4315</v>
      </c>
      <c r="BB48" s="46">
        <v>2334</v>
      </c>
      <c r="BC48" s="48">
        <v>0.13806066891366348</v>
      </c>
      <c r="BD48" s="48">
        <v>0.55937256935442048</v>
      </c>
      <c r="BE48" s="48">
        <v>0.30256676173191599</v>
      </c>
      <c r="BF48" s="49">
        <v>47.102411200414828</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555</v>
      </c>
      <c r="D50" s="20">
        <v>1045</v>
      </c>
      <c r="E50" s="20">
        <v>472</v>
      </c>
      <c r="F50" s="20">
        <v>573</v>
      </c>
      <c r="G50" s="21">
        <v>30</v>
      </c>
      <c r="H50" s="21">
        <v>14</v>
      </c>
      <c r="I50" s="21">
        <v>16</v>
      </c>
      <c r="J50" s="21">
        <v>44</v>
      </c>
      <c r="K50" s="21">
        <v>20</v>
      </c>
      <c r="L50" s="21">
        <v>24</v>
      </c>
      <c r="M50" s="21">
        <v>49</v>
      </c>
      <c r="N50" s="21">
        <v>26</v>
      </c>
      <c r="O50" s="21">
        <v>23</v>
      </c>
      <c r="P50" s="21">
        <v>37</v>
      </c>
      <c r="Q50" s="21">
        <v>19</v>
      </c>
      <c r="R50" s="21">
        <v>18</v>
      </c>
      <c r="S50" s="21">
        <v>18</v>
      </c>
      <c r="T50" s="21">
        <v>12</v>
      </c>
      <c r="U50" s="21">
        <v>6</v>
      </c>
      <c r="V50" s="21">
        <v>33</v>
      </c>
      <c r="W50" s="21">
        <v>18</v>
      </c>
      <c r="X50" s="21">
        <v>15</v>
      </c>
      <c r="Y50" s="21">
        <v>59</v>
      </c>
      <c r="Z50" s="21">
        <v>27</v>
      </c>
      <c r="AA50" s="21">
        <v>32</v>
      </c>
      <c r="AB50" s="21">
        <v>45</v>
      </c>
      <c r="AC50" s="21">
        <v>24</v>
      </c>
      <c r="AD50" s="21">
        <v>21</v>
      </c>
      <c r="AE50" s="21">
        <v>69</v>
      </c>
      <c r="AF50" s="21">
        <v>35</v>
      </c>
      <c r="AG50" s="21">
        <v>34</v>
      </c>
      <c r="AH50" s="21">
        <v>66</v>
      </c>
      <c r="AI50" s="21">
        <v>31</v>
      </c>
      <c r="AJ50" s="21">
        <v>35</v>
      </c>
      <c r="AK50" s="21">
        <v>52</v>
      </c>
      <c r="AL50" s="21">
        <v>26</v>
      </c>
      <c r="AM50" s="21">
        <v>26</v>
      </c>
      <c r="AN50" s="21">
        <v>58</v>
      </c>
      <c r="AO50" s="21">
        <v>25</v>
      </c>
      <c r="AP50" s="21">
        <v>33</v>
      </c>
      <c r="AQ50" s="21">
        <v>67</v>
      </c>
      <c r="AR50" s="21">
        <v>31</v>
      </c>
      <c r="AS50" s="21">
        <v>36</v>
      </c>
      <c r="AT50" s="21">
        <v>106</v>
      </c>
      <c r="AU50" s="21">
        <v>43</v>
      </c>
      <c r="AV50" s="21">
        <v>63</v>
      </c>
      <c r="AW50" s="21">
        <v>312</v>
      </c>
      <c r="AX50" s="21">
        <v>121</v>
      </c>
      <c r="AY50" s="21">
        <v>191</v>
      </c>
      <c r="AZ50" s="21">
        <v>123</v>
      </c>
      <c r="BA50" s="21">
        <v>504</v>
      </c>
      <c r="BB50" s="21">
        <v>418</v>
      </c>
      <c r="BC50" s="22">
        <v>0.11770334928229666</v>
      </c>
      <c r="BD50" s="22">
        <v>0.48229665071770333</v>
      </c>
      <c r="BE50" s="22">
        <v>0.4</v>
      </c>
      <c r="BF50" s="23">
        <v>52.001913875598085</v>
      </c>
      <c r="BG50" s="24">
        <f t="shared" ref="BG50:BG58" si="4">BF50*D50</f>
        <v>54342</v>
      </c>
    </row>
    <row r="51" spans="1:59" x14ac:dyDescent="0.15">
      <c r="A51" s="100"/>
      <c r="B51" s="25" t="s">
        <v>74</v>
      </c>
      <c r="C51" s="26">
        <v>582</v>
      </c>
      <c r="D51" s="26">
        <v>1124</v>
      </c>
      <c r="E51" s="26">
        <v>470</v>
      </c>
      <c r="F51" s="26">
        <v>654</v>
      </c>
      <c r="G51" s="27">
        <v>41</v>
      </c>
      <c r="H51" s="27">
        <v>19</v>
      </c>
      <c r="I51" s="27">
        <v>22</v>
      </c>
      <c r="J51" s="27">
        <v>40</v>
      </c>
      <c r="K51" s="27">
        <v>16</v>
      </c>
      <c r="L51" s="27">
        <v>24</v>
      </c>
      <c r="M51" s="27">
        <v>42</v>
      </c>
      <c r="N51" s="27">
        <v>16</v>
      </c>
      <c r="O51" s="27">
        <v>26</v>
      </c>
      <c r="P51" s="27">
        <v>59</v>
      </c>
      <c r="Q51" s="27">
        <v>29</v>
      </c>
      <c r="R51" s="27">
        <v>30</v>
      </c>
      <c r="S51" s="27">
        <v>43</v>
      </c>
      <c r="T51" s="27">
        <v>21</v>
      </c>
      <c r="U51" s="27">
        <v>22</v>
      </c>
      <c r="V51" s="27">
        <v>36</v>
      </c>
      <c r="W51" s="27">
        <v>15</v>
      </c>
      <c r="X51" s="27">
        <v>21</v>
      </c>
      <c r="Y51" s="27">
        <v>44</v>
      </c>
      <c r="Z51" s="27">
        <v>24</v>
      </c>
      <c r="AA51" s="27">
        <v>20</v>
      </c>
      <c r="AB51" s="27">
        <v>58</v>
      </c>
      <c r="AC51" s="27">
        <v>23</v>
      </c>
      <c r="AD51" s="27">
        <v>35</v>
      </c>
      <c r="AE51" s="27">
        <v>66</v>
      </c>
      <c r="AF51" s="27">
        <v>32</v>
      </c>
      <c r="AG51" s="27">
        <v>34</v>
      </c>
      <c r="AH51" s="27">
        <v>63</v>
      </c>
      <c r="AI51" s="27">
        <v>33</v>
      </c>
      <c r="AJ51" s="27">
        <v>30</v>
      </c>
      <c r="AK51" s="27">
        <v>47</v>
      </c>
      <c r="AL51" s="27">
        <v>22</v>
      </c>
      <c r="AM51" s="27">
        <v>25</v>
      </c>
      <c r="AN51" s="27">
        <v>71</v>
      </c>
      <c r="AO51" s="27">
        <v>32</v>
      </c>
      <c r="AP51" s="27">
        <v>39</v>
      </c>
      <c r="AQ51" s="27">
        <v>69</v>
      </c>
      <c r="AR51" s="27">
        <v>33</v>
      </c>
      <c r="AS51" s="27">
        <v>36</v>
      </c>
      <c r="AT51" s="27">
        <v>113</v>
      </c>
      <c r="AU51" s="27">
        <v>47</v>
      </c>
      <c r="AV51" s="27">
        <v>66</v>
      </c>
      <c r="AW51" s="27">
        <v>332</v>
      </c>
      <c r="AX51" s="27">
        <v>108</v>
      </c>
      <c r="AY51" s="27">
        <v>224</v>
      </c>
      <c r="AZ51" s="27">
        <v>123</v>
      </c>
      <c r="BA51" s="27">
        <v>556</v>
      </c>
      <c r="BB51" s="27">
        <v>445</v>
      </c>
      <c r="BC51" s="28">
        <v>0.1094306049822064</v>
      </c>
      <c r="BD51" s="28">
        <v>0.49466192170818507</v>
      </c>
      <c r="BE51" s="28">
        <v>0.39590747330960852</v>
      </c>
      <c r="BF51" s="29">
        <v>51.756227758007114</v>
      </c>
      <c r="BG51" s="24">
        <f t="shared" si="4"/>
        <v>58173.999999999993</v>
      </c>
    </row>
    <row r="52" spans="1:59" x14ac:dyDescent="0.15">
      <c r="A52" s="100"/>
      <c r="B52" s="25" t="s">
        <v>75</v>
      </c>
      <c r="C52" s="26">
        <v>226</v>
      </c>
      <c r="D52" s="26">
        <v>394</v>
      </c>
      <c r="E52" s="26">
        <v>163</v>
      </c>
      <c r="F52" s="26">
        <v>231</v>
      </c>
      <c r="G52" s="27">
        <v>6</v>
      </c>
      <c r="H52" s="27">
        <v>2</v>
      </c>
      <c r="I52" s="27">
        <v>4</v>
      </c>
      <c r="J52" s="27">
        <v>10</v>
      </c>
      <c r="K52" s="27">
        <v>6</v>
      </c>
      <c r="L52" s="27">
        <v>4</v>
      </c>
      <c r="M52" s="27">
        <v>7</v>
      </c>
      <c r="N52" s="27">
        <v>3</v>
      </c>
      <c r="O52" s="27">
        <v>4</v>
      </c>
      <c r="P52" s="27">
        <v>20</v>
      </c>
      <c r="Q52" s="27">
        <v>12</v>
      </c>
      <c r="R52" s="27">
        <v>8</v>
      </c>
      <c r="S52" s="27">
        <v>13</v>
      </c>
      <c r="T52" s="27">
        <v>5</v>
      </c>
      <c r="U52" s="27">
        <v>8</v>
      </c>
      <c r="V52" s="27">
        <v>11</v>
      </c>
      <c r="W52" s="27">
        <v>4</v>
      </c>
      <c r="X52" s="27">
        <v>7</v>
      </c>
      <c r="Y52" s="27">
        <v>17</v>
      </c>
      <c r="Z52" s="27">
        <v>7</v>
      </c>
      <c r="AA52" s="27">
        <v>10</v>
      </c>
      <c r="AB52" s="27">
        <v>18</v>
      </c>
      <c r="AC52" s="27">
        <v>12</v>
      </c>
      <c r="AD52" s="27">
        <v>6</v>
      </c>
      <c r="AE52" s="27">
        <v>13</v>
      </c>
      <c r="AF52" s="27">
        <v>2</v>
      </c>
      <c r="AG52" s="27">
        <v>11</v>
      </c>
      <c r="AH52" s="27">
        <v>16</v>
      </c>
      <c r="AI52" s="27">
        <v>4</v>
      </c>
      <c r="AJ52" s="27">
        <v>12</v>
      </c>
      <c r="AK52" s="27">
        <v>22</v>
      </c>
      <c r="AL52" s="27">
        <v>8</v>
      </c>
      <c r="AM52" s="27">
        <v>14</v>
      </c>
      <c r="AN52" s="27">
        <v>32</v>
      </c>
      <c r="AO52" s="27">
        <v>18</v>
      </c>
      <c r="AP52" s="27">
        <v>14</v>
      </c>
      <c r="AQ52" s="27">
        <v>33</v>
      </c>
      <c r="AR52" s="27">
        <v>16</v>
      </c>
      <c r="AS52" s="27">
        <v>17</v>
      </c>
      <c r="AT52" s="27">
        <v>46</v>
      </c>
      <c r="AU52" s="27">
        <v>20</v>
      </c>
      <c r="AV52" s="27">
        <v>26</v>
      </c>
      <c r="AW52" s="27">
        <v>130</v>
      </c>
      <c r="AX52" s="27">
        <v>44</v>
      </c>
      <c r="AY52" s="27">
        <v>86</v>
      </c>
      <c r="AZ52" s="27">
        <v>23</v>
      </c>
      <c r="BA52" s="27">
        <v>195</v>
      </c>
      <c r="BB52" s="27">
        <v>176</v>
      </c>
      <c r="BC52" s="28">
        <v>5.8375634517766499E-2</v>
      </c>
      <c r="BD52" s="28">
        <v>0.49492385786802029</v>
      </c>
      <c r="BE52" s="28">
        <v>0.4467005076142132</v>
      </c>
      <c r="BF52" s="29">
        <v>56.291878172588831</v>
      </c>
      <c r="BG52" s="24">
        <f t="shared" si="4"/>
        <v>22179</v>
      </c>
    </row>
    <row r="53" spans="1:59" x14ac:dyDescent="0.15">
      <c r="A53" s="100"/>
      <c r="B53" s="25" t="s">
        <v>76</v>
      </c>
      <c r="C53" s="26">
        <v>370</v>
      </c>
      <c r="D53" s="26">
        <v>583</v>
      </c>
      <c r="E53" s="26">
        <v>250</v>
      </c>
      <c r="F53" s="26">
        <v>333</v>
      </c>
      <c r="G53" s="27">
        <v>7</v>
      </c>
      <c r="H53" s="27">
        <v>2</v>
      </c>
      <c r="I53" s="27">
        <v>5</v>
      </c>
      <c r="J53" s="27">
        <v>11</v>
      </c>
      <c r="K53" s="27">
        <v>7</v>
      </c>
      <c r="L53" s="27">
        <v>4</v>
      </c>
      <c r="M53" s="27">
        <v>11</v>
      </c>
      <c r="N53" s="27">
        <v>5</v>
      </c>
      <c r="O53" s="27">
        <v>6</v>
      </c>
      <c r="P53" s="27">
        <v>20</v>
      </c>
      <c r="Q53" s="27">
        <v>10</v>
      </c>
      <c r="R53" s="27">
        <v>10</v>
      </c>
      <c r="S53" s="27">
        <v>24</v>
      </c>
      <c r="T53" s="27">
        <v>12</v>
      </c>
      <c r="U53" s="27">
        <v>12</v>
      </c>
      <c r="V53" s="27">
        <v>20</v>
      </c>
      <c r="W53" s="27">
        <v>9</v>
      </c>
      <c r="X53" s="27">
        <v>11</v>
      </c>
      <c r="Y53" s="27">
        <v>25</v>
      </c>
      <c r="Z53" s="27">
        <v>18</v>
      </c>
      <c r="AA53" s="27">
        <v>7</v>
      </c>
      <c r="AB53" s="27">
        <v>16</v>
      </c>
      <c r="AC53" s="27">
        <v>8</v>
      </c>
      <c r="AD53" s="27">
        <v>8</v>
      </c>
      <c r="AE53" s="27">
        <v>25</v>
      </c>
      <c r="AF53" s="27">
        <v>10</v>
      </c>
      <c r="AG53" s="27">
        <v>15</v>
      </c>
      <c r="AH53" s="27">
        <v>42</v>
      </c>
      <c r="AI53" s="27">
        <v>16</v>
      </c>
      <c r="AJ53" s="27">
        <v>26</v>
      </c>
      <c r="AK53" s="27">
        <v>32</v>
      </c>
      <c r="AL53" s="27">
        <v>15</v>
      </c>
      <c r="AM53" s="27">
        <v>17</v>
      </c>
      <c r="AN53" s="27">
        <v>29</v>
      </c>
      <c r="AO53" s="27">
        <v>15</v>
      </c>
      <c r="AP53" s="27">
        <v>14</v>
      </c>
      <c r="AQ53" s="27">
        <v>30</v>
      </c>
      <c r="AR53" s="27">
        <v>17</v>
      </c>
      <c r="AS53" s="27">
        <v>13</v>
      </c>
      <c r="AT53" s="27">
        <v>82</v>
      </c>
      <c r="AU53" s="27">
        <v>39</v>
      </c>
      <c r="AV53" s="27">
        <v>43</v>
      </c>
      <c r="AW53" s="27">
        <v>209</v>
      </c>
      <c r="AX53" s="27">
        <v>67</v>
      </c>
      <c r="AY53" s="27">
        <v>142</v>
      </c>
      <c r="AZ53" s="27">
        <v>29</v>
      </c>
      <c r="BA53" s="27">
        <v>263</v>
      </c>
      <c r="BB53" s="27">
        <v>291</v>
      </c>
      <c r="BC53" s="28">
        <v>4.974271012006861E-2</v>
      </c>
      <c r="BD53" s="28">
        <v>0.451114922813036</v>
      </c>
      <c r="BE53" s="28">
        <v>0.49914236706689535</v>
      </c>
      <c r="BF53" s="29">
        <v>57.259005145797602</v>
      </c>
      <c r="BG53" s="24">
        <f t="shared" si="4"/>
        <v>33382</v>
      </c>
    </row>
    <row r="54" spans="1:59" x14ac:dyDescent="0.15">
      <c r="A54" s="100"/>
      <c r="B54" s="25" t="s">
        <v>77</v>
      </c>
      <c r="C54" s="26">
        <v>124</v>
      </c>
      <c r="D54" s="26">
        <v>236</v>
      </c>
      <c r="E54" s="26">
        <v>115</v>
      </c>
      <c r="F54" s="26">
        <v>121</v>
      </c>
      <c r="G54" s="27">
        <v>7</v>
      </c>
      <c r="H54" s="27">
        <v>5</v>
      </c>
      <c r="I54" s="27">
        <v>2</v>
      </c>
      <c r="J54" s="27">
        <v>10</v>
      </c>
      <c r="K54" s="27">
        <v>8</v>
      </c>
      <c r="L54" s="27">
        <v>2</v>
      </c>
      <c r="M54" s="27">
        <v>8</v>
      </c>
      <c r="N54" s="27">
        <v>3</v>
      </c>
      <c r="O54" s="27">
        <v>5</v>
      </c>
      <c r="P54" s="27">
        <v>3</v>
      </c>
      <c r="Q54" s="27">
        <v>1</v>
      </c>
      <c r="R54" s="27">
        <v>2</v>
      </c>
      <c r="S54" s="27">
        <v>12</v>
      </c>
      <c r="T54" s="27">
        <v>10</v>
      </c>
      <c r="U54" s="27">
        <v>2</v>
      </c>
      <c r="V54" s="27">
        <v>5</v>
      </c>
      <c r="W54" s="27">
        <v>2</v>
      </c>
      <c r="X54" s="27">
        <v>3</v>
      </c>
      <c r="Y54" s="27">
        <v>8</v>
      </c>
      <c r="Z54" s="27">
        <v>5</v>
      </c>
      <c r="AA54" s="27">
        <v>3</v>
      </c>
      <c r="AB54" s="27">
        <v>10</v>
      </c>
      <c r="AC54" s="27">
        <v>6</v>
      </c>
      <c r="AD54" s="27">
        <v>4</v>
      </c>
      <c r="AE54" s="27">
        <v>15</v>
      </c>
      <c r="AF54" s="27">
        <v>7</v>
      </c>
      <c r="AG54" s="27">
        <v>8</v>
      </c>
      <c r="AH54" s="27">
        <v>13</v>
      </c>
      <c r="AI54" s="27">
        <v>8</v>
      </c>
      <c r="AJ54" s="27">
        <v>5</v>
      </c>
      <c r="AK54" s="27">
        <v>15</v>
      </c>
      <c r="AL54" s="27">
        <v>8</v>
      </c>
      <c r="AM54" s="27">
        <v>7</v>
      </c>
      <c r="AN54" s="27">
        <v>10</v>
      </c>
      <c r="AO54" s="27">
        <v>4</v>
      </c>
      <c r="AP54" s="27">
        <v>6</v>
      </c>
      <c r="AQ54" s="27">
        <v>17</v>
      </c>
      <c r="AR54" s="27">
        <v>11</v>
      </c>
      <c r="AS54" s="27">
        <v>6</v>
      </c>
      <c r="AT54" s="27">
        <v>17</v>
      </c>
      <c r="AU54" s="27">
        <v>8</v>
      </c>
      <c r="AV54" s="27">
        <v>9</v>
      </c>
      <c r="AW54" s="27">
        <v>86</v>
      </c>
      <c r="AX54" s="27">
        <v>29</v>
      </c>
      <c r="AY54" s="27">
        <v>57</v>
      </c>
      <c r="AZ54" s="27">
        <v>25</v>
      </c>
      <c r="BA54" s="27">
        <v>108</v>
      </c>
      <c r="BB54" s="27">
        <v>103</v>
      </c>
      <c r="BC54" s="28">
        <v>0.1059322033898305</v>
      </c>
      <c r="BD54" s="28">
        <v>0.4576271186440678</v>
      </c>
      <c r="BE54" s="28">
        <v>0.4364406779661017</v>
      </c>
      <c r="BF54" s="29">
        <v>54.584745762711862</v>
      </c>
      <c r="BG54" s="24">
        <f t="shared" si="4"/>
        <v>12882</v>
      </c>
    </row>
    <row r="55" spans="1:59" x14ac:dyDescent="0.15">
      <c r="A55" s="100"/>
      <c r="B55" s="25" t="s">
        <v>78</v>
      </c>
      <c r="C55" s="26">
        <v>237</v>
      </c>
      <c r="D55" s="26">
        <v>358</v>
      </c>
      <c r="E55" s="26">
        <v>150</v>
      </c>
      <c r="F55" s="26">
        <v>208</v>
      </c>
      <c r="G55" s="27">
        <v>4</v>
      </c>
      <c r="H55" s="27">
        <v>1</v>
      </c>
      <c r="I55" s="27">
        <v>3</v>
      </c>
      <c r="J55" s="27">
        <v>0</v>
      </c>
      <c r="K55" s="27">
        <v>0</v>
      </c>
      <c r="L55" s="27">
        <v>0</v>
      </c>
      <c r="M55" s="27">
        <v>9</v>
      </c>
      <c r="N55" s="27">
        <v>6</v>
      </c>
      <c r="O55" s="27">
        <v>3</v>
      </c>
      <c r="P55" s="27">
        <v>9</v>
      </c>
      <c r="Q55" s="27">
        <v>3</v>
      </c>
      <c r="R55" s="27">
        <v>6</v>
      </c>
      <c r="S55" s="27">
        <v>13</v>
      </c>
      <c r="T55" s="27">
        <v>8</v>
      </c>
      <c r="U55" s="27">
        <v>5</v>
      </c>
      <c r="V55" s="27">
        <v>8</v>
      </c>
      <c r="W55" s="27">
        <v>3</v>
      </c>
      <c r="X55" s="27">
        <v>5</v>
      </c>
      <c r="Y55" s="27">
        <v>4</v>
      </c>
      <c r="Z55" s="27">
        <v>0</v>
      </c>
      <c r="AA55" s="27">
        <v>4</v>
      </c>
      <c r="AB55" s="27">
        <v>12</v>
      </c>
      <c r="AC55" s="27">
        <v>7</v>
      </c>
      <c r="AD55" s="27">
        <v>5</v>
      </c>
      <c r="AE55" s="27">
        <v>16</v>
      </c>
      <c r="AF55" s="27">
        <v>10</v>
      </c>
      <c r="AG55" s="27">
        <v>6</v>
      </c>
      <c r="AH55" s="27">
        <v>17</v>
      </c>
      <c r="AI55" s="27">
        <v>6</v>
      </c>
      <c r="AJ55" s="27">
        <v>11</v>
      </c>
      <c r="AK55" s="27">
        <v>23</v>
      </c>
      <c r="AL55" s="27">
        <v>9</v>
      </c>
      <c r="AM55" s="27">
        <v>14</v>
      </c>
      <c r="AN55" s="27">
        <v>24</v>
      </c>
      <c r="AO55" s="27">
        <v>10</v>
      </c>
      <c r="AP55" s="27">
        <v>14</v>
      </c>
      <c r="AQ55" s="27">
        <v>31</v>
      </c>
      <c r="AR55" s="27">
        <v>15</v>
      </c>
      <c r="AS55" s="27">
        <v>16</v>
      </c>
      <c r="AT55" s="27">
        <v>41</v>
      </c>
      <c r="AU55" s="27">
        <v>18</v>
      </c>
      <c r="AV55" s="27">
        <v>23</v>
      </c>
      <c r="AW55" s="27">
        <v>147</v>
      </c>
      <c r="AX55" s="27">
        <v>54</v>
      </c>
      <c r="AY55" s="27">
        <v>93</v>
      </c>
      <c r="AZ55" s="27">
        <v>13</v>
      </c>
      <c r="BA55" s="27">
        <v>157</v>
      </c>
      <c r="BB55" s="27">
        <v>188</v>
      </c>
      <c r="BC55" s="28">
        <v>3.6312849162011177E-2</v>
      </c>
      <c r="BD55" s="28">
        <v>0.43854748603351956</v>
      </c>
      <c r="BE55" s="28">
        <v>0.52513966480446927</v>
      </c>
      <c r="BF55" s="29">
        <v>60.553072625698327</v>
      </c>
      <c r="BG55" s="24">
        <f t="shared" si="4"/>
        <v>21678</v>
      </c>
    </row>
    <row r="56" spans="1:59" x14ac:dyDescent="0.15">
      <c r="A56" s="100"/>
      <c r="B56" s="25" t="s">
        <v>79</v>
      </c>
      <c r="C56" s="26">
        <v>345</v>
      </c>
      <c r="D56" s="26">
        <v>629</v>
      </c>
      <c r="E56" s="26">
        <v>283</v>
      </c>
      <c r="F56" s="26">
        <v>346</v>
      </c>
      <c r="G56" s="27">
        <v>12</v>
      </c>
      <c r="H56" s="27">
        <v>6</v>
      </c>
      <c r="I56" s="27">
        <v>6</v>
      </c>
      <c r="J56" s="27">
        <v>13</v>
      </c>
      <c r="K56" s="27">
        <v>9</v>
      </c>
      <c r="L56" s="27">
        <v>4</v>
      </c>
      <c r="M56" s="27">
        <v>17</v>
      </c>
      <c r="N56" s="27">
        <v>7</v>
      </c>
      <c r="O56" s="27">
        <v>10</v>
      </c>
      <c r="P56" s="27">
        <v>15</v>
      </c>
      <c r="Q56" s="27">
        <v>6</v>
      </c>
      <c r="R56" s="27">
        <v>9</v>
      </c>
      <c r="S56" s="27">
        <v>12</v>
      </c>
      <c r="T56" s="27">
        <v>5</v>
      </c>
      <c r="U56" s="27">
        <v>7</v>
      </c>
      <c r="V56" s="27">
        <v>18</v>
      </c>
      <c r="W56" s="27">
        <v>12</v>
      </c>
      <c r="X56" s="27">
        <v>6</v>
      </c>
      <c r="Y56" s="27">
        <v>20</v>
      </c>
      <c r="Z56" s="27">
        <v>8</v>
      </c>
      <c r="AA56" s="27">
        <v>12</v>
      </c>
      <c r="AB56" s="27">
        <v>27</v>
      </c>
      <c r="AC56" s="27">
        <v>16</v>
      </c>
      <c r="AD56" s="27">
        <v>11</v>
      </c>
      <c r="AE56" s="27">
        <v>36</v>
      </c>
      <c r="AF56" s="27">
        <v>21</v>
      </c>
      <c r="AG56" s="27">
        <v>15</v>
      </c>
      <c r="AH56" s="27">
        <v>30</v>
      </c>
      <c r="AI56" s="27">
        <v>15</v>
      </c>
      <c r="AJ56" s="27">
        <v>15</v>
      </c>
      <c r="AK56" s="27">
        <v>35</v>
      </c>
      <c r="AL56" s="27">
        <v>15</v>
      </c>
      <c r="AM56" s="27">
        <v>20</v>
      </c>
      <c r="AN56" s="27">
        <v>32</v>
      </c>
      <c r="AO56" s="27">
        <v>18</v>
      </c>
      <c r="AP56" s="27">
        <v>14</v>
      </c>
      <c r="AQ56" s="27">
        <v>49</v>
      </c>
      <c r="AR56" s="27">
        <v>27</v>
      </c>
      <c r="AS56" s="27">
        <v>22</v>
      </c>
      <c r="AT56" s="27">
        <v>66</v>
      </c>
      <c r="AU56" s="27">
        <v>27</v>
      </c>
      <c r="AV56" s="27">
        <v>39</v>
      </c>
      <c r="AW56" s="27">
        <v>247</v>
      </c>
      <c r="AX56" s="27">
        <v>91</v>
      </c>
      <c r="AY56" s="27">
        <v>156</v>
      </c>
      <c r="AZ56" s="27">
        <v>42</v>
      </c>
      <c r="BA56" s="27">
        <v>274</v>
      </c>
      <c r="BB56" s="27">
        <v>313</v>
      </c>
      <c r="BC56" s="28">
        <v>6.6772655007949128E-2</v>
      </c>
      <c r="BD56" s="28">
        <v>0.43561208267090618</v>
      </c>
      <c r="BE56" s="28">
        <v>0.49761526232114467</v>
      </c>
      <c r="BF56" s="29">
        <v>58.273449920508746</v>
      </c>
      <c r="BG56" s="24">
        <f t="shared" si="4"/>
        <v>36654</v>
      </c>
    </row>
    <row r="57" spans="1:59" x14ac:dyDescent="0.15">
      <c r="A57" s="100"/>
      <c r="B57" s="25" t="s">
        <v>80</v>
      </c>
      <c r="C57" s="26">
        <v>259</v>
      </c>
      <c r="D57" s="26">
        <v>427</v>
      </c>
      <c r="E57" s="26">
        <v>185</v>
      </c>
      <c r="F57" s="26">
        <v>242</v>
      </c>
      <c r="G57" s="27">
        <v>8</v>
      </c>
      <c r="H57" s="27">
        <v>3</v>
      </c>
      <c r="I57" s="27">
        <v>5</v>
      </c>
      <c r="J57" s="27">
        <v>11</v>
      </c>
      <c r="K57" s="27">
        <v>3</v>
      </c>
      <c r="L57" s="27">
        <v>8</v>
      </c>
      <c r="M57" s="27">
        <v>5</v>
      </c>
      <c r="N57" s="27">
        <v>3</v>
      </c>
      <c r="O57" s="27">
        <v>2</v>
      </c>
      <c r="P57" s="27">
        <v>16</v>
      </c>
      <c r="Q57" s="27">
        <v>10</v>
      </c>
      <c r="R57" s="27">
        <v>6</v>
      </c>
      <c r="S57" s="27">
        <v>18</v>
      </c>
      <c r="T57" s="27">
        <v>5</v>
      </c>
      <c r="U57" s="27">
        <v>13</v>
      </c>
      <c r="V57" s="27">
        <v>17</v>
      </c>
      <c r="W57" s="27">
        <v>12</v>
      </c>
      <c r="X57" s="27">
        <v>5</v>
      </c>
      <c r="Y57" s="27">
        <v>8</v>
      </c>
      <c r="Z57" s="27">
        <v>3</v>
      </c>
      <c r="AA57" s="27">
        <v>5</v>
      </c>
      <c r="AB57" s="27">
        <v>17</v>
      </c>
      <c r="AC57" s="27">
        <v>8</v>
      </c>
      <c r="AD57" s="27">
        <v>9</v>
      </c>
      <c r="AE57" s="27">
        <v>20</v>
      </c>
      <c r="AF57" s="27">
        <v>10</v>
      </c>
      <c r="AG57" s="27">
        <v>10</v>
      </c>
      <c r="AH57" s="27">
        <v>23</v>
      </c>
      <c r="AI57" s="27">
        <v>12</v>
      </c>
      <c r="AJ57" s="27">
        <v>11</v>
      </c>
      <c r="AK57" s="27">
        <v>21</v>
      </c>
      <c r="AL57" s="27">
        <v>8</v>
      </c>
      <c r="AM57" s="27">
        <v>13</v>
      </c>
      <c r="AN57" s="27">
        <v>29</v>
      </c>
      <c r="AO57" s="27">
        <v>14</v>
      </c>
      <c r="AP57" s="27">
        <v>15</v>
      </c>
      <c r="AQ57" s="27">
        <v>39</v>
      </c>
      <c r="AR57" s="27">
        <v>15</v>
      </c>
      <c r="AS57" s="27">
        <v>24</v>
      </c>
      <c r="AT57" s="27">
        <v>41</v>
      </c>
      <c r="AU57" s="27">
        <v>24</v>
      </c>
      <c r="AV57" s="27">
        <v>17</v>
      </c>
      <c r="AW57" s="27">
        <v>154</v>
      </c>
      <c r="AX57" s="27">
        <v>55</v>
      </c>
      <c r="AY57" s="27">
        <v>99</v>
      </c>
      <c r="AZ57" s="27">
        <v>24</v>
      </c>
      <c r="BA57" s="27">
        <v>208</v>
      </c>
      <c r="BB57" s="27">
        <v>195</v>
      </c>
      <c r="BC57" s="28">
        <v>5.6206088992974239E-2</v>
      </c>
      <c r="BD57" s="28">
        <v>0.48711943793911006</v>
      </c>
      <c r="BE57" s="28">
        <v>0.4566744730679157</v>
      </c>
      <c r="BF57" s="29">
        <v>56.995316159250585</v>
      </c>
      <c r="BG57" s="24">
        <f t="shared" si="4"/>
        <v>24337</v>
      </c>
    </row>
    <row r="58" spans="1:59" ht="14.25" thickBot="1" x14ac:dyDescent="0.2">
      <c r="A58" s="100"/>
      <c r="B58" s="30" t="s">
        <v>81</v>
      </c>
      <c r="C58" s="31">
        <v>39</v>
      </c>
      <c r="D58" s="31">
        <v>77</v>
      </c>
      <c r="E58" s="31">
        <v>33</v>
      </c>
      <c r="F58" s="31">
        <v>44</v>
      </c>
      <c r="G58" s="32">
        <v>0</v>
      </c>
      <c r="H58" s="32">
        <v>0</v>
      </c>
      <c r="I58" s="32">
        <v>0</v>
      </c>
      <c r="J58" s="32">
        <v>1</v>
      </c>
      <c r="K58" s="32">
        <v>0</v>
      </c>
      <c r="L58" s="32">
        <v>1</v>
      </c>
      <c r="M58" s="32">
        <v>5</v>
      </c>
      <c r="N58" s="32">
        <v>3</v>
      </c>
      <c r="O58" s="32">
        <v>2</v>
      </c>
      <c r="P58" s="32">
        <v>1</v>
      </c>
      <c r="Q58" s="32">
        <v>1</v>
      </c>
      <c r="R58" s="32">
        <v>0</v>
      </c>
      <c r="S58" s="32">
        <v>1</v>
      </c>
      <c r="T58" s="32">
        <v>1</v>
      </c>
      <c r="U58" s="32">
        <v>0</v>
      </c>
      <c r="V58" s="32">
        <v>3</v>
      </c>
      <c r="W58" s="32">
        <v>1</v>
      </c>
      <c r="X58" s="32">
        <v>2</v>
      </c>
      <c r="Y58" s="32">
        <v>2</v>
      </c>
      <c r="Z58" s="32">
        <v>1</v>
      </c>
      <c r="AA58" s="32">
        <v>1</v>
      </c>
      <c r="AB58" s="32">
        <v>6</v>
      </c>
      <c r="AC58" s="32">
        <v>2</v>
      </c>
      <c r="AD58" s="32">
        <v>4</v>
      </c>
      <c r="AE58" s="32">
        <v>5</v>
      </c>
      <c r="AF58" s="32">
        <v>3</v>
      </c>
      <c r="AG58" s="32">
        <v>2</v>
      </c>
      <c r="AH58" s="32">
        <v>0</v>
      </c>
      <c r="AI58" s="32">
        <v>0</v>
      </c>
      <c r="AJ58" s="32">
        <v>0</v>
      </c>
      <c r="AK58" s="32">
        <v>3</v>
      </c>
      <c r="AL58" s="32">
        <v>1</v>
      </c>
      <c r="AM58" s="32">
        <v>2</v>
      </c>
      <c r="AN58" s="32">
        <v>5</v>
      </c>
      <c r="AO58" s="32">
        <v>3</v>
      </c>
      <c r="AP58" s="32">
        <v>2</v>
      </c>
      <c r="AQ58" s="32">
        <v>8</v>
      </c>
      <c r="AR58" s="32">
        <v>3</v>
      </c>
      <c r="AS58" s="32">
        <v>5</v>
      </c>
      <c r="AT58" s="32">
        <v>15</v>
      </c>
      <c r="AU58" s="32">
        <v>8</v>
      </c>
      <c r="AV58" s="32">
        <v>7</v>
      </c>
      <c r="AW58" s="32">
        <v>22</v>
      </c>
      <c r="AX58" s="32">
        <v>6</v>
      </c>
      <c r="AY58" s="32">
        <v>16</v>
      </c>
      <c r="AZ58" s="32">
        <v>6</v>
      </c>
      <c r="BA58" s="32">
        <v>34</v>
      </c>
      <c r="BB58" s="32">
        <v>37</v>
      </c>
      <c r="BC58" s="33">
        <v>7.792207792207792E-2</v>
      </c>
      <c r="BD58" s="33">
        <v>0.44155844155844154</v>
      </c>
      <c r="BE58" s="33">
        <v>0.48051948051948051</v>
      </c>
      <c r="BF58" s="34">
        <v>57.064935064935064</v>
      </c>
      <c r="BG58" s="24">
        <f t="shared" si="4"/>
        <v>4394</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2737</v>
      </c>
      <c r="D60" s="46">
        <v>4873</v>
      </c>
      <c r="E60" s="46">
        <v>2121</v>
      </c>
      <c r="F60" s="46">
        <v>2752</v>
      </c>
      <c r="G60" s="46">
        <v>115</v>
      </c>
      <c r="H60" s="46">
        <v>52</v>
      </c>
      <c r="I60" s="46">
        <v>63</v>
      </c>
      <c r="J60" s="46">
        <v>140</v>
      </c>
      <c r="K60" s="46">
        <v>69</v>
      </c>
      <c r="L60" s="46">
        <v>71</v>
      </c>
      <c r="M60" s="46">
        <v>153</v>
      </c>
      <c r="N60" s="46">
        <v>72</v>
      </c>
      <c r="O60" s="46">
        <v>81</v>
      </c>
      <c r="P60" s="46">
        <v>180</v>
      </c>
      <c r="Q60" s="46">
        <v>91</v>
      </c>
      <c r="R60" s="46">
        <v>89</v>
      </c>
      <c r="S60" s="46">
        <v>154</v>
      </c>
      <c r="T60" s="46">
        <v>79</v>
      </c>
      <c r="U60" s="46">
        <v>75</v>
      </c>
      <c r="V60" s="46">
        <v>151</v>
      </c>
      <c r="W60" s="46">
        <v>76</v>
      </c>
      <c r="X60" s="46">
        <v>75</v>
      </c>
      <c r="Y60" s="46">
        <v>187</v>
      </c>
      <c r="Z60" s="46">
        <v>93</v>
      </c>
      <c r="AA60" s="46">
        <v>94</v>
      </c>
      <c r="AB60" s="46">
        <v>209</v>
      </c>
      <c r="AC60" s="46">
        <v>106</v>
      </c>
      <c r="AD60" s="46">
        <v>103</v>
      </c>
      <c r="AE60" s="46">
        <v>265</v>
      </c>
      <c r="AF60" s="46">
        <v>130</v>
      </c>
      <c r="AG60" s="46">
        <v>135</v>
      </c>
      <c r="AH60" s="46">
        <v>270</v>
      </c>
      <c r="AI60" s="46">
        <v>125</v>
      </c>
      <c r="AJ60" s="46">
        <v>145</v>
      </c>
      <c r="AK60" s="46">
        <v>250</v>
      </c>
      <c r="AL60" s="46">
        <v>112</v>
      </c>
      <c r="AM60" s="46">
        <v>138</v>
      </c>
      <c r="AN60" s="46">
        <v>290</v>
      </c>
      <c r="AO60" s="46">
        <v>139</v>
      </c>
      <c r="AP60" s="46">
        <v>151</v>
      </c>
      <c r="AQ60" s="46">
        <v>343</v>
      </c>
      <c r="AR60" s="46">
        <v>168</v>
      </c>
      <c r="AS60" s="46">
        <v>175</v>
      </c>
      <c r="AT60" s="46">
        <v>527</v>
      </c>
      <c r="AU60" s="46">
        <v>234</v>
      </c>
      <c r="AV60" s="46">
        <v>293</v>
      </c>
      <c r="AW60" s="46">
        <v>1639</v>
      </c>
      <c r="AX60" s="46">
        <v>575</v>
      </c>
      <c r="AY60" s="46">
        <v>1064</v>
      </c>
      <c r="AZ60" s="46">
        <v>408</v>
      </c>
      <c r="BA60" s="46">
        <v>2299</v>
      </c>
      <c r="BB60" s="46">
        <v>2166</v>
      </c>
      <c r="BC60" s="48">
        <v>8.3726657090088238E-2</v>
      </c>
      <c r="BD60" s="48">
        <v>0.47178329571106092</v>
      </c>
      <c r="BE60" s="48">
        <v>0.44449004719885082</v>
      </c>
      <c r="BF60" s="49">
        <v>55.001436486763801</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c r="B62" s="19" t="s">
        <v>83</v>
      </c>
      <c r="C62" s="20">
        <v>194</v>
      </c>
      <c r="D62" s="20">
        <v>342</v>
      </c>
      <c r="E62" s="20">
        <v>162</v>
      </c>
      <c r="F62" s="20">
        <v>180</v>
      </c>
      <c r="G62" s="21">
        <v>8</v>
      </c>
      <c r="H62" s="21">
        <v>3</v>
      </c>
      <c r="I62" s="21">
        <v>5</v>
      </c>
      <c r="J62" s="21">
        <v>16</v>
      </c>
      <c r="K62" s="21">
        <v>12</v>
      </c>
      <c r="L62" s="21">
        <v>4</v>
      </c>
      <c r="M62" s="21">
        <v>14</v>
      </c>
      <c r="N62" s="21">
        <v>11</v>
      </c>
      <c r="O62" s="21">
        <v>3</v>
      </c>
      <c r="P62" s="21">
        <v>6</v>
      </c>
      <c r="Q62" s="21">
        <v>2</v>
      </c>
      <c r="R62" s="21">
        <v>4</v>
      </c>
      <c r="S62" s="21">
        <v>10</v>
      </c>
      <c r="T62" s="21">
        <v>4</v>
      </c>
      <c r="U62" s="21">
        <v>6</v>
      </c>
      <c r="V62" s="21">
        <v>13</v>
      </c>
      <c r="W62" s="21">
        <v>7</v>
      </c>
      <c r="X62" s="21">
        <v>6</v>
      </c>
      <c r="Y62" s="21">
        <v>7</v>
      </c>
      <c r="Z62" s="21">
        <v>3</v>
      </c>
      <c r="AA62" s="21">
        <v>4</v>
      </c>
      <c r="AB62" s="21">
        <v>20</v>
      </c>
      <c r="AC62" s="21">
        <v>12</v>
      </c>
      <c r="AD62" s="21">
        <v>8</v>
      </c>
      <c r="AE62" s="21">
        <v>22</v>
      </c>
      <c r="AF62" s="21">
        <v>12</v>
      </c>
      <c r="AG62" s="21">
        <v>10</v>
      </c>
      <c r="AH62" s="21">
        <v>27</v>
      </c>
      <c r="AI62" s="21">
        <v>15</v>
      </c>
      <c r="AJ62" s="21">
        <v>12</v>
      </c>
      <c r="AK62" s="21">
        <v>27</v>
      </c>
      <c r="AL62" s="21">
        <v>14</v>
      </c>
      <c r="AM62" s="21">
        <v>13</v>
      </c>
      <c r="AN62" s="21">
        <v>22</v>
      </c>
      <c r="AO62" s="21">
        <v>10</v>
      </c>
      <c r="AP62" s="21">
        <v>12</v>
      </c>
      <c r="AQ62" s="21">
        <v>28</v>
      </c>
      <c r="AR62" s="21">
        <v>14</v>
      </c>
      <c r="AS62" s="21">
        <v>14</v>
      </c>
      <c r="AT62" s="21">
        <v>32</v>
      </c>
      <c r="AU62" s="21">
        <v>15</v>
      </c>
      <c r="AV62" s="21">
        <v>17</v>
      </c>
      <c r="AW62" s="21">
        <v>90</v>
      </c>
      <c r="AX62" s="21">
        <v>28</v>
      </c>
      <c r="AY62" s="21">
        <v>62</v>
      </c>
      <c r="AZ62" s="21">
        <v>38</v>
      </c>
      <c r="BA62" s="21">
        <v>182</v>
      </c>
      <c r="BB62" s="21">
        <v>122</v>
      </c>
      <c r="BC62" s="22">
        <v>0.1111111111111111</v>
      </c>
      <c r="BD62" s="22">
        <v>0.53216374269005851</v>
      </c>
      <c r="BE62" s="22">
        <v>0.35672514619883039</v>
      </c>
      <c r="BF62" s="23">
        <v>52.061403508771932</v>
      </c>
      <c r="BG62" s="24">
        <f>BF62*D62</f>
        <v>17805</v>
      </c>
    </row>
    <row r="63" spans="1:59" x14ac:dyDescent="0.15">
      <c r="A63"/>
      <c r="B63" s="57" t="s">
        <v>84</v>
      </c>
      <c r="C63" s="26">
        <v>90</v>
      </c>
      <c r="D63" s="26">
        <v>146</v>
      </c>
      <c r="E63" s="26">
        <v>63</v>
      </c>
      <c r="F63" s="26">
        <v>83</v>
      </c>
      <c r="G63" s="27">
        <v>6</v>
      </c>
      <c r="H63" s="27">
        <v>3</v>
      </c>
      <c r="I63" s="27">
        <v>3</v>
      </c>
      <c r="J63" s="27">
        <v>2</v>
      </c>
      <c r="K63" s="27">
        <v>1</v>
      </c>
      <c r="L63" s="27">
        <v>1</v>
      </c>
      <c r="M63" s="27">
        <v>1</v>
      </c>
      <c r="N63" s="27">
        <v>0</v>
      </c>
      <c r="O63" s="27">
        <v>1</v>
      </c>
      <c r="P63" s="27">
        <v>4</v>
      </c>
      <c r="Q63" s="27">
        <v>2</v>
      </c>
      <c r="R63" s="27">
        <v>2</v>
      </c>
      <c r="S63" s="27">
        <v>4</v>
      </c>
      <c r="T63" s="27">
        <v>2</v>
      </c>
      <c r="U63" s="27">
        <v>2</v>
      </c>
      <c r="V63" s="27">
        <v>4</v>
      </c>
      <c r="W63" s="27">
        <v>3</v>
      </c>
      <c r="X63" s="27">
        <v>1</v>
      </c>
      <c r="Y63" s="27">
        <v>3</v>
      </c>
      <c r="Z63" s="27">
        <v>2</v>
      </c>
      <c r="AA63" s="27">
        <v>1</v>
      </c>
      <c r="AB63" s="27">
        <v>10</v>
      </c>
      <c r="AC63" s="27">
        <v>5</v>
      </c>
      <c r="AD63" s="27">
        <v>5</v>
      </c>
      <c r="AE63" s="27">
        <v>6</v>
      </c>
      <c r="AF63" s="27">
        <v>3</v>
      </c>
      <c r="AG63" s="27">
        <v>3</v>
      </c>
      <c r="AH63" s="27">
        <v>6</v>
      </c>
      <c r="AI63" s="27">
        <v>2</v>
      </c>
      <c r="AJ63" s="27">
        <v>4</v>
      </c>
      <c r="AK63" s="27">
        <v>6</v>
      </c>
      <c r="AL63" s="27">
        <v>5</v>
      </c>
      <c r="AM63" s="27">
        <v>1</v>
      </c>
      <c r="AN63" s="27">
        <v>7</v>
      </c>
      <c r="AO63" s="27">
        <v>5</v>
      </c>
      <c r="AP63" s="27">
        <v>2</v>
      </c>
      <c r="AQ63" s="27">
        <v>13</v>
      </c>
      <c r="AR63" s="27">
        <v>7</v>
      </c>
      <c r="AS63" s="27">
        <v>6</v>
      </c>
      <c r="AT63" s="27">
        <v>20</v>
      </c>
      <c r="AU63" s="27">
        <v>8</v>
      </c>
      <c r="AV63" s="27">
        <v>12</v>
      </c>
      <c r="AW63" s="27">
        <v>54</v>
      </c>
      <c r="AX63" s="27">
        <v>15</v>
      </c>
      <c r="AY63" s="27">
        <v>39</v>
      </c>
      <c r="AZ63" s="27">
        <v>9</v>
      </c>
      <c r="BA63" s="27">
        <v>63</v>
      </c>
      <c r="BB63" s="27">
        <v>74</v>
      </c>
      <c r="BC63" s="28">
        <v>6.1643835616438353E-2</v>
      </c>
      <c r="BD63" s="28">
        <v>0.4315068493150685</v>
      </c>
      <c r="BE63" s="28">
        <v>0.50684931506849318</v>
      </c>
      <c r="BF63" s="29">
        <v>58.219178082191782</v>
      </c>
      <c r="BG63" s="24">
        <f>BF63*D63</f>
        <v>8500</v>
      </c>
    </row>
    <row r="64" spans="1:59" ht="13.5" customHeight="1" x14ac:dyDescent="0.15">
      <c r="A64" s="100" t="s">
        <v>275</v>
      </c>
      <c r="B64" s="40" t="s">
        <v>86</v>
      </c>
      <c r="C64" s="41">
        <v>400</v>
      </c>
      <c r="D64" s="41">
        <v>683</v>
      </c>
      <c r="E64" s="41">
        <v>281</v>
      </c>
      <c r="F64" s="41">
        <v>402</v>
      </c>
      <c r="G64" s="42">
        <v>16</v>
      </c>
      <c r="H64" s="42">
        <v>8</v>
      </c>
      <c r="I64" s="42">
        <v>8</v>
      </c>
      <c r="J64" s="42">
        <v>19</v>
      </c>
      <c r="K64" s="42">
        <v>7</v>
      </c>
      <c r="L64" s="42">
        <v>12</v>
      </c>
      <c r="M64" s="42">
        <v>23</v>
      </c>
      <c r="N64" s="42">
        <v>8</v>
      </c>
      <c r="O64" s="42">
        <v>15</v>
      </c>
      <c r="P64" s="42">
        <v>24</v>
      </c>
      <c r="Q64" s="42">
        <v>14</v>
      </c>
      <c r="R64" s="42">
        <v>10</v>
      </c>
      <c r="S64" s="42">
        <v>30</v>
      </c>
      <c r="T64" s="42">
        <v>17</v>
      </c>
      <c r="U64" s="42">
        <v>13</v>
      </c>
      <c r="V64" s="42">
        <v>13</v>
      </c>
      <c r="W64" s="42">
        <v>6</v>
      </c>
      <c r="X64" s="42">
        <v>7</v>
      </c>
      <c r="Y64" s="42">
        <v>33</v>
      </c>
      <c r="Z64" s="42">
        <v>19</v>
      </c>
      <c r="AA64" s="42">
        <v>14</v>
      </c>
      <c r="AB64" s="42">
        <v>40</v>
      </c>
      <c r="AC64" s="42">
        <v>15</v>
      </c>
      <c r="AD64" s="42">
        <v>25</v>
      </c>
      <c r="AE64" s="42">
        <v>36</v>
      </c>
      <c r="AF64" s="42">
        <v>12</v>
      </c>
      <c r="AG64" s="42">
        <v>24</v>
      </c>
      <c r="AH64" s="42">
        <v>41</v>
      </c>
      <c r="AI64" s="42">
        <v>22</v>
      </c>
      <c r="AJ64" s="42">
        <v>19</v>
      </c>
      <c r="AK64" s="42">
        <v>47</v>
      </c>
      <c r="AL64" s="42">
        <v>21</v>
      </c>
      <c r="AM64" s="42">
        <v>26</v>
      </c>
      <c r="AN64" s="42">
        <v>39</v>
      </c>
      <c r="AO64" s="42">
        <v>18</v>
      </c>
      <c r="AP64" s="42">
        <v>21</v>
      </c>
      <c r="AQ64" s="42">
        <v>49</v>
      </c>
      <c r="AR64" s="42">
        <v>27</v>
      </c>
      <c r="AS64" s="42">
        <v>22</v>
      </c>
      <c r="AT64" s="42">
        <v>66</v>
      </c>
      <c r="AU64" s="42">
        <v>15</v>
      </c>
      <c r="AV64" s="42">
        <v>51</v>
      </c>
      <c r="AW64" s="42">
        <v>207</v>
      </c>
      <c r="AX64" s="42">
        <v>72</v>
      </c>
      <c r="AY64" s="42">
        <v>135</v>
      </c>
      <c r="AZ64" s="42">
        <v>58</v>
      </c>
      <c r="BA64" s="42">
        <v>352</v>
      </c>
      <c r="BB64" s="42">
        <v>273</v>
      </c>
      <c r="BC64" s="43">
        <v>8.4919472913616401E-2</v>
      </c>
      <c r="BD64" s="43">
        <v>0.51537335285505126</v>
      </c>
      <c r="BE64" s="43">
        <v>0.39970717423133234</v>
      </c>
      <c r="BF64" s="44">
        <v>53.619326500732065</v>
      </c>
      <c r="BG64" s="24">
        <f t="shared" ref="BG64:BG72" si="5">BF64*D64</f>
        <v>36622</v>
      </c>
    </row>
    <row r="65" spans="1:59" x14ac:dyDescent="0.15">
      <c r="A65" s="100"/>
      <c r="B65" s="58" t="s">
        <v>276</v>
      </c>
      <c r="C65" s="26">
        <v>335</v>
      </c>
      <c r="D65" s="26">
        <v>522</v>
      </c>
      <c r="E65" s="26">
        <v>233</v>
      </c>
      <c r="F65" s="26">
        <v>289</v>
      </c>
      <c r="G65" s="27">
        <v>9</v>
      </c>
      <c r="H65" s="27">
        <v>4</v>
      </c>
      <c r="I65" s="27">
        <v>5</v>
      </c>
      <c r="J65" s="27">
        <v>9</v>
      </c>
      <c r="K65" s="27">
        <v>5</v>
      </c>
      <c r="L65" s="27">
        <v>4</v>
      </c>
      <c r="M65" s="27">
        <v>6</v>
      </c>
      <c r="N65" s="27">
        <v>3</v>
      </c>
      <c r="O65" s="27">
        <v>3</v>
      </c>
      <c r="P65" s="27">
        <v>16</v>
      </c>
      <c r="Q65" s="27">
        <v>8</v>
      </c>
      <c r="R65" s="27">
        <v>8</v>
      </c>
      <c r="S65" s="27">
        <v>30</v>
      </c>
      <c r="T65" s="27">
        <v>14</v>
      </c>
      <c r="U65" s="27">
        <v>16</v>
      </c>
      <c r="V65" s="27">
        <v>28</v>
      </c>
      <c r="W65" s="27">
        <v>10</v>
      </c>
      <c r="X65" s="27">
        <v>18</v>
      </c>
      <c r="Y65" s="27">
        <v>12</v>
      </c>
      <c r="Z65" s="27">
        <v>7</v>
      </c>
      <c r="AA65" s="27">
        <v>5</v>
      </c>
      <c r="AB65" s="27">
        <v>21</v>
      </c>
      <c r="AC65" s="27">
        <v>12</v>
      </c>
      <c r="AD65" s="27">
        <v>9</v>
      </c>
      <c r="AE65" s="27">
        <v>29</v>
      </c>
      <c r="AF65" s="27">
        <v>15</v>
      </c>
      <c r="AG65" s="27">
        <v>14</v>
      </c>
      <c r="AH65" s="27">
        <v>30</v>
      </c>
      <c r="AI65" s="27">
        <v>16</v>
      </c>
      <c r="AJ65" s="27">
        <v>14</v>
      </c>
      <c r="AK65" s="27">
        <v>34</v>
      </c>
      <c r="AL65" s="27">
        <v>17</v>
      </c>
      <c r="AM65" s="27">
        <v>17</v>
      </c>
      <c r="AN65" s="27">
        <v>27</v>
      </c>
      <c r="AO65" s="27">
        <v>12</v>
      </c>
      <c r="AP65" s="27">
        <v>15</v>
      </c>
      <c r="AQ65" s="27">
        <v>37</v>
      </c>
      <c r="AR65" s="27">
        <v>22</v>
      </c>
      <c r="AS65" s="27">
        <v>15</v>
      </c>
      <c r="AT65" s="27">
        <v>59</v>
      </c>
      <c r="AU65" s="27">
        <v>27</v>
      </c>
      <c r="AV65" s="27">
        <v>32</v>
      </c>
      <c r="AW65" s="27">
        <v>175</v>
      </c>
      <c r="AX65" s="27">
        <v>61</v>
      </c>
      <c r="AY65" s="27">
        <v>114</v>
      </c>
      <c r="AZ65" s="27">
        <v>24</v>
      </c>
      <c r="BA65" s="27">
        <v>264</v>
      </c>
      <c r="BB65" s="27">
        <v>234</v>
      </c>
      <c r="BC65" s="28">
        <v>4.5977011494252873E-2</v>
      </c>
      <c r="BD65" s="28">
        <v>0.50574712643678166</v>
      </c>
      <c r="BE65" s="28">
        <v>0.44827586206896552</v>
      </c>
      <c r="BF65" s="29">
        <v>55.614942528735632</v>
      </c>
      <c r="BG65" s="24">
        <f t="shared" si="5"/>
        <v>29031</v>
      </c>
    </row>
    <row r="66" spans="1:59" x14ac:dyDescent="0.15">
      <c r="A66" s="100"/>
      <c r="B66" s="25" t="s">
        <v>88</v>
      </c>
      <c r="C66" s="26">
        <v>401</v>
      </c>
      <c r="D66" s="26">
        <v>711</v>
      </c>
      <c r="E66" s="26">
        <v>321</v>
      </c>
      <c r="F66" s="26">
        <v>390</v>
      </c>
      <c r="G66" s="27">
        <v>20</v>
      </c>
      <c r="H66" s="27">
        <v>11</v>
      </c>
      <c r="I66" s="27">
        <v>9</v>
      </c>
      <c r="J66" s="27">
        <v>21</v>
      </c>
      <c r="K66" s="27">
        <v>14</v>
      </c>
      <c r="L66" s="27">
        <v>7</v>
      </c>
      <c r="M66" s="27">
        <v>28</v>
      </c>
      <c r="N66" s="27">
        <v>15</v>
      </c>
      <c r="O66" s="27">
        <v>13</v>
      </c>
      <c r="P66" s="27">
        <v>25</v>
      </c>
      <c r="Q66" s="27">
        <v>14</v>
      </c>
      <c r="R66" s="27">
        <v>11</v>
      </c>
      <c r="S66" s="27">
        <v>22</v>
      </c>
      <c r="T66" s="27">
        <v>16</v>
      </c>
      <c r="U66" s="27">
        <v>6</v>
      </c>
      <c r="V66" s="27">
        <v>24</v>
      </c>
      <c r="W66" s="27">
        <v>12</v>
      </c>
      <c r="X66" s="27">
        <v>12</v>
      </c>
      <c r="Y66" s="27">
        <v>27</v>
      </c>
      <c r="Z66" s="27">
        <v>16</v>
      </c>
      <c r="AA66" s="27">
        <v>11</v>
      </c>
      <c r="AB66" s="27">
        <v>30</v>
      </c>
      <c r="AC66" s="27">
        <v>10</v>
      </c>
      <c r="AD66" s="27">
        <v>20</v>
      </c>
      <c r="AE66" s="27">
        <v>56</v>
      </c>
      <c r="AF66" s="27">
        <v>27</v>
      </c>
      <c r="AG66" s="27">
        <v>29</v>
      </c>
      <c r="AH66" s="27">
        <v>53</v>
      </c>
      <c r="AI66" s="27">
        <v>31</v>
      </c>
      <c r="AJ66" s="27">
        <v>22</v>
      </c>
      <c r="AK66" s="27">
        <v>45</v>
      </c>
      <c r="AL66" s="27">
        <v>23</v>
      </c>
      <c r="AM66" s="27">
        <v>22</v>
      </c>
      <c r="AN66" s="27">
        <v>47</v>
      </c>
      <c r="AO66" s="27">
        <v>23</v>
      </c>
      <c r="AP66" s="27">
        <v>24</v>
      </c>
      <c r="AQ66" s="27">
        <v>51</v>
      </c>
      <c r="AR66" s="27">
        <v>21</v>
      </c>
      <c r="AS66" s="27">
        <v>30</v>
      </c>
      <c r="AT66" s="27">
        <v>56</v>
      </c>
      <c r="AU66" s="27">
        <v>24</v>
      </c>
      <c r="AV66" s="27">
        <v>32</v>
      </c>
      <c r="AW66" s="27">
        <v>206</v>
      </c>
      <c r="AX66" s="27">
        <v>64</v>
      </c>
      <c r="AY66" s="27">
        <v>142</v>
      </c>
      <c r="AZ66" s="27">
        <v>69</v>
      </c>
      <c r="BA66" s="27">
        <v>380</v>
      </c>
      <c r="BB66" s="27">
        <v>262</v>
      </c>
      <c r="BC66" s="28">
        <v>9.7046413502109699E-2</v>
      </c>
      <c r="BD66" s="28">
        <v>0.5344585091420534</v>
      </c>
      <c r="BE66" s="28">
        <v>0.36849507735583686</v>
      </c>
      <c r="BF66" s="29">
        <v>52.50351617440225</v>
      </c>
      <c r="BG66" s="24">
        <f t="shared" si="5"/>
        <v>37330</v>
      </c>
    </row>
    <row r="67" spans="1:59" x14ac:dyDescent="0.15">
      <c r="A67" s="100"/>
      <c r="B67" s="25" t="s">
        <v>89</v>
      </c>
      <c r="C67" s="26">
        <v>196</v>
      </c>
      <c r="D67" s="26">
        <v>309</v>
      </c>
      <c r="E67" s="26">
        <v>131</v>
      </c>
      <c r="F67" s="26">
        <v>178</v>
      </c>
      <c r="G67" s="27">
        <v>6</v>
      </c>
      <c r="H67" s="27">
        <v>2</v>
      </c>
      <c r="I67" s="27">
        <v>4</v>
      </c>
      <c r="J67" s="27">
        <v>3</v>
      </c>
      <c r="K67" s="27">
        <v>3</v>
      </c>
      <c r="L67" s="27">
        <v>0</v>
      </c>
      <c r="M67" s="27">
        <v>12</v>
      </c>
      <c r="N67" s="27">
        <v>7</v>
      </c>
      <c r="O67" s="27">
        <v>5</v>
      </c>
      <c r="P67" s="27">
        <v>7</v>
      </c>
      <c r="Q67" s="27">
        <v>1</v>
      </c>
      <c r="R67" s="27">
        <v>6</v>
      </c>
      <c r="S67" s="27">
        <v>8</v>
      </c>
      <c r="T67" s="27">
        <v>2</v>
      </c>
      <c r="U67" s="27">
        <v>6</v>
      </c>
      <c r="V67" s="27">
        <v>13</v>
      </c>
      <c r="W67" s="27">
        <v>7</v>
      </c>
      <c r="X67" s="27">
        <v>6</v>
      </c>
      <c r="Y67" s="27">
        <v>22</v>
      </c>
      <c r="Z67" s="27">
        <v>11</v>
      </c>
      <c r="AA67" s="27">
        <v>11</v>
      </c>
      <c r="AB67" s="27">
        <v>16</v>
      </c>
      <c r="AC67" s="27">
        <v>9</v>
      </c>
      <c r="AD67" s="27">
        <v>7</v>
      </c>
      <c r="AE67" s="27">
        <v>19</v>
      </c>
      <c r="AF67" s="27">
        <v>12</v>
      </c>
      <c r="AG67" s="27">
        <v>7</v>
      </c>
      <c r="AH67" s="27">
        <v>10</v>
      </c>
      <c r="AI67" s="27">
        <v>3</v>
      </c>
      <c r="AJ67" s="27">
        <v>7</v>
      </c>
      <c r="AK67" s="27">
        <v>20</v>
      </c>
      <c r="AL67" s="27">
        <v>11</v>
      </c>
      <c r="AM67" s="27">
        <v>9</v>
      </c>
      <c r="AN67" s="27">
        <v>17</v>
      </c>
      <c r="AO67" s="27">
        <v>8</v>
      </c>
      <c r="AP67" s="27">
        <v>9</v>
      </c>
      <c r="AQ67" s="27">
        <v>25</v>
      </c>
      <c r="AR67" s="27">
        <v>7</v>
      </c>
      <c r="AS67" s="27">
        <v>18</v>
      </c>
      <c r="AT67" s="27">
        <v>32</v>
      </c>
      <c r="AU67" s="27">
        <v>13</v>
      </c>
      <c r="AV67" s="27">
        <v>19</v>
      </c>
      <c r="AW67" s="27">
        <v>99</v>
      </c>
      <c r="AX67" s="27">
        <v>35</v>
      </c>
      <c r="AY67" s="27">
        <v>64</v>
      </c>
      <c r="AZ67" s="27">
        <v>21</v>
      </c>
      <c r="BA67" s="27">
        <v>157</v>
      </c>
      <c r="BB67" s="27">
        <v>131</v>
      </c>
      <c r="BC67" s="28">
        <v>6.7961165048543687E-2</v>
      </c>
      <c r="BD67" s="28">
        <v>0.50809061488673135</v>
      </c>
      <c r="BE67" s="28">
        <v>0.42394822006472493</v>
      </c>
      <c r="BF67" s="29">
        <v>54.776699029126213</v>
      </c>
      <c r="BG67" s="24">
        <f t="shared" si="5"/>
        <v>16926</v>
      </c>
    </row>
    <row r="68" spans="1:59" x14ac:dyDescent="0.15">
      <c r="A68" s="100"/>
      <c r="B68" s="25" t="s">
        <v>90</v>
      </c>
      <c r="C68" s="26">
        <v>147</v>
      </c>
      <c r="D68" s="26">
        <v>282</v>
      </c>
      <c r="E68" s="26">
        <v>120</v>
      </c>
      <c r="F68" s="26">
        <v>162</v>
      </c>
      <c r="G68" s="27">
        <v>8</v>
      </c>
      <c r="H68" s="27">
        <v>4</v>
      </c>
      <c r="I68" s="27">
        <v>4</v>
      </c>
      <c r="J68" s="27">
        <v>11</v>
      </c>
      <c r="K68" s="27">
        <v>6</v>
      </c>
      <c r="L68" s="27">
        <v>5</v>
      </c>
      <c r="M68" s="27">
        <v>8</v>
      </c>
      <c r="N68" s="27">
        <v>3</v>
      </c>
      <c r="O68" s="27">
        <v>5</v>
      </c>
      <c r="P68" s="27">
        <v>10</v>
      </c>
      <c r="Q68" s="27">
        <v>5</v>
      </c>
      <c r="R68" s="27">
        <v>5</v>
      </c>
      <c r="S68" s="27">
        <v>10</v>
      </c>
      <c r="T68" s="27">
        <v>5</v>
      </c>
      <c r="U68" s="27">
        <v>5</v>
      </c>
      <c r="V68" s="27">
        <v>7</v>
      </c>
      <c r="W68" s="27">
        <v>5</v>
      </c>
      <c r="X68" s="27">
        <v>2</v>
      </c>
      <c r="Y68" s="27">
        <v>5</v>
      </c>
      <c r="Z68" s="27">
        <v>1</v>
      </c>
      <c r="AA68" s="27">
        <v>4</v>
      </c>
      <c r="AB68" s="27">
        <v>16</v>
      </c>
      <c r="AC68" s="27">
        <v>8</v>
      </c>
      <c r="AD68" s="27">
        <v>8</v>
      </c>
      <c r="AE68" s="27">
        <v>20</v>
      </c>
      <c r="AF68" s="27">
        <v>12</v>
      </c>
      <c r="AG68" s="27">
        <v>8</v>
      </c>
      <c r="AH68" s="27">
        <v>13</v>
      </c>
      <c r="AI68" s="27">
        <v>8</v>
      </c>
      <c r="AJ68" s="27">
        <v>5</v>
      </c>
      <c r="AK68" s="27">
        <v>13</v>
      </c>
      <c r="AL68" s="27">
        <v>8</v>
      </c>
      <c r="AM68" s="27">
        <v>5</v>
      </c>
      <c r="AN68" s="27">
        <v>18</v>
      </c>
      <c r="AO68" s="27">
        <v>6</v>
      </c>
      <c r="AP68" s="27">
        <v>12</v>
      </c>
      <c r="AQ68" s="27">
        <v>22</v>
      </c>
      <c r="AR68" s="27">
        <v>11</v>
      </c>
      <c r="AS68" s="27">
        <v>11</v>
      </c>
      <c r="AT68" s="27">
        <v>19</v>
      </c>
      <c r="AU68" s="27">
        <v>6</v>
      </c>
      <c r="AV68" s="27">
        <v>13</v>
      </c>
      <c r="AW68" s="27">
        <v>102</v>
      </c>
      <c r="AX68" s="27">
        <v>32</v>
      </c>
      <c r="AY68" s="27">
        <v>70</v>
      </c>
      <c r="AZ68" s="27">
        <v>27</v>
      </c>
      <c r="BA68" s="27">
        <v>134</v>
      </c>
      <c r="BB68" s="27">
        <v>121</v>
      </c>
      <c r="BC68" s="28">
        <v>9.5744680851063829E-2</v>
      </c>
      <c r="BD68" s="28">
        <v>0.47517730496453903</v>
      </c>
      <c r="BE68" s="28">
        <v>0.42907801418439717</v>
      </c>
      <c r="BF68" s="29">
        <v>54.868794326241137</v>
      </c>
      <c r="BG68" s="24">
        <f t="shared" si="5"/>
        <v>15473</v>
      </c>
    </row>
    <row r="69" spans="1:59" x14ac:dyDescent="0.15">
      <c r="A69" s="100"/>
      <c r="B69" s="25" t="s">
        <v>91</v>
      </c>
      <c r="C69" s="26">
        <v>145</v>
      </c>
      <c r="D69" s="26">
        <v>263</v>
      </c>
      <c r="E69" s="26">
        <v>119</v>
      </c>
      <c r="F69" s="26">
        <v>144</v>
      </c>
      <c r="G69" s="27">
        <v>8</v>
      </c>
      <c r="H69" s="27">
        <v>5</v>
      </c>
      <c r="I69" s="27">
        <v>3</v>
      </c>
      <c r="J69" s="27">
        <v>7</v>
      </c>
      <c r="K69" s="27">
        <v>2</v>
      </c>
      <c r="L69" s="27">
        <v>5</v>
      </c>
      <c r="M69" s="27">
        <v>7</v>
      </c>
      <c r="N69" s="27">
        <v>2</v>
      </c>
      <c r="O69" s="27">
        <v>5</v>
      </c>
      <c r="P69" s="27">
        <v>13</v>
      </c>
      <c r="Q69" s="27">
        <v>10</v>
      </c>
      <c r="R69" s="27">
        <v>3</v>
      </c>
      <c r="S69" s="27">
        <v>7</v>
      </c>
      <c r="T69" s="27">
        <v>6</v>
      </c>
      <c r="U69" s="27">
        <v>1</v>
      </c>
      <c r="V69" s="27">
        <v>6</v>
      </c>
      <c r="W69" s="27">
        <v>4</v>
      </c>
      <c r="X69" s="27">
        <v>2</v>
      </c>
      <c r="Y69" s="27">
        <v>12</v>
      </c>
      <c r="Z69" s="27">
        <v>8</v>
      </c>
      <c r="AA69" s="27">
        <v>4</v>
      </c>
      <c r="AB69" s="27">
        <v>12</v>
      </c>
      <c r="AC69" s="27">
        <v>8</v>
      </c>
      <c r="AD69" s="27">
        <v>4</v>
      </c>
      <c r="AE69" s="27">
        <v>22</v>
      </c>
      <c r="AF69" s="27">
        <v>9</v>
      </c>
      <c r="AG69" s="27">
        <v>13</v>
      </c>
      <c r="AH69" s="27">
        <v>20</v>
      </c>
      <c r="AI69" s="27">
        <v>10</v>
      </c>
      <c r="AJ69" s="27">
        <v>10</v>
      </c>
      <c r="AK69" s="27">
        <v>14</v>
      </c>
      <c r="AL69" s="27">
        <v>5</v>
      </c>
      <c r="AM69" s="27">
        <v>9</v>
      </c>
      <c r="AN69" s="27">
        <v>12</v>
      </c>
      <c r="AO69" s="27">
        <v>8</v>
      </c>
      <c r="AP69" s="27">
        <v>4</v>
      </c>
      <c r="AQ69" s="27">
        <v>19</v>
      </c>
      <c r="AR69" s="27">
        <v>5</v>
      </c>
      <c r="AS69" s="27">
        <v>14</v>
      </c>
      <c r="AT69" s="27">
        <v>34</v>
      </c>
      <c r="AU69" s="27">
        <v>16</v>
      </c>
      <c r="AV69" s="27">
        <v>18</v>
      </c>
      <c r="AW69" s="27">
        <v>70</v>
      </c>
      <c r="AX69" s="27">
        <v>21</v>
      </c>
      <c r="AY69" s="27">
        <v>49</v>
      </c>
      <c r="AZ69" s="27">
        <v>22</v>
      </c>
      <c r="BA69" s="27">
        <v>137</v>
      </c>
      <c r="BB69" s="27">
        <v>104</v>
      </c>
      <c r="BC69" s="28">
        <v>8.3650190114068435E-2</v>
      </c>
      <c r="BD69" s="28">
        <v>0.52091254752851712</v>
      </c>
      <c r="BE69" s="28">
        <v>0.39543726235741444</v>
      </c>
      <c r="BF69" s="29">
        <v>52.631178707224336</v>
      </c>
      <c r="BG69" s="24">
        <f t="shared" si="5"/>
        <v>13842</v>
      </c>
    </row>
    <row r="70" spans="1:59" x14ac:dyDescent="0.15">
      <c r="A70" s="100"/>
      <c r="B70" s="25" t="s">
        <v>92</v>
      </c>
      <c r="C70" s="26">
        <v>148</v>
      </c>
      <c r="D70" s="26">
        <v>274</v>
      </c>
      <c r="E70" s="26">
        <v>121</v>
      </c>
      <c r="F70" s="26">
        <v>153</v>
      </c>
      <c r="G70" s="27">
        <v>3</v>
      </c>
      <c r="H70" s="27">
        <v>0</v>
      </c>
      <c r="I70" s="27">
        <v>3</v>
      </c>
      <c r="J70" s="27">
        <v>5</v>
      </c>
      <c r="K70" s="27">
        <v>3</v>
      </c>
      <c r="L70" s="27">
        <v>2</v>
      </c>
      <c r="M70" s="27">
        <v>6</v>
      </c>
      <c r="N70" s="27">
        <v>4</v>
      </c>
      <c r="O70" s="27">
        <v>2</v>
      </c>
      <c r="P70" s="27">
        <v>10</v>
      </c>
      <c r="Q70" s="27">
        <v>6</v>
      </c>
      <c r="R70" s="27">
        <v>4</v>
      </c>
      <c r="S70" s="27">
        <v>14</v>
      </c>
      <c r="T70" s="27">
        <v>6</v>
      </c>
      <c r="U70" s="27">
        <v>8</v>
      </c>
      <c r="V70" s="27">
        <v>9</v>
      </c>
      <c r="W70" s="27">
        <v>4</v>
      </c>
      <c r="X70" s="27">
        <v>5</v>
      </c>
      <c r="Y70" s="27">
        <v>13</v>
      </c>
      <c r="Z70" s="27">
        <v>8</v>
      </c>
      <c r="AA70" s="27">
        <v>5</v>
      </c>
      <c r="AB70" s="27">
        <v>14</v>
      </c>
      <c r="AC70" s="27">
        <v>7</v>
      </c>
      <c r="AD70" s="27">
        <v>7</v>
      </c>
      <c r="AE70" s="27">
        <v>7</v>
      </c>
      <c r="AF70" s="27">
        <v>3</v>
      </c>
      <c r="AG70" s="27">
        <v>4</v>
      </c>
      <c r="AH70" s="27">
        <v>14</v>
      </c>
      <c r="AI70" s="27">
        <v>7</v>
      </c>
      <c r="AJ70" s="27">
        <v>7</v>
      </c>
      <c r="AK70" s="27">
        <v>17</v>
      </c>
      <c r="AL70" s="27">
        <v>6</v>
      </c>
      <c r="AM70" s="27">
        <v>11</v>
      </c>
      <c r="AN70" s="27">
        <v>21</v>
      </c>
      <c r="AO70" s="27">
        <v>11</v>
      </c>
      <c r="AP70" s="27">
        <v>10</v>
      </c>
      <c r="AQ70" s="27">
        <v>22</v>
      </c>
      <c r="AR70" s="27">
        <v>12</v>
      </c>
      <c r="AS70" s="27">
        <v>10</v>
      </c>
      <c r="AT70" s="27">
        <v>24</v>
      </c>
      <c r="AU70" s="27">
        <v>10</v>
      </c>
      <c r="AV70" s="27">
        <v>14</v>
      </c>
      <c r="AW70" s="27">
        <v>95</v>
      </c>
      <c r="AX70" s="27">
        <v>34</v>
      </c>
      <c r="AY70" s="27">
        <v>61</v>
      </c>
      <c r="AZ70" s="27">
        <v>14</v>
      </c>
      <c r="BA70" s="27">
        <v>141</v>
      </c>
      <c r="BB70" s="27">
        <v>119</v>
      </c>
      <c r="BC70" s="28">
        <v>5.1094890510948905E-2</v>
      </c>
      <c r="BD70" s="28">
        <v>0.51459854014598538</v>
      </c>
      <c r="BE70" s="28">
        <v>0.43430656934306572</v>
      </c>
      <c r="BF70" s="29">
        <v>56.248175182481752</v>
      </c>
      <c r="BG70" s="24">
        <f t="shared" si="5"/>
        <v>15412</v>
      </c>
    </row>
    <row r="71" spans="1:59" x14ac:dyDescent="0.15">
      <c r="A71" s="100"/>
      <c r="B71" s="25" t="s">
        <v>93</v>
      </c>
      <c r="C71" s="26">
        <v>258</v>
      </c>
      <c r="D71" s="26">
        <v>465</v>
      </c>
      <c r="E71" s="26">
        <v>203</v>
      </c>
      <c r="F71" s="26">
        <v>262</v>
      </c>
      <c r="G71" s="27">
        <v>13</v>
      </c>
      <c r="H71" s="27">
        <v>4</v>
      </c>
      <c r="I71" s="27">
        <v>9</v>
      </c>
      <c r="J71" s="27">
        <v>15</v>
      </c>
      <c r="K71" s="27">
        <v>10</v>
      </c>
      <c r="L71" s="27">
        <v>5</v>
      </c>
      <c r="M71" s="27">
        <v>18</v>
      </c>
      <c r="N71" s="27">
        <v>6</v>
      </c>
      <c r="O71" s="27">
        <v>12</v>
      </c>
      <c r="P71" s="27">
        <v>13</v>
      </c>
      <c r="Q71" s="27">
        <v>6</v>
      </c>
      <c r="R71" s="27">
        <v>7</v>
      </c>
      <c r="S71" s="27">
        <v>14</v>
      </c>
      <c r="T71" s="27">
        <v>8</v>
      </c>
      <c r="U71" s="27">
        <v>6</v>
      </c>
      <c r="V71" s="27">
        <v>11</v>
      </c>
      <c r="W71" s="27">
        <v>7</v>
      </c>
      <c r="X71" s="27">
        <v>4</v>
      </c>
      <c r="Y71" s="27">
        <v>20</v>
      </c>
      <c r="Z71" s="27">
        <v>9</v>
      </c>
      <c r="AA71" s="27">
        <v>11</v>
      </c>
      <c r="AB71" s="27">
        <v>27</v>
      </c>
      <c r="AC71" s="27">
        <v>15</v>
      </c>
      <c r="AD71" s="27">
        <v>12</v>
      </c>
      <c r="AE71" s="27">
        <v>35</v>
      </c>
      <c r="AF71" s="27">
        <v>15</v>
      </c>
      <c r="AG71" s="27">
        <v>20</v>
      </c>
      <c r="AH71" s="27">
        <v>19</v>
      </c>
      <c r="AI71" s="27">
        <v>10</v>
      </c>
      <c r="AJ71" s="27">
        <v>9</v>
      </c>
      <c r="AK71" s="27">
        <v>16</v>
      </c>
      <c r="AL71" s="27">
        <v>7</v>
      </c>
      <c r="AM71" s="27">
        <v>9</v>
      </c>
      <c r="AN71" s="27">
        <v>19</v>
      </c>
      <c r="AO71" s="27">
        <v>10</v>
      </c>
      <c r="AP71" s="27">
        <v>9</v>
      </c>
      <c r="AQ71" s="27">
        <v>34</v>
      </c>
      <c r="AR71" s="27">
        <v>15</v>
      </c>
      <c r="AS71" s="27">
        <v>19</v>
      </c>
      <c r="AT71" s="27">
        <v>57</v>
      </c>
      <c r="AU71" s="27">
        <v>27</v>
      </c>
      <c r="AV71" s="27">
        <v>30</v>
      </c>
      <c r="AW71" s="27">
        <v>154</v>
      </c>
      <c r="AX71" s="27">
        <v>54</v>
      </c>
      <c r="AY71" s="27">
        <v>100</v>
      </c>
      <c r="AZ71" s="27">
        <v>46</v>
      </c>
      <c r="BA71" s="27">
        <v>208</v>
      </c>
      <c r="BB71" s="27">
        <v>211</v>
      </c>
      <c r="BC71" s="28">
        <v>9.8924731182795697E-2</v>
      </c>
      <c r="BD71" s="28">
        <v>0.44731182795698926</v>
      </c>
      <c r="BE71" s="28">
        <v>0.45376344086021503</v>
      </c>
      <c r="BF71" s="29">
        <v>54.238709677419358</v>
      </c>
      <c r="BG71" s="24">
        <f t="shared" si="5"/>
        <v>25221</v>
      </c>
    </row>
    <row r="72" spans="1:59" ht="14.25" thickBot="1" x14ac:dyDescent="0.2">
      <c r="A72" s="100"/>
      <c r="B72" s="30" t="s">
        <v>94</v>
      </c>
      <c r="C72" s="31">
        <v>219</v>
      </c>
      <c r="D72" s="31">
        <v>430</v>
      </c>
      <c r="E72" s="31">
        <v>183</v>
      </c>
      <c r="F72" s="31">
        <v>247</v>
      </c>
      <c r="G72" s="32">
        <v>15</v>
      </c>
      <c r="H72" s="32">
        <v>5</v>
      </c>
      <c r="I72" s="32">
        <v>10</v>
      </c>
      <c r="J72" s="32">
        <v>14</v>
      </c>
      <c r="K72" s="32">
        <v>6</v>
      </c>
      <c r="L72" s="32">
        <v>8</v>
      </c>
      <c r="M72" s="32">
        <v>10</v>
      </c>
      <c r="N72" s="32">
        <v>3</v>
      </c>
      <c r="O72" s="32">
        <v>7</v>
      </c>
      <c r="P72" s="32">
        <v>15</v>
      </c>
      <c r="Q72" s="32">
        <v>7</v>
      </c>
      <c r="R72" s="32">
        <v>8</v>
      </c>
      <c r="S72" s="32">
        <v>15</v>
      </c>
      <c r="T72" s="32">
        <v>9</v>
      </c>
      <c r="U72" s="32">
        <v>6</v>
      </c>
      <c r="V72" s="32">
        <v>14</v>
      </c>
      <c r="W72" s="32">
        <v>7</v>
      </c>
      <c r="X72" s="32">
        <v>7</v>
      </c>
      <c r="Y72" s="32">
        <v>16</v>
      </c>
      <c r="Z72" s="32">
        <v>8</v>
      </c>
      <c r="AA72" s="32">
        <v>8</v>
      </c>
      <c r="AB72" s="32">
        <v>22</v>
      </c>
      <c r="AC72" s="32">
        <v>11</v>
      </c>
      <c r="AD72" s="32">
        <v>11</v>
      </c>
      <c r="AE72" s="32">
        <v>30</v>
      </c>
      <c r="AF72" s="32">
        <v>10</v>
      </c>
      <c r="AG72" s="32">
        <v>20</v>
      </c>
      <c r="AH72" s="32">
        <v>22</v>
      </c>
      <c r="AI72" s="32">
        <v>10</v>
      </c>
      <c r="AJ72" s="32">
        <v>12</v>
      </c>
      <c r="AK72" s="32">
        <v>23</v>
      </c>
      <c r="AL72" s="32">
        <v>9</v>
      </c>
      <c r="AM72" s="32">
        <v>14</v>
      </c>
      <c r="AN72" s="32">
        <v>20</v>
      </c>
      <c r="AO72" s="32">
        <v>9</v>
      </c>
      <c r="AP72" s="32">
        <v>11</v>
      </c>
      <c r="AQ72" s="32">
        <v>33</v>
      </c>
      <c r="AR72" s="32">
        <v>14</v>
      </c>
      <c r="AS72" s="32">
        <v>19</v>
      </c>
      <c r="AT72" s="32">
        <v>63</v>
      </c>
      <c r="AU72" s="32">
        <v>31</v>
      </c>
      <c r="AV72" s="32">
        <v>32</v>
      </c>
      <c r="AW72" s="32">
        <v>118</v>
      </c>
      <c r="AX72" s="32">
        <v>44</v>
      </c>
      <c r="AY72" s="32">
        <v>74</v>
      </c>
      <c r="AZ72" s="32">
        <v>39</v>
      </c>
      <c r="BA72" s="32">
        <v>210</v>
      </c>
      <c r="BB72" s="32">
        <v>181</v>
      </c>
      <c r="BC72" s="33">
        <v>9.0697674418604657E-2</v>
      </c>
      <c r="BD72" s="33">
        <v>0.48837209302325579</v>
      </c>
      <c r="BE72" s="33">
        <v>0.42093023255813955</v>
      </c>
      <c r="BF72" s="34">
        <v>52.953488372093027</v>
      </c>
      <c r="BG72" s="24">
        <f t="shared" si="5"/>
        <v>22770</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2533</v>
      </c>
      <c r="D74" s="46">
        <v>4427</v>
      </c>
      <c r="E74" s="46">
        <v>1937</v>
      </c>
      <c r="F74" s="46">
        <v>2490</v>
      </c>
      <c r="G74" s="46">
        <v>112</v>
      </c>
      <c r="H74" s="46">
        <v>49</v>
      </c>
      <c r="I74" s="46">
        <v>63</v>
      </c>
      <c r="J74" s="46">
        <v>122</v>
      </c>
      <c r="K74" s="46">
        <v>69</v>
      </c>
      <c r="L74" s="46">
        <v>53</v>
      </c>
      <c r="M74" s="46">
        <v>133</v>
      </c>
      <c r="N74" s="46">
        <v>62</v>
      </c>
      <c r="O74" s="46">
        <v>71</v>
      </c>
      <c r="P74" s="46">
        <v>143</v>
      </c>
      <c r="Q74" s="46">
        <v>75</v>
      </c>
      <c r="R74" s="46">
        <v>68</v>
      </c>
      <c r="S74" s="46">
        <v>164</v>
      </c>
      <c r="T74" s="46">
        <v>89</v>
      </c>
      <c r="U74" s="46">
        <v>75</v>
      </c>
      <c r="V74" s="46">
        <v>142</v>
      </c>
      <c r="W74" s="46">
        <v>72</v>
      </c>
      <c r="X74" s="46">
        <v>70</v>
      </c>
      <c r="Y74" s="46">
        <v>170</v>
      </c>
      <c r="Z74" s="46">
        <v>92</v>
      </c>
      <c r="AA74" s="46">
        <v>78</v>
      </c>
      <c r="AB74" s="46">
        <v>228</v>
      </c>
      <c r="AC74" s="46">
        <v>112</v>
      </c>
      <c r="AD74" s="46">
        <v>116</v>
      </c>
      <c r="AE74" s="46">
        <v>282</v>
      </c>
      <c r="AF74" s="46">
        <v>130</v>
      </c>
      <c r="AG74" s="46">
        <v>152</v>
      </c>
      <c r="AH74" s="46">
        <v>255</v>
      </c>
      <c r="AI74" s="46">
        <v>134</v>
      </c>
      <c r="AJ74" s="46">
        <v>121</v>
      </c>
      <c r="AK74" s="46">
        <v>262</v>
      </c>
      <c r="AL74" s="46">
        <v>126</v>
      </c>
      <c r="AM74" s="46">
        <v>136</v>
      </c>
      <c r="AN74" s="46">
        <v>249</v>
      </c>
      <c r="AO74" s="46">
        <v>120</v>
      </c>
      <c r="AP74" s="46">
        <v>129</v>
      </c>
      <c r="AQ74" s="46">
        <v>333</v>
      </c>
      <c r="AR74" s="46">
        <v>155</v>
      </c>
      <c r="AS74" s="46">
        <v>178</v>
      </c>
      <c r="AT74" s="46">
        <v>462</v>
      </c>
      <c r="AU74" s="46">
        <v>192</v>
      </c>
      <c r="AV74" s="46">
        <v>270</v>
      </c>
      <c r="AW74" s="46">
        <v>1370</v>
      </c>
      <c r="AX74" s="46">
        <v>460</v>
      </c>
      <c r="AY74" s="46">
        <v>910</v>
      </c>
      <c r="AZ74" s="46">
        <v>367</v>
      </c>
      <c r="BA74" s="46">
        <v>2228</v>
      </c>
      <c r="BB74" s="46">
        <v>1832</v>
      </c>
      <c r="BC74" s="48">
        <v>8.2900384007228378E-2</v>
      </c>
      <c r="BD74" s="48">
        <v>0.50327535577140281</v>
      </c>
      <c r="BE74" s="48">
        <v>0.41382426022136887</v>
      </c>
      <c r="BF74" s="49">
        <v>53.971538287779538</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494</v>
      </c>
      <c r="D76" s="20">
        <v>867</v>
      </c>
      <c r="E76" s="20">
        <v>415</v>
      </c>
      <c r="F76" s="20">
        <v>452</v>
      </c>
      <c r="G76" s="21">
        <v>18</v>
      </c>
      <c r="H76" s="21">
        <v>13</v>
      </c>
      <c r="I76" s="21">
        <v>5</v>
      </c>
      <c r="J76" s="21">
        <v>27</v>
      </c>
      <c r="K76" s="21">
        <v>11</v>
      </c>
      <c r="L76" s="21">
        <v>16</v>
      </c>
      <c r="M76" s="21">
        <v>21</v>
      </c>
      <c r="N76" s="21">
        <v>8</v>
      </c>
      <c r="O76" s="21">
        <v>13</v>
      </c>
      <c r="P76" s="21">
        <v>32</v>
      </c>
      <c r="Q76" s="21">
        <v>17</v>
      </c>
      <c r="R76" s="21">
        <v>15</v>
      </c>
      <c r="S76" s="21">
        <v>42</v>
      </c>
      <c r="T76" s="21">
        <v>31</v>
      </c>
      <c r="U76" s="21">
        <v>11</v>
      </c>
      <c r="V76" s="21">
        <v>24</v>
      </c>
      <c r="W76" s="21">
        <v>14</v>
      </c>
      <c r="X76" s="21">
        <v>10</v>
      </c>
      <c r="Y76" s="21">
        <v>43</v>
      </c>
      <c r="Z76" s="21">
        <v>24</v>
      </c>
      <c r="AA76" s="21">
        <v>19</v>
      </c>
      <c r="AB76" s="21">
        <v>41</v>
      </c>
      <c r="AC76" s="21">
        <v>21</v>
      </c>
      <c r="AD76" s="21">
        <v>20</v>
      </c>
      <c r="AE76" s="21">
        <v>51</v>
      </c>
      <c r="AF76" s="21">
        <v>29</v>
      </c>
      <c r="AG76" s="21">
        <v>22</v>
      </c>
      <c r="AH76" s="21">
        <v>56</v>
      </c>
      <c r="AI76" s="21">
        <v>32</v>
      </c>
      <c r="AJ76" s="21">
        <v>24</v>
      </c>
      <c r="AK76" s="21">
        <v>43</v>
      </c>
      <c r="AL76" s="21">
        <v>22</v>
      </c>
      <c r="AM76" s="21">
        <v>21</v>
      </c>
      <c r="AN76" s="21">
        <v>50</v>
      </c>
      <c r="AO76" s="21">
        <v>25</v>
      </c>
      <c r="AP76" s="21">
        <v>25</v>
      </c>
      <c r="AQ76" s="21">
        <v>67</v>
      </c>
      <c r="AR76" s="21">
        <v>32</v>
      </c>
      <c r="AS76" s="21">
        <v>35</v>
      </c>
      <c r="AT76" s="21">
        <v>93</v>
      </c>
      <c r="AU76" s="21">
        <v>46</v>
      </c>
      <c r="AV76" s="21">
        <v>47</v>
      </c>
      <c r="AW76" s="21">
        <v>259</v>
      </c>
      <c r="AX76" s="21">
        <v>90</v>
      </c>
      <c r="AY76" s="21">
        <v>169</v>
      </c>
      <c r="AZ76" s="21">
        <v>66</v>
      </c>
      <c r="BA76" s="21">
        <v>449</v>
      </c>
      <c r="BB76" s="21">
        <v>352</v>
      </c>
      <c r="BC76" s="22">
        <v>7.6124567474048443E-2</v>
      </c>
      <c r="BD76" s="22">
        <v>0.51787773933102654</v>
      </c>
      <c r="BE76" s="22">
        <v>0.40599769319492501</v>
      </c>
      <c r="BF76" s="23">
        <v>53.499423298731259</v>
      </c>
      <c r="BG76" s="24">
        <f t="shared" ref="BG76:BG91" si="6">BF76*D76</f>
        <v>46384</v>
      </c>
    </row>
    <row r="77" spans="1:59" ht="13.5" customHeight="1" x14ac:dyDescent="0.15">
      <c r="A77" s="79"/>
      <c r="B77" s="40" t="s">
        <v>98</v>
      </c>
      <c r="C77" s="41">
        <v>257</v>
      </c>
      <c r="D77" s="41">
        <v>447</v>
      </c>
      <c r="E77" s="41">
        <v>183</v>
      </c>
      <c r="F77" s="41">
        <v>264</v>
      </c>
      <c r="G77" s="42">
        <v>12</v>
      </c>
      <c r="H77" s="42">
        <v>8</v>
      </c>
      <c r="I77" s="42">
        <v>4</v>
      </c>
      <c r="J77" s="42">
        <v>12</v>
      </c>
      <c r="K77" s="42">
        <v>2</v>
      </c>
      <c r="L77" s="42">
        <v>10</v>
      </c>
      <c r="M77" s="42">
        <v>17</v>
      </c>
      <c r="N77" s="42">
        <v>4</v>
      </c>
      <c r="O77" s="42">
        <v>13</v>
      </c>
      <c r="P77" s="42">
        <v>19</v>
      </c>
      <c r="Q77" s="42">
        <v>9</v>
      </c>
      <c r="R77" s="42">
        <v>10</v>
      </c>
      <c r="S77" s="42">
        <v>14</v>
      </c>
      <c r="T77" s="42">
        <v>8</v>
      </c>
      <c r="U77" s="42">
        <v>6</v>
      </c>
      <c r="V77" s="42">
        <v>23</v>
      </c>
      <c r="W77" s="42">
        <v>9</v>
      </c>
      <c r="X77" s="42">
        <v>14</v>
      </c>
      <c r="Y77" s="42">
        <v>26</v>
      </c>
      <c r="Z77" s="42">
        <v>13</v>
      </c>
      <c r="AA77" s="42">
        <v>13</v>
      </c>
      <c r="AB77" s="42">
        <v>19</v>
      </c>
      <c r="AC77" s="42">
        <v>7</v>
      </c>
      <c r="AD77" s="42">
        <v>12</v>
      </c>
      <c r="AE77" s="42">
        <v>26</v>
      </c>
      <c r="AF77" s="42">
        <v>13</v>
      </c>
      <c r="AG77" s="42">
        <v>13</v>
      </c>
      <c r="AH77" s="42">
        <v>29</v>
      </c>
      <c r="AI77" s="42">
        <v>14</v>
      </c>
      <c r="AJ77" s="42">
        <v>15</v>
      </c>
      <c r="AK77" s="42">
        <v>18</v>
      </c>
      <c r="AL77" s="42">
        <v>8</v>
      </c>
      <c r="AM77" s="42">
        <v>10</v>
      </c>
      <c r="AN77" s="42">
        <v>22</v>
      </c>
      <c r="AO77" s="42">
        <v>11</v>
      </c>
      <c r="AP77" s="42">
        <v>11</v>
      </c>
      <c r="AQ77" s="42">
        <v>27</v>
      </c>
      <c r="AR77" s="42">
        <v>8</v>
      </c>
      <c r="AS77" s="42">
        <v>19</v>
      </c>
      <c r="AT77" s="42">
        <v>59</v>
      </c>
      <c r="AU77" s="42">
        <v>24</v>
      </c>
      <c r="AV77" s="42">
        <v>35</v>
      </c>
      <c r="AW77" s="42">
        <v>124</v>
      </c>
      <c r="AX77" s="42">
        <v>45</v>
      </c>
      <c r="AY77" s="42">
        <v>79</v>
      </c>
      <c r="AZ77" s="42">
        <v>41</v>
      </c>
      <c r="BA77" s="42">
        <v>223</v>
      </c>
      <c r="BB77" s="42">
        <v>183</v>
      </c>
      <c r="BC77" s="43">
        <v>9.1722595078299773E-2</v>
      </c>
      <c r="BD77" s="43">
        <v>0.49888143176733779</v>
      </c>
      <c r="BE77" s="43">
        <v>0.40939597315436244</v>
      </c>
      <c r="BF77" s="44">
        <v>52.172259507829978</v>
      </c>
      <c r="BG77" s="24">
        <f t="shared" si="6"/>
        <v>23321</v>
      </c>
    </row>
    <row r="78" spans="1:59" x14ac:dyDescent="0.15">
      <c r="A78" s="79"/>
      <c r="B78" s="25" t="s">
        <v>99</v>
      </c>
      <c r="C78" s="26">
        <v>209</v>
      </c>
      <c r="D78" s="26">
        <v>396</v>
      </c>
      <c r="E78" s="26">
        <v>183</v>
      </c>
      <c r="F78" s="26">
        <v>213</v>
      </c>
      <c r="G78" s="27">
        <v>7</v>
      </c>
      <c r="H78" s="27">
        <v>5</v>
      </c>
      <c r="I78" s="27">
        <v>2</v>
      </c>
      <c r="J78" s="27">
        <v>18</v>
      </c>
      <c r="K78" s="27">
        <v>6</v>
      </c>
      <c r="L78" s="27">
        <v>12</v>
      </c>
      <c r="M78" s="27">
        <v>24</v>
      </c>
      <c r="N78" s="27">
        <v>15</v>
      </c>
      <c r="O78" s="27">
        <v>9</v>
      </c>
      <c r="P78" s="27">
        <v>17</v>
      </c>
      <c r="Q78" s="27">
        <v>3</v>
      </c>
      <c r="R78" s="27">
        <v>14</v>
      </c>
      <c r="S78" s="27">
        <v>21</v>
      </c>
      <c r="T78" s="27">
        <v>9</v>
      </c>
      <c r="U78" s="27">
        <v>12</v>
      </c>
      <c r="V78" s="27">
        <v>15</v>
      </c>
      <c r="W78" s="27">
        <v>10</v>
      </c>
      <c r="X78" s="27">
        <v>5</v>
      </c>
      <c r="Y78" s="27">
        <v>21</v>
      </c>
      <c r="Z78" s="27">
        <v>11</v>
      </c>
      <c r="AA78" s="27">
        <v>10</v>
      </c>
      <c r="AB78" s="27">
        <v>20</v>
      </c>
      <c r="AC78" s="27">
        <v>9</v>
      </c>
      <c r="AD78" s="27">
        <v>11</v>
      </c>
      <c r="AE78" s="27">
        <v>37</v>
      </c>
      <c r="AF78" s="27">
        <v>21</v>
      </c>
      <c r="AG78" s="27">
        <v>16</v>
      </c>
      <c r="AH78" s="27">
        <v>33</v>
      </c>
      <c r="AI78" s="27">
        <v>15</v>
      </c>
      <c r="AJ78" s="27">
        <v>18</v>
      </c>
      <c r="AK78" s="27">
        <v>24</v>
      </c>
      <c r="AL78" s="27">
        <v>11</v>
      </c>
      <c r="AM78" s="27">
        <v>13</v>
      </c>
      <c r="AN78" s="27">
        <v>27</v>
      </c>
      <c r="AO78" s="27">
        <v>14</v>
      </c>
      <c r="AP78" s="27">
        <v>13</v>
      </c>
      <c r="AQ78" s="27">
        <v>25</v>
      </c>
      <c r="AR78" s="27">
        <v>12</v>
      </c>
      <c r="AS78" s="27">
        <v>13</v>
      </c>
      <c r="AT78" s="27">
        <v>28</v>
      </c>
      <c r="AU78" s="27">
        <v>16</v>
      </c>
      <c r="AV78" s="27">
        <v>12</v>
      </c>
      <c r="AW78" s="27">
        <v>79</v>
      </c>
      <c r="AX78" s="27">
        <v>26</v>
      </c>
      <c r="AY78" s="27">
        <v>53</v>
      </c>
      <c r="AZ78" s="27">
        <v>49</v>
      </c>
      <c r="BA78" s="27">
        <v>240</v>
      </c>
      <c r="BB78" s="27">
        <v>107</v>
      </c>
      <c r="BC78" s="28">
        <v>0.12373737373737374</v>
      </c>
      <c r="BD78" s="28">
        <v>0.60606060606060608</v>
      </c>
      <c r="BE78" s="28">
        <v>0.27020202020202022</v>
      </c>
      <c r="BF78" s="29">
        <v>47.032828282828284</v>
      </c>
      <c r="BG78" s="24">
        <f t="shared" si="6"/>
        <v>18625</v>
      </c>
    </row>
    <row r="79" spans="1:59" x14ac:dyDescent="0.15">
      <c r="A79" s="79"/>
      <c r="B79" s="25" t="s">
        <v>100</v>
      </c>
      <c r="C79" s="26">
        <v>97</v>
      </c>
      <c r="D79" s="26">
        <v>156</v>
      </c>
      <c r="E79" s="26">
        <v>75</v>
      </c>
      <c r="F79" s="26">
        <v>81</v>
      </c>
      <c r="G79" s="27">
        <v>3</v>
      </c>
      <c r="H79" s="27">
        <v>2</v>
      </c>
      <c r="I79" s="27">
        <v>1</v>
      </c>
      <c r="J79" s="27">
        <v>2</v>
      </c>
      <c r="K79" s="27">
        <v>1</v>
      </c>
      <c r="L79" s="27">
        <v>1</v>
      </c>
      <c r="M79" s="27">
        <v>2</v>
      </c>
      <c r="N79" s="27">
        <v>1</v>
      </c>
      <c r="O79" s="27">
        <v>1</v>
      </c>
      <c r="P79" s="27">
        <v>5</v>
      </c>
      <c r="Q79" s="27">
        <v>3</v>
      </c>
      <c r="R79" s="27">
        <v>2</v>
      </c>
      <c r="S79" s="27">
        <v>2</v>
      </c>
      <c r="T79" s="27">
        <v>1</v>
      </c>
      <c r="U79" s="27">
        <v>1</v>
      </c>
      <c r="V79" s="27">
        <v>9</v>
      </c>
      <c r="W79" s="27">
        <v>6</v>
      </c>
      <c r="X79" s="27">
        <v>3</v>
      </c>
      <c r="Y79" s="27">
        <v>6</v>
      </c>
      <c r="Z79" s="27">
        <v>4</v>
      </c>
      <c r="AA79" s="27">
        <v>2</v>
      </c>
      <c r="AB79" s="27">
        <v>8</v>
      </c>
      <c r="AC79" s="27">
        <v>6</v>
      </c>
      <c r="AD79" s="27">
        <v>2</v>
      </c>
      <c r="AE79" s="27">
        <v>4</v>
      </c>
      <c r="AF79" s="27">
        <v>3</v>
      </c>
      <c r="AG79" s="27">
        <v>1</v>
      </c>
      <c r="AH79" s="27">
        <v>8</v>
      </c>
      <c r="AI79" s="27">
        <v>4</v>
      </c>
      <c r="AJ79" s="27">
        <v>4</v>
      </c>
      <c r="AK79" s="27">
        <v>9</v>
      </c>
      <c r="AL79" s="27">
        <v>5</v>
      </c>
      <c r="AM79" s="27">
        <v>4</v>
      </c>
      <c r="AN79" s="27">
        <v>12</v>
      </c>
      <c r="AO79" s="27">
        <v>6</v>
      </c>
      <c r="AP79" s="27">
        <v>6</v>
      </c>
      <c r="AQ79" s="27">
        <v>10</v>
      </c>
      <c r="AR79" s="27">
        <v>5</v>
      </c>
      <c r="AS79" s="27">
        <v>5</v>
      </c>
      <c r="AT79" s="27">
        <v>18</v>
      </c>
      <c r="AU79" s="27">
        <v>8</v>
      </c>
      <c r="AV79" s="27">
        <v>10</v>
      </c>
      <c r="AW79" s="27">
        <v>58</v>
      </c>
      <c r="AX79" s="27">
        <v>20</v>
      </c>
      <c r="AY79" s="27">
        <v>38</v>
      </c>
      <c r="AZ79" s="27">
        <v>7</v>
      </c>
      <c r="BA79" s="27">
        <v>73</v>
      </c>
      <c r="BB79" s="27">
        <v>76</v>
      </c>
      <c r="BC79" s="28">
        <v>4.4871794871794872E-2</v>
      </c>
      <c r="BD79" s="28">
        <v>0.46794871794871795</v>
      </c>
      <c r="BE79" s="28">
        <v>0.48717948717948717</v>
      </c>
      <c r="BF79" s="29">
        <v>57.858974358974358</v>
      </c>
      <c r="BG79" s="24">
        <f t="shared" si="6"/>
        <v>9026</v>
      </c>
    </row>
    <row r="80" spans="1:59" x14ac:dyDescent="0.15">
      <c r="A80" s="79"/>
      <c r="B80" s="25" t="s">
        <v>101</v>
      </c>
      <c r="C80" s="26">
        <v>128</v>
      </c>
      <c r="D80" s="26">
        <v>251</v>
      </c>
      <c r="E80" s="26">
        <v>111</v>
      </c>
      <c r="F80" s="26">
        <v>140</v>
      </c>
      <c r="G80" s="27">
        <v>5</v>
      </c>
      <c r="H80" s="27">
        <v>4</v>
      </c>
      <c r="I80" s="27">
        <v>1</v>
      </c>
      <c r="J80" s="27">
        <v>6</v>
      </c>
      <c r="K80" s="27">
        <v>4</v>
      </c>
      <c r="L80" s="27">
        <v>2</v>
      </c>
      <c r="M80" s="27">
        <v>4</v>
      </c>
      <c r="N80" s="27">
        <v>2</v>
      </c>
      <c r="O80" s="27">
        <v>2</v>
      </c>
      <c r="P80" s="27">
        <v>9</v>
      </c>
      <c r="Q80" s="27">
        <v>6</v>
      </c>
      <c r="R80" s="27">
        <v>3</v>
      </c>
      <c r="S80" s="27">
        <v>9</v>
      </c>
      <c r="T80" s="27">
        <v>3</v>
      </c>
      <c r="U80" s="27">
        <v>6</v>
      </c>
      <c r="V80" s="27">
        <v>13</v>
      </c>
      <c r="W80" s="27">
        <v>6</v>
      </c>
      <c r="X80" s="27">
        <v>7</v>
      </c>
      <c r="Y80" s="27">
        <v>6</v>
      </c>
      <c r="Z80" s="27">
        <v>1</v>
      </c>
      <c r="AA80" s="27">
        <v>5</v>
      </c>
      <c r="AB80" s="27">
        <v>10</v>
      </c>
      <c r="AC80" s="27">
        <v>6</v>
      </c>
      <c r="AD80" s="27">
        <v>4</v>
      </c>
      <c r="AE80" s="27">
        <v>9</v>
      </c>
      <c r="AF80" s="27">
        <v>7</v>
      </c>
      <c r="AG80" s="27">
        <v>2</v>
      </c>
      <c r="AH80" s="27">
        <v>12</v>
      </c>
      <c r="AI80" s="27">
        <v>6</v>
      </c>
      <c r="AJ80" s="27">
        <v>6</v>
      </c>
      <c r="AK80" s="27">
        <v>14</v>
      </c>
      <c r="AL80" s="27">
        <v>4</v>
      </c>
      <c r="AM80" s="27">
        <v>10</v>
      </c>
      <c r="AN80" s="27">
        <v>15</v>
      </c>
      <c r="AO80" s="27">
        <v>7</v>
      </c>
      <c r="AP80" s="27">
        <v>8</v>
      </c>
      <c r="AQ80" s="27">
        <v>33</v>
      </c>
      <c r="AR80" s="27">
        <v>14</v>
      </c>
      <c r="AS80" s="27">
        <v>19</v>
      </c>
      <c r="AT80" s="27">
        <v>26</v>
      </c>
      <c r="AU80" s="27">
        <v>17</v>
      </c>
      <c r="AV80" s="27">
        <v>9</v>
      </c>
      <c r="AW80" s="27">
        <v>80</v>
      </c>
      <c r="AX80" s="27">
        <v>24</v>
      </c>
      <c r="AY80" s="27">
        <v>56</v>
      </c>
      <c r="AZ80" s="27">
        <v>15</v>
      </c>
      <c r="BA80" s="27">
        <v>130</v>
      </c>
      <c r="BB80" s="27">
        <v>106</v>
      </c>
      <c r="BC80" s="28">
        <v>5.9760956175298807E-2</v>
      </c>
      <c r="BD80" s="28">
        <v>0.51792828685258963</v>
      </c>
      <c r="BE80" s="28">
        <v>0.42231075697211157</v>
      </c>
      <c r="BF80" s="29">
        <v>56.310756972111555</v>
      </c>
      <c r="BG80" s="24">
        <f t="shared" si="6"/>
        <v>14134</v>
      </c>
    </row>
    <row r="81" spans="1:59" x14ac:dyDescent="0.15">
      <c r="A81" s="79"/>
      <c r="B81" s="25" t="s">
        <v>102</v>
      </c>
      <c r="C81" s="26">
        <v>263</v>
      </c>
      <c r="D81" s="26">
        <v>477</v>
      </c>
      <c r="E81" s="26">
        <v>221</v>
      </c>
      <c r="F81" s="26">
        <v>256</v>
      </c>
      <c r="G81" s="27">
        <v>15</v>
      </c>
      <c r="H81" s="27">
        <v>8</v>
      </c>
      <c r="I81" s="27">
        <v>7</v>
      </c>
      <c r="J81" s="27">
        <v>7</v>
      </c>
      <c r="K81" s="27">
        <v>5</v>
      </c>
      <c r="L81" s="27">
        <v>2</v>
      </c>
      <c r="M81" s="27">
        <v>11</v>
      </c>
      <c r="N81" s="27">
        <v>4</v>
      </c>
      <c r="O81" s="27">
        <v>7</v>
      </c>
      <c r="P81" s="27">
        <v>9</v>
      </c>
      <c r="Q81" s="27">
        <v>3</v>
      </c>
      <c r="R81" s="27">
        <v>6</v>
      </c>
      <c r="S81" s="27">
        <v>11</v>
      </c>
      <c r="T81" s="27">
        <v>7</v>
      </c>
      <c r="U81" s="27">
        <v>4</v>
      </c>
      <c r="V81" s="27">
        <v>16</v>
      </c>
      <c r="W81" s="27">
        <v>9</v>
      </c>
      <c r="X81" s="27">
        <v>7</v>
      </c>
      <c r="Y81" s="27">
        <v>22</v>
      </c>
      <c r="Z81" s="27">
        <v>8</v>
      </c>
      <c r="AA81" s="27">
        <v>14</v>
      </c>
      <c r="AB81" s="27">
        <v>23</v>
      </c>
      <c r="AC81" s="27">
        <v>14</v>
      </c>
      <c r="AD81" s="27">
        <v>9</v>
      </c>
      <c r="AE81" s="27">
        <v>19</v>
      </c>
      <c r="AF81" s="27">
        <v>14</v>
      </c>
      <c r="AG81" s="27">
        <v>5</v>
      </c>
      <c r="AH81" s="27">
        <v>25</v>
      </c>
      <c r="AI81" s="27">
        <v>13</v>
      </c>
      <c r="AJ81" s="27">
        <v>12</v>
      </c>
      <c r="AK81" s="27">
        <v>38</v>
      </c>
      <c r="AL81" s="27">
        <v>18</v>
      </c>
      <c r="AM81" s="27">
        <v>20</v>
      </c>
      <c r="AN81" s="27">
        <v>29</v>
      </c>
      <c r="AO81" s="27">
        <v>19</v>
      </c>
      <c r="AP81" s="27">
        <v>10</v>
      </c>
      <c r="AQ81" s="27">
        <v>37</v>
      </c>
      <c r="AR81" s="27">
        <v>13</v>
      </c>
      <c r="AS81" s="27">
        <v>24</v>
      </c>
      <c r="AT81" s="27">
        <v>40</v>
      </c>
      <c r="AU81" s="27">
        <v>20</v>
      </c>
      <c r="AV81" s="27">
        <v>20</v>
      </c>
      <c r="AW81" s="27">
        <v>175</v>
      </c>
      <c r="AX81" s="27">
        <v>66</v>
      </c>
      <c r="AY81" s="27">
        <v>109</v>
      </c>
      <c r="AZ81" s="27">
        <v>33</v>
      </c>
      <c r="BA81" s="27">
        <v>229</v>
      </c>
      <c r="BB81" s="27">
        <v>215</v>
      </c>
      <c r="BC81" s="28">
        <v>6.9182389937106917E-2</v>
      </c>
      <c r="BD81" s="28">
        <v>0.48008385744234799</v>
      </c>
      <c r="BE81" s="28">
        <v>0.45073375262054505</v>
      </c>
      <c r="BF81" s="29">
        <v>57.127882599580715</v>
      </c>
      <c r="BG81" s="24">
        <f t="shared" si="6"/>
        <v>27250</v>
      </c>
    </row>
    <row r="82" spans="1:59" x14ac:dyDescent="0.15">
      <c r="A82" s="79"/>
      <c r="B82" s="25" t="s">
        <v>103</v>
      </c>
      <c r="C82" s="26">
        <v>66</v>
      </c>
      <c r="D82" s="26">
        <v>127</v>
      </c>
      <c r="E82" s="26">
        <v>60</v>
      </c>
      <c r="F82" s="26">
        <v>67</v>
      </c>
      <c r="G82" s="27">
        <v>0</v>
      </c>
      <c r="H82" s="27">
        <v>0</v>
      </c>
      <c r="I82" s="27">
        <v>0</v>
      </c>
      <c r="J82" s="27">
        <v>1</v>
      </c>
      <c r="K82" s="27">
        <v>0</v>
      </c>
      <c r="L82" s="27">
        <v>1</v>
      </c>
      <c r="M82" s="27">
        <v>4</v>
      </c>
      <c r="N82" s="27">
        <v>4</v>
      </c>
      <c r="O82" s="27">
        <v>0</v>
      </c>
      <c r="P82" s="27">
        <v>7</v>
      </c>
      <c r="Q82" s="27">
        <v>2</v>
      </c>
      <c r="R82" s="27">
        <v>5</v>
      </c>
      <c r="S82" s="27">
        <v>2</v>
      </c>
      <c r="T82" s="27">
        <v>1</v>
      </c>
      <c r="U82" s="27">
        <v>1</v>
      </c>
      <c r="V82" s="27">
        <v>1</v>
      </c>
      <c r="W82" s="27">
        <v>1</v>
      </c>
      <c r="X82" s="27">
        <v>0</v>
      </c>
      <c r="Y82" s="27">
        <v>4</v>
      </c>
      <c r="Z82" s="27">
        <v>1</v>
      </c>
      <c r="AA82" s="27">
        <v>3</v>
      </c>
      <c r="AB82" s="27">
        <v>6</v>
      </c>
      <c r="AC82" s="27">
        <v>4</v>
      </c>
      <c r="AD82" s="27">
        <v>2</v>
      </c>
      <c r="AE82" s="27">
        <v>7</v>
      </c>
      <c r="AF82" s="27">
        <v>6</v>
      </c>
      <c r="AG82" s="27">
        <v>1</v>
      </c>
      <c r="AH82" s="27">
        <v>12</v>
      </c>
      <c r="AI82" s="27">
        <v>7</v>
      </c>
      <c r="AJ82" s="27">
        <v>5</v>
      </c>
      <c r="AK82" s="27">
        <v>6</v>
      </c>
      <c r="AL82" s="27">
        <v>2</v>
      </c>
      <c r="AM82" s="27">
        <v>4</v>
      </c>
      <c r="AN82" s="27">
        <v>6</v>
      </c>
      <c r="AO82" s="27">
        <v>4</v>
      </c>
      <c r="AP82" s="27">
        <v>2</v>
      </c>
      <c r="AQ82" s="27">
        <v>11</v>
      </c>
      <c r="AR82" s="27">
        <v>3</v>
      </c>
      <c r="AS82" s="27">
        <v>8</v>
      </c>
      <c r="AT82" s="27">
        <v>14</v>
      </c>
      <c r="AU82" s="27">
        <v>6</v>
      </c>
      <c r="AV82" s="27">
        <v>8</v>
      </c>
      <c r="AW82" s="27">
        <v>46</v>
      </c>
      <c r="AX82" s="27">
        <v>19</v>
      </c>
      <c r="AY82" s="27">
        <v>27</v>
      </c>
      <c r="AZ82" s="27">
        <v>5</v>
      </c>
      <c r="BA82" s="27">
        <v>62</v>
      </c>
      <c r="BB82" s="27">
        <v>60</v>
      </c>
      <c r="BC82" s="28">
        <v>3.937007874015748E-2</v>
      </c>
      <c r="BD82" s="28">
        <v>0.48818897637795278</v>
      </c>
      <c r="BE82" s="28">
        <v>0.47244094488188976</v>
      </c>
      <c r="BF82" s="29">
        <v>58.00787401574803</v>
      </c>
      <c r="BG82" s="24">
        <f t="shared" si="6"/>
        <v>7367</v>
      </c>
    </row>
    <row r="83" spans="1:59" x14ac:dyDescent="0.15">
      <c r="A83" s="79"/>
      <c r="B83" s="25" t="s">
        <v>104</v>
      </c>
      <c r="C83" s="26">
        <v>279</v>
      </c>
      <c r="D83" s="26">
        <v>504</v>
      </c>
      <c r="E83" s="26">
        <v>233</v>
      </c>
      <c r="F83" s="26">
        <v>271</v>
      </c>
      <c r="G83" s="27">
        <v>5</v>
      </c>
      <c r="H83" s="27">
        <v>2</v>
      </c>
      <c r="I83" s="27">
        <v>3</v>
      </c>
      <c r="J83" s="27">
        <v>11</v>
      </c>
      <c r="K83" s="27">
        <v>6</v>
      </c>
      <c r="L83" s="27">
        <v>5</v>
      </c>
      <c r="M83" s="27">
        <v>11</v>
      </c>
      <c r="N83" s="27">
        <v>6</v>
      </c>
      <c r="O83" s="27">
        <v>5</v>
      </c>
      <c r="P83" s="27">
        <v>21</v>
      </c>
      <c r="Q83" s="27">
        <v>12</v>
      </c>
      <c r="R83" s="27">
        <v>9</v>
      </c>
      <c r="S83" s="27">
        <v>12</v>
      </c>
      <c r="T83" s="27">
        <v>7</v>
      </c>
      <c r="U83" s="27">
        <v>5</v>
      </c>
      <c r="V83" s="27">
        <v>20</v>
      </c>
      <c r="W83" s="27">
        <v>9</v>
      </c>
      <c r="X83" s="27">
        <v>11</v>
      </c>
      <c r="Y83" s="27">
        <v>24</v>
      </c>
      <c r="Z83" s="27">
        <v>12</v>
      </c>
      <c r="AA83" s="27">
        <v>12</v>
      </c>
      <c r="AB83" s="27">
        <v>28</v>
      </c>
      <c r="AC83" s="27">
        <v>17</v>
      </c>
      <c r="AD83" s="27">
        <v>11</v>
      </c>
      <c r="AE83" s="27">
        <v>36</v>
      </c>
      <c r="AF83" s="27">
        <v>14</v>
      </c>
      <c r="AG83" s="27">
        <v>22</v>
      </c>
      <c r="AH83" s="27">
        <v>25</v>
      </c>
      <c r="AI83" s="27">
        <v>13</v>
      </c>
      <c r="AJ83" s="27">
        <v>12</v>
      </c>
      <c r="AK83" s="27">
        <v>19</v>
      </c>
      <c r="AL83" s="27">
        <v>7</v>
      </c>
      <c r="AM83" s="27">
        <v>12</v>
      </c>
      <c r="AN83" s="27">
        <v>26</v>
      </c>
      <c r="AO83" s="27">
        <v>12</v>
      </c>
      <c r="AP83" s="27">
        <v>14</v>
      </c>
      <c r="AQ83" s="27">
        <v>52</v>
      </c>
      <c r="AR83" s="27">
        <v>30</v>
      </c>
      <c r="AS83" s="27">
        <v>22</v>
      </c>
      <c r="AT83" s="27">
        <v>58</v>
      </c>
      <c r="AU83" s="27">
        <v>25</v>
      </c>
      <c r="AV83" s="27">
        <v>33</v>
      </c>
      <c r="AW83" s="27">
        <v>156</v>
      </c>
      <c r="AX83" s="27">
        <v>61</v>
      </c>
      <c r="AY83" s="27">
        <v>95</v>
      </c>
      <c r="AZ83" s="27">
        <v>27</v>
      </c>
      <c r="BA83" s="27">
        <v>263</v>
      </c>
      <c r="BB83" s="27">
        <v>214</v>
      </c>
      <c r="BC83" s="28">
        <v>5.3571428571428568E-2</v>
      </c>
      <c r="BD83" s="28">
        <v>0.52182539682539686</v>
      </c>
      <c r="BE83" s="28">
        <v>0.42460317460317459</v>
      </c>
      <c r="BF83" s="29">
        <v>55.095238095238095</v>
      </c>
      <c r="BG83" s="24">
        <f t="shared" si="6"/>
        <v>27768</v>
      </c>
    </row>
    <row r="84" spans="1:59" x14ac:dyDescent="0.15">
      <c r="A84" s="79"/>
      <c r="B84" s="25" t="s">
        <v>105</v>
      </c>
      <c r="C84" s="26">
        <v>25</v>
      </c>
      <c r="D84" s="26">
        <v>38</v>
      </c>
      <c r="E84" s="26">
        <v>20</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4</v>
      </c>
      <c r="AO84" s="27">
        <v>0</v>
      </c>
      <c r="AP84" s="27">
        <v>4</v>
      </c>
      <c r="AQ84" s="27">
        <v>6</v>
      </c>
      <c r="AR84" s="27">
        <v>4</v>
      </c>
      <c r="AS84" s="27">
        <v>2</v>
      </c>
      <c r="AT84" s="27">
        <v>6</v>
      </c>
      <c r="AU84" s="27">
        <v>2</v>
      </c>
      <c r="AV84" s="27">
        <v>4</v>
      </c>
      <c r="AW84" s="27">
        <v>17</v>
      </c>
      <c r="AX84" s="27">
        <v>9</v>
      </c>
      <c r="AY84" s="27">
        <v>8</v>
      </c>
      <c r="AZ84" s="27">
        <v>0</v>
      </c>
      <c r="BA84" s="27">
        <v>15</v>
      </c>
      <c r="BB84" s="27">
        <v>23</v>
      </c>
      <c r="BC84" s="28">
        <v>0</v>
      </c>
      <c r="BD84" s="28">
        <v>0.39473684210526316</v>
      </c>
      <c r="BE84" s="28">
        <v>0.60526315789473684</v>
      </c>
      <c r="BF84" s="29">
        <v>67.026315789473685</v>
      </c>
      <c r="BG84" s="24">
        <f t="shared" si="6"/>
        <v>2547</v>
      </c>
    </row>
    <row r="85" spans="1:59" x14ac:dyDescent="0.15">
      <c r="A85" s="79"/>
      <c r="B85" s="25" t="s">
        <v>106</v>
      </c>
      <c r="C85" s="26">
        <v>67</v>
      </c>
      <c r="D85" s="26">
        <v>118</v>
      </c>
      <c r="E85" s="26">
        <v>55</v>
      </c>
      <c r="F85" s="26">
        <v>63</v>
      </c>
      <c r="G85" s="27">
        <v>1</v>
      </c>
      <c r="H85" s="27">
        <v>1</v>
      </c>
      <c r="I85" s="27">
        <v>0</v>
      </c>
      <c r="J85" s="27">
        <v>7</v>
      </c>
      <c r="K85" s="27">
        <v>4</v>
      </c>
      <c r="L85" s="27">
        <v>3</v>
      </c>
      <c r="M85" s="27">
        <v>1</v>
      </c>
      <c r="N85" s="27">
        <v>0</v>
      </c>
      <c r="O85" s="27">
        <v>1</v>
      </c>
      <c r="P85" s="27">
        <v>7</v>
      </c>
      <c r="Q85" s="27">
        <v>5</v>
      </c>
      <c r="R85" s="27">
        <v>2</v>
      </c>
      <c r="S85" s="27">
        <v>5</v>
      </c>
      <c r="T85" s="27">
        <v>3</v>
      </c>
      <c r="U85" s="27">
        <v>2</v>
      </c>
      <c r="V85" s="27">
        <v>2</v>
      </c>
      <c r="W85" s="27">
        <v>1</v>
      </c>
      <c r="X85" s="27">
        <v>1</v>
      </c>
      <c r="Y85" s="27">
        <v>4</v>
      </c>
      <c r="Z85" s="27">
        <v>1</v>
      </c>
      <c r="AA85" s="27">
        <v>3</v>
      </c>
      <c r="AB85" s="27">
        <v>7</v>
      </c>
      <c r="AC85" s="27">
        <v>3</v>
      </c>
      <c r="AD85" s="27">
        <v>4</v>
      </c>
      <c r="AE85" s="27">
        <v>4</v>
      </c>
      <c r="AF85" s="27">
        <v>1</v>
      </c>
      <c r="AG85" s="27">
        <v>3</v>
      </c>
      <c r="AH85" s="27">
        <v>6</v>
      </c>
      <c r="AI85" s="27">
        <v>3</v>
      </c>
      <c r="AJ85" s="27">
        <v>3</v>
      </c>
      <c r="AK85" s="27">
        <v>10</v>
      </c>
      <c r="AL85" s="27">
        <v>4</v>
      </c>
      <c r="AM85" s="27">
        <v>6</v>
      </c>
      <c r="AN85" s="27">
        <v>6</v>
      </c>
      <c r="AO85" s="27">
        <v>2</v>
      </c>
      <c r="AP85" s="27">
        <v>4</v>
      </c>
      <c r="AQ85" s="27">
        <v>15</v>
      </c>
      <c r="AR85" s="27">
        <v>6</v>
      </c>
      <c r="AS85" s="27">
        <v>9</v>
      </c>
      <c r="AT85" s="27">
        <v>12</v>
      </c>
      <c r="AU85" s="27">
        <v>7</v>
      </c>
      <c r="AV85" s="27">
        <v>5</v>
      </c>
      <c r="AW85" s="27">
        <v>31</v>
      </c>
      <c r="AX85" s="27">
        <v>14</v>
      </c>
      <c r="AY85" s="27">
        <v>17</v>
      </c>
      <c r="AZ85" s="27">
        <v>9</v>
      </c>
      <c r="BA85" s="27">
        <v>66</v>
      </c>
      <c r="BB85" s="27">
        <v>43</v>
      </c>
      <c r="BC85" s="28">
        <v>7.6271186440677971E-2</v>
      </c>
      <c r="BD85" s="28">
        <v>0.55932203389830504</v>
      </c>
      <c r="BE85" s="28">
        <v>0.36440677966101692</v>
      </c>
      <c r="BF85" s="29">
        <v>53.008474576271183</v>
      </c>
      <c r="BG85" s="24">
        <f t="shared" si="6"/>
        <v>6255</v>
      </c>
    </row>
    <row r="86" spans="1:59" x14ac:dyDescent="0.15">
      <c r="A86" s="79"/>
      <c r="B86" s="25" t="s">
        <v>107</v>
      </c>
      <c r="C86" s="26">
        <v>26</v>
      </c>
      <c r="D86" s="26">
        <v>50</v>
      </c>
      <c r="E86" s="26">
        <v>22</v>
      </c>
      <c r="F86" s="26">
        <v>28</v>
      </c>
      <c r="G86" s="27">
        <v>0</v>
      </c>
      <c r="H86" s="27">
        <v>0</v>
      </c>
      <c r="I86" s="27">
        <v>0</v>
      </c>
      <c r="J86" s="27">
        <v>3</v>
      </c>
      <c r="K86" s="27">
        <v>2</v>
      </c>
      <c r="L86" s="27">
        <v>1</v>
      </c>
      <c r="M86" s="27">
        <v>1</v>
      </c>
      <c r="N86" s="27">
        <v>0</v>
      </c>
      <c r="O86" s="27">
        <v>1</v>
      </c>
      <c r="P86" s="27">
        <v>3</v>
      </c>
      <c r="Q86" s="27">
        <v>2</v>
      </c>
      <c r="R86" s="27">
        <v>1</v>
      </c>
      <c r="S86" s="27">
        <v>0</v>
      </c>
      <c r="T86" s="27">
        <v>0</v>
      </c>
      <c r="U86" s="27">
        <v>0</v>
      </c>
      <c r="V86" s="27">
        <v>1</v>
      </c>
      <c r="W86" s="27">
        <v>1</v>
      </c>
      <c r="X86" s="27">
        <v>0</v>
      </c>
      <c r="Y86" s="27">
        <v>4</v>
      </c>
      <c r="Z86" s="27">
        <v>2</v>
      </c>
      <c r="AA86" s="27">
        <v>2</v>
      </c>
      <c r="AB86" s="27">
        <v>0</v>
      </c>
      <c r="AC86" s="27">
        <v>0</v>
      </c>
      <c r="AD86" s="27">
        <v>0</v>
      </c>
      <c r="AE86" s="27">
        <v>4</v>
      </c>
      <c r="AF86" s="27">
        <v>1</v>
      </c>
      <c r="AG86" s="27">
        <v>3</v>
      </c>
      <c r="AH86" s="27">
        <v>0</v>
      </c>
      <c r="AI86" s="27">
        <v>0</v>
      </c>
      <c r="AJ86" s="27">
        <v>0</v>
      </c>
      <c r="AK86" s="27">
        <v>5</v>
      </c>
      <c r="AL86" s="27">
        <v>2</v>
      </c>
      <c r="AM86" s="27">
        <v>3</v>
      </c>
      <c r="AN86" s="27">
        <v>1</v>
      </c>
      <c r="AO86" s="27">
        <v>0</v>
      </c>
      <c r="AP86" s="27">
        <v>1</v>
      </c>
      <c r="AQ86" s="27">
        <v>3</v>
      </c>
      <c r="AR86" s="27">
        <v>2</v>
      </c>
      <c r="AS86" s="27">
        <v>1</v>
      </c>
      <c r="AT86" s="27">
        <v>11</v>
      </c>
      <c r="AU86" s="27">
        <v>6</v>
      </c>
      <c r="AV86" s="27">
        <v>5</v>
      </c>
      <c r="AW86" s="27">
        <v>14</v>
      </c>
      <c r="AX86" s="27">
        <v>4</v>
      </c>
      <c r="AY86" s="27">
        <v>10</v>
      </c>
      <c r="AZ86" s="27">
        <v>4</v>
      </c>
      <c r="BA86" s="27">
        <v>21</v>
      </c>
      <c r="BB86" s="27">
        <v>25</v>
      </c>
      <c r="BC86" s="28">
        <v>0.08</v>
      </c>
      <c r="BD86" s="28">
        <v>0.42</v>
      </c>
      <c r="BE86" s="28">
        <v>0.5</v>
      </c>
      <c r="BF86" s="29">
        <v>55.38</v>
      </c>
      <c r="BG86" s="24">
        <f t="shared" si="6"/>
        <v>2769</v>
      </c>
    </row>
    <row r="87" spans="1:59" x14ac:dyDescent="0.15">
      <c r="A87" s="79"/>
      <c r="B87" s="25" t="s">
        <v>108</v>
      </c>
      <c r="C87" s="26">
        <v>54</v>
      </c>
      <c r="D87" s="26">
        <v>121</v>
      </c>
      <c r="E87" s="26">
        <v>60</v>
      </c>
      <c r="F87" s="26">
        <v>61</v>
      </c>
      <c r="G87" s="27">
        <v>8</v>
      </c>
      <c r="H87" s="27">
        <v>6</v>
      </c>
      <c r="I87" s="27">
        <v>2</v>
      </c>
      <c r="J87" s="27">
        <v>6</v>
      </c>
      <c r="K87" s="27">
        <v>4</v>
      </c>
      <c r="L87" s="27">
        <v>2</v>
      </c>
      <c r="M87" s="27">
        <v>3</v>
      </c>
      <c r="N87" s="27">
        <v>2</v>
      </c>
      <c r="O87" s="27">
        <v>1</v>
      </c>
      <c r="P87" s="27">
        <v>7</v>
      </c>
      <c r="Q87" s="27">
        <v>4</v>
      </c>
      <c r="R87" s="27">
        <v>3</v>
      </c>
      <c r="S87" s="27">
        <v>5</v>
      </c>
      <c r="T87" s="27">
        <v>3</v>
      </c>
      <c r="U87" s="27">
        <v>2</v>
      </c>
      <c r="V87" s="27">
        <v>2</v>
      </c>
      <c r="W87" s="27">
        <v>1</v>
      </c>
      <c r="X87" s="27">
        <v>1</v>
      </c>
      <c r="Y87" s="27">
        <v>4</v>
      </c>
      <c r="Z87" s="27">
        <v>1</v>
      </c>
      <c r="AA87" s="27">
        <v>3</v>
      </c>
      <c r="AB87" s="27">
        <v>6</v>
      </c>
      <c r="AC87" s="27">
        <v>2</v>
      </c>
      <c r="AD87" s="27">
        <v>4</v>
      </c>
      <c r="AE87" s="27">
        <v>8</v>
      </c>
      <c r="AF87" s="27">
        <v>4</v>
      </c>
      <c r="AG87" s="27">
        <v>4</v>
      </c>
      <c r="AH87" s="27">
        <v>3</v>
      </c>
      <c r="AI87" s="27">
        <v>1</v>
      </c>
      <c r="AJ87" s="27">
        <v>2</v>
      </c>
      <c r="AK87" s="27">
        <v>12</v>
      </c>
      <c r="AL87" s="27">
        <v>8</v>
      </c>
      <c r="AM87" s="27">
        <v>4</v>
      </c>
      <c r="AN87" s="27">
        <v>8</v>
      </c>
      <c r="AO87" s="27">
        <v>4</v>
      </c>
      <c r="AP87" s="27">
        <v>4</v>
      </c>
      <c r="AQ87" s="27">
        <v>9</v>
      </c>
      <c r="AR87" s="27">
        <v>5</v>
      </c>
      <c r="AS87" s="27">
        <v>4</v>
      </c>
      <c r="AT87" s="27">
        <v>12</v>
      </c>
      <c r="AU87" s="27">
        <v>8</v>
      </c>
      <c r="AV87" s="27">
        <v>4</v>
      </c>
      <c r="AW87" s="27">
        <v>28</v>
      </c>
      <c r="AX87" s="27">
        <v>7</v>
      </c>
      <c r="AY87" s="27">
        <v>21</v>
      </c>
      <c r="AZ87" s="27">
        <v>17</v>
      </c>
      <c r="BA87" s="27">
        <v>64</v>
      </c>
      <c r="BB87" s="27">
        <v>40</v>
      </c>
      <c r="BC87" s="28">
        <v>0.14049586776859505</v>
      </c>
      <c r="BD87" s="28">
        <v>0.52892561983471076</v>
      </c>
      <c r="BE87" s="28">
        <v>0.33057851239669422</v>
      </c>
      <c r="BF87" s="29">
        <v>48.66115702479339</v>
      </c>
      <c r="BG87" s="24">
        <f t="shared" si="6"/>
        <v>5888</v>
      </c>
    </row>
    <row r="88" spans="1:59" x14ac:dyDescent="0.15">
      <c r="A88" s="79"/>
      <c r="B88" s="25" t="s">
        <v>109</v>
      </c>
      <c r="C88" s="26">
        <v>37</v>
      </c>
      <c r="D88" s="26">
        <v>86</v>
      </c>
      <c r="E88" s="26">
        <v>39</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2</v>
      </c>
      <c r="AL88" s="27">
        <v>2</v>
      </c>
      <c r="AM88" s="27">
        <v>0</v>
      </c>
      <c r="AN88" s="27">
        <v>11</v>
      </c>
      <c r="AO88" s="27">
        <v>6</v>
      </c>
      <c r="AP88" s="27">
        <v>5</v>
      </c>
      <c r="AQ88" s="27">
        <v>5</v>
      </c>
      <c r="AR88" s="27">
        <v>4</v>
      </c>
      <c r="AS88" s="27">
        <v>1</v>
      </c>
      <c r="AT88" s="27">
        <v>14</v>
      </c>
      <c r="AU88" s="27">
        <v>7</v>
      </c>
      <c r="AV88" s="27">
        <v>7</v>
      </c>
      <c r="AW88" s="27">
        <v>24</v>
      </c>
      <c r="AX88" s="27">
        <v>7</v>
      </c>
      <c r="AY88" s="27">
        <v>17</v>
      </c>
      <c r="AZ88" s="27">
        <v>8</v>
      </c>
      <c r="BA88" s="27">
        <v>40</v>
      </c>
      <c r="BB88" s="27">
        <v>38</v>
      </c>
      <c r="BC88" s="28">
        <v>9.3023255813953487E-2</v>
      </c>
      <c r="BD88" s="28">
        <v>0.46511627906976744</v>
      </c>
      <c r="BE88" s="28">
        <v>0.44186046511627908</v>
      </c>
      <c r="BF88" s="29">
        <v>55.918604651162788</v>
      </c>
      <c r="BG88" s="24">
        <f t="shared" si="6"/>
        <v>4809</v>
      </c>
    </row>
    <row r="89" spans="1:59" x14ac:dyDescent="0.15">
      <c r="A89" s="79"/>
      <c r="B89" s="25" t="s">
        <v>110</v>
      </c>
      <c r="C89" s="26">
        <v>22</v>
      </c>
      <c r="D89" s="26">
        <v>51</v>
      </c>
      <c r="E89" s="26">
        <v>21</v>
      </c>
      <c r="F89" s="26">
        <v>30</v>
      </c>
      <c r="G89" s="27">
        <v>0</v>
      </c>
      <c r="H89" s="27">
        <v>0</v>
      </c>
      <c r="I89" s="27">
        <v>0</v>
      </c>
      <c r="J89" s="27">
        <v>3</v>
      </c>
      <c r="K89" s="27">
        <v>1</v>
      </c>
      <c r="L89" s="27">
        <v>2</v>
      </c>
      <c r="M89" s="27">
        <v>1</v>
      </c>
      <c r="N89" s="27">
        <v>0</v>
      </c>
      <c r="O89" s="27">
        <v>1</v>
      </c>
      <c r="P89" s="27">
        <v>0</v>
      </c>
      <c r="Q89" s="27">
        <v>0</v>
      </c>
      <c r="R89" s="27">
        <v>0</v>
      </c>
      <c r="S89" s="27">
        <v>0</v>
      </c>
      <c r="T89" s="27">
        <v>0</v>
      </c>
      <c r="U89" s="27">
        <v>0</v>
      </c>
      <c r="V89" s="27">
        <v>1</v>
      </c>
      <c r="W89" s="27">
        <v>0</v>
      </c>
      <c r="X89" s="27">
        <v>1</v>
      </c>
      <c r="Y89" s="27">
        <v>1</v>
      </c>
      <c r="Z89" s="27">
        <v>0</v>
      </c>
      <c r="AA89" s="27">
        <v>1</v>
      </c>
      <c r="AB89" s="27">
        <v>5</v>
      </c>
      <c r="AC89" s="27">
        <v>3</v>
      </c>
      <c r="AD89" s="27">
        <v>2</v>
      </c>
      <c r="AE89" s="27">
        <v>2</v>
      </c>
      <c r="AF89" s="27">
        <v>0</v>
      </c>
      <c r="AG89" s="27">
        <v>2</v>
      </c>
      <c r="AH89" s="27">
        <v>1</v>
      </c>
      <c r="AI89" s="27">
        <v>0</v>
      </c>
      <c r="AJ89" s="27">
        <v>1</v>
      </c>
      <c r="AK89" s="27">
        <v>3</v>
      </c>
      <c r="AL89" s="27">
        <v>1</v>
      </c>
      <c r="AM89" s="27">
        <v>2</v>
      </c>
      <c r="AN89" s="27">
        <v>1</v>
      </c>
      <c r="AO89" s="27">
        <v>0</v>
      </c>
      <c r="AP89" s="27">
        <v>1</v>
      </c>
      <c r="AQ89" s="27">
        <v>6</v>
      </c>
      <c r="AR89" s="27">
        <v>3</v>
      </c>
      <c r="AS89" s="27">
        <v>3</v>
      </c>
      <c r="AT89" s="27">
        <v>9</v>
      </c>
      <c r="AU89" s="27">
        <v>5</v>
      </c>
      <c r="AV89" s="27">
        <v>4</v>
      </c>
      <c r="AW89" s="27">
        <v>18</v>
      </c>
      <c r="AX89" s="27">
        <v>8</v>
      </c>
      <c r="AY89" s="27">
        <v>10</v>
      </c>
      <c r="AZ89" s="27">
        <v>4</v>
      </c>
      <c r="BA89" s="27">
        <v>20</v>
      </c>
      <c r="BB89" s="27">
        <v>27</v>
      </c>
      <c r="BC89" s="28">
        <v>7.8431372549019607E-2</v>
      </c>
      <c r="BD89" s="28">
        <v>0.39215686274509803</v>
      </c>
      <c r="BE89" s="28">
        <v>0.52941176470588236</v>
      </c>
      <c r="BF89" s="29">
        <v>59.745098039215684</v>
      </c>
      <c r="BG89" s="24">
        <f t="shared" si="6"/>
        <v>3047</v>
      </c>
    </row>
    <row r="90" spans="1:59" x14ac:dyDescent="0.15">
      <c r="A90" s="79"/>
      <c r="B90" s="25" t="s">
        <v>111</v>
      </c>
      <c r="C90" s="26">
        <v>36</v>
      </c>
      <c r="D90" s="26">
        <v>78</v>
      </c>
      <c r="E90" s="26">
        <v>40</v>
      </c>
      <c r="F90" s="26">
        <v>38</v>
      </c>
      <c r="G90" s="27">
        <v>0</v>
      </c>
      <c r="H90" s="27">
        <v>0</v>
      </c>
      <c r="I90" s="27">
        <v>0</v>
      </c>
      <c r="J90" s="27">
        <v>0</v>
      </c>
      <c r="K90" s="27">
        <v>0</v>
      </c>
      <c r="L90" s="27">
        <v>0</v>
      </c>
      <c r="M90" s="27">
        <v>0</v>
      </c>
      <c r="N90" s="27">
        <v>0</v>
      </c>
      <c r="O90" s="27">
        <v>0</v>
      </c>
      <c r="P90" s="27">
        <v>5</v>
      </c>
      <c r="Q90" s="27">
        <v>4</v>
      </c>
      <c r="R90" s="27">
        <v>1</v>
      </c>
      <c r="S90" s="27">
        <v>7</v>
      </c>
      <c r="T90" s="27">
        <v>3</v>
      </c>
      <c r="U90" s="27">
        <v>4</v>
      </c>
      <c r="V90" s="27">
        <v>3</v>
      </c>
      <c r="W90" s="27">
        <v>2</v>
      </c>
      <c r="X90" s="27">
        <v>1</v>
      </c>
      <c r="Y90" s="27">
        <v>3</v>
      </c>
      <c r="Z90" s="27">
        <v>1</v>
      </c>
      <c r="AA90" s="27">
        <v>2</v>
      </c>
      <c r="AB90" s="27">
        <v>2</v>
      </c>
      <c r="AC90" s="27">
        <v>2</v>
      </c>
      <c r="AD90" s="27">
        <v>0</v>
      </c>
      <c r="AE90" s="27">
        <v>5</v>
      </c>
      <c r="AF90" s="27">
        <v>2</v>
      </c>
      <c r="AG90" s="27">
        <v>3</v>
      </c>
      <c r="AH90" s="27">
        <v>4</v>
      </c>
      <c r="AI90" s="27">
        <v>2</v>
      </c>
      <c r="AJ90" s="27">
        <v>2</v>
      </c>
      <c r="AK90" s="27">
        <v>4</v>
      </c>
      <c r="AL90" s="27">
        <v>2</v>
      </c>
      <c r="AM90" s="27">
        <v>2</v>
      </c>
      <c r="AN90" s="27">
        <v>7</v>
      </c>
      <c r="AO90" s="27">
        <v>6</v>
      </c>
      <c r="AP90" s="27">
        <v>1</v>
      </c>
      <c r="AQ90" s="27">
        <v>6</v>
      </c>
      <c r="AR90" s="27">
        <v>2</v>
      </c>
      <c r="AS90" s="27">
        <v>4</v>
      </c>
      <c r="AT90" s="27">
        <v>9</v>
      </c>
      <c r="AU90" s="27">
        <v>4</v>
      </c>
      <c r="AV90" s="27">
        <v>5</v>
      </c>
      <c r="AW90" s="27">
        <v>23</v>
      </c>
      <c r="AX90" s="27">
        <v>10</v>
      </c>
      <c r="AY90" s="27">
        <v>13</v>
      </c>
      <c r="AZ90" s="27">
        <v>0</v>
      </c>
      <c r="BA90" s="27">
        <v>46</v>
      </c>
      <c r="BB90" s="27">
        <v>32</v>
      </c>
      <c r="BC90" s="28">
        <v>0</v>
      </c>
      <c r="BD90" s="28">
        <v>0.58974358974358976</v>
      </c>
      <c r="BE90" s="28">
        <v>0.41025641025641024</v>
      </c>
      <c r="BF90" s="29">
        <v>55.333333333333336</v>
      </c>
      <c r="BG90" s="24">
        <f t="shared" si="6"/>
        <v>4316</v>
      </c>
    </row>
    <row r="91" spans="1:59" ht="14.25" thickBot="1" x14ac:dyDescent="0.2">
      <c r="A91" s="79"/>
      <c r="B91" s="30" t="s">
        <v>112</v>
      </c>
      <c r="C91" s="31">
        <v>88</v>
      </c>
      <c r="D91" s="31">
        <v>186</v>
      </c>
      <c r="E91" s="31">
        <v>84</v>
      </c>
      <c r="F91" s="31">
        <v>102</v>
      </c>
      <c r="G91" s="32">
        <v>0</v>
      </c>
      <c r="H91" s="32">
        <v>0</v>
      </c>
      <c r="I91" s="32">
        <v>0</v>
      </c>
      <c r="J91" s="32">
        <v>0</v>
      </c>
      <c r="K91" s="32">
        <v>0</v>
      </c>
      <c r="L91" s="32">
        <v>0</v>
      </c>
      <c r="M91" s="32">
        <v>3</v>
      </c>
      <c r="N91" s="32">
        <v>1</v>
      </c>
      <c r="O91" s="32">
        <v>2</v>
      </c>
      <c r="P91" s="32">
        <v>3</v>
      </c>
      <c r="Q91" s="32">
        <v>3</v>
      </c>
      <c r="R91" s="32">
        <v>0</v>
      </c>
      <c r="S91" s="32">
        <v>8</v>
      </c>
      <c r="T91" s="32">
        <v>2</v>
      </c>
      <c r="U91" s="32">
        <v>6</v>
      </c>
      <c r="V91" s="32">
        <v>10</v>
      </c>
      <c r="W91" s="32">
        <v>3</v>
      </c>
      <c r="X91" s="32">
        <v>7</v>
      </c>
      <c r="Y91" s="32">
        <v>6</v>
      </c>
      <c r="Z91" s="32">
        <v>1</v>
      </c>
      <c r="AA91" s="32">
        <v>5</v>
      </c>
      <c r="AB91" s="32">
        <v>2</v>
      </c>
      <c r="AC91" s="32">
        <v>1</v>
      </c>
      <c r="AD91" s="32">
        <v>1</v>
      </c>
      <c r="AE91" s="32">
        <v>11</v>
      </c>
      <c r="AF91" s="32">
        <v>6</v>
      </c>
      <c r="AG91" s="32">
        <v>5</v>
      </c>
      <c r="AH91" s="32">
        <v>7</v>
      </c>
      <c r="AI91" s="32">
        <v>3</v>
      </c>
      <c r="AJ91" s="32">
        <v>4</v>
      </c>
      <c r="AK91" s="32">
        <v>9</v>
      </c>
      <c r="AL91" s="32">
        <v>2</v>
      </c>
      <c r="AM91" s="32">
        <v>7</v>
      </c>
      <c r="AN91" s="32">
        <v>21</v>
      </c>
      <c r="AO91" s="32">
        <v>13</v>
      </c>
      <c r="AP91" s="32">
        <v>8</v>
      </c>
      <c r="AQ91" s="32">
        <v>17</v>
      </c>
      <c r="AR91" s="32">
        <v>12</v>
      </c>
      <c r="AS91" s="32">
        <v>5</v>
      </c>
      <c r="AT91" s="32">
        <v>21</v>
      </c>
      <c r="AU91" s="32">
        <v>11</v>
      </c>
      <c r="AV91" s="32">
        <v>10</v>
      </c>
      <c r="AW91" s="32">
        <v>68</v>
      </c>
      <c r="AX91" s="32">
        <v>26</v>
      </c>
      <c r="AY91" s="32">
        <v>42</v>
      </c>
      <c r="AZ91" s="32">
        <v>3</v>
      </c>
      <c r="BA91" s="32">
        <v>94</v>
      </c>
      <c r="BB91" s="32">
        <v>89</v>
      </c>
      <c r="BC91" s="33">
        <v>1.6129032258064516E-2</v>
      </c>
      <c r="BD91" s="33">
        <v>0.5053763440860215</v>
      </c>
      <c r="BE91" s="33">
        <v>0.478494623655914</v>
      </c>
      <c r="BF91" s="34">
        <v>60.672043010752688</v>
      </c>
      <c r="BG91" s="24">
        <f t="shared" si="6"/>
        <v>11285</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2148</v>
      </c>
      <c r="D93" s="46">
        <v>3953</v>
      </c>
      <c r="E93" s="46">
        <v>1822</v>
      </c>
      <c r="F93" s="46">
        <v>2131</v>
      </c>
      <c r="G93" s="46">
        <v>75</v>
      </c>
      <c r="H93" s="46">
        <v>49</v>
      </c>
      <c r="I93" s="46">
        <v>26</v>
      </c>
      <c r="J93" s="46">
        <v>105</v>
      </c>
      <c r="K93" s="46">
        <v>46</v>
      </c>
      <c r="L93" s="46">
        <v>59</v>
      </c>
      <c r="M93" s="46">
        <v>108</v>
      </c>
      <c r="N93" s="46">
        <v>49</v>
      </c>
      <c r="O93" s="46">
        <v>59</v>
      </c>
      <c r="P93" s="46">
        <v>145</v>
      </c>
      <c r="Q93" s="46">
        <v>74</v>
      </c>
      <c r="R93" s="46">
        <v>71</v>
      </c>
      <c r="S93" s="46">
        <v>140</v>
      </c>
      <c r="T93" s="46">
        <v>80</v>
      </c>
      <c r="U93" s="46">
        <v>60</v>
      </c>
      <c r="V93" s="46">
        <v>146</v>
      </c>
      <c r="W93" s="46">
        <v>74</v>
      </c>
      <c r="X93" s="46">
        <v>72</v>
      </c>
      <c r="Y93" s="46">
        <v>175</v>
      </c>
      <c r="Z93" s="46">
        <v>81</v>
      </c>
      <c r="AA93" s="46">
        <v>94</v>
      </c>
      <c r="AB93" s="46">
        <v>179</v>
      </c>
      <c r="AC93" s="46">
        <v>96</v>
      </c>
      <c r="AD93" s="46">
        <v>83</v>
      </c>
      <c r="AE93" s="46">
        <v>229</v>
      </c>
      <c r="AF93" s="46">
        <v>124</v>
      </c>
      <c r="AG93" s="46">
        <v>105</v>
      </c>
      <c r="AH93" s="46">
        <v>228</v>
      </c>
      <c r="AI93" s="46">
        <v>117</v>
      </c>
      <c r="AJ93" s="46">
        <v>111</v>
      </c>
      <c r="AK93" s="46">
        <v>218</v>
      </c>
      <c r="AL93" s="46">
        <v>100</v>
      </c>
      <c r="AM93" s="46">
        <v>118</v>
      </c>
      <c r="AN93" s="46">
        <v>246</v>
      </c>
      <c r="AO93" s="46">
        <v>129</v>
      </c>
      <c r="AP93" s="46">
        <v>117</v>
      </c>
      <c r="AQ93" s="46">
        <v>329</v>
      </c>
      <c r="AR93" s="46">
        <v>155</v>
      </c>
      <c r="AS93" s="46">
        <v>174</v>
      </c>
      <c r="AT93" s="46">
        <v>430</v>
      </c>
      <c r="AU93" s="46">
        <v>212</v>
      </c>
      <c r="AV93" s="46">
        <v>218</v>
      </c>
      <c r="AW93" s="46">
        <v>1200</v>
      </c>
      <c r="AX93" s="46">
        <v>436</v>
      </c>
      <c r="AY93" s="46">
        <v>764</v>
      </c>
      <c r="AZ93" s="46">
        <v>288</v>
      </c>
      <c r="BA93" s="46">
        <v>2035</v>
      </c>
      <c r="BB93" s="46">
        <v>1630</v>
      </c>
      <c r="BC93" s="48">
        <v>7.2856058689602834E-2</v>
      </c>
      <c r="BD93" s="48">
        <v>0.51479888692132558</v>
      </c>
      <c r="BE93" s="48">
        <v>0.4123450543890716</v>
      </c>
      <c r="BF93" s="49">
        <v>54.336200354161399</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91</v>
      </c>
      <c r="D95" s="20">
        <v>207</v>
      </c>
      <c r="E95" s="20">
        <v>99</v>
      </c>
      <c r="F95" s="20">
        <v>108</v>
      </c>
      <c r="G95" s="21">
        <v>7</v>
      </c>
      <c r="H95" s="21">
        <v>4</v>
      </c>
      <c r="I95" s="21">
        <v>3</v>
      </c>
      <c r="J95" s="21">
        <v>11</v>
      </c>
      <c r="K95" s="21">
        <v>7</v>
      </c>
      <c r="L95" s="21">
        <v>4</v>
      </c>
      <c r="M95" s="21">
        <v>11</v>
      </c>
      <c r="N95" s="21">
        <v>6</v>
      </c>
      <c r="O95" s="21">
        <v>5</v>
      </c>
      <c r="P95" s="21">
        <v>13</v>
      </c>
      <c r="Q95" s="21">
        <v>8</v>
      </c>
      <c r="R95" s="21">
        <v>5</v>
      </c>
      <c r="S95" s="21">
        <v>5</v>
      </c>
      <c r="T95" s="21">
        <v>3</v>
      </c>
      <c r="U95" s="21">
        <v>2</v>
      </c>
      <c r="V95" s="21">
        <v>3</v>
      </c>
      <c r="W95" s="21">
        <v>0</v>
      </c>
      <c r="X95" s="21">
        <v>3</v>
      </c>
      <c r="Y95" s="21">
        <v>17</v>
      </c>
      <c r="Z95" s="21">
        <v>9</v>
      </c>
      <c r="AA95" s="21">
        <v>8</v>
      </c>
      <c r="AB95" s="21">
        <v>12</v>
      </c>
      <c r="AC95" s="21">
        <v>7</v>
      </c>
      <c r="AD95" s="21">
        <v>5</v>
      </c>
      <c r="AE95" s="21">
        <v>13</v>
      </c>
      <c r="AF95" s="21">
        <v>6</v>
      </c>
      <c r="AG95" s="21">
        <v>7</v>
      </c>
      <c r="AH95" s="21">
        <v>15</v>
      </c>
      <c r="AI95" s="21">
        <v>5</v>
      </c>
      <c r="AJ95" s="21">
        <v>10</v>
      </c>
      <c r="AK95" s="21">
        <v>14</v>
      </c>
      <c r="AL95" s="21">
        <v>9</v>
      </c>
      <c r="AM95" s="21">
        <v>5</v>
      </c>
      <c r="AN95" s="21">
        <v>17</v>
      </c>
      <c r="AO95" s="21">
        <v>6</v>
      </c>
      <c r="AP95" s="21">
        <v>11</v>
      </c>
      <c r="AQ95" s="21">
        <v>8</v>
      </c>
      <c r="AR95" s="21">
        <v>3</v>
      </c>
      <c r="AS95" s="21">
        <v>5</v>
      </c>
      <c r="AT95" s="21">
        <v>18</v>
      </c>
      <c r="AU95" s="21">
        <v>10</v>
      </c>
      <c r="AV95" s="21">
        <v>8</v>
      </c>
      <c r="AW95" s="21">
        <v>43</v>
      </c>
      <c r="AX95" s="21">
        <v>16</v>
      </c>
      <c r="AY95" s="21">
        <v>27</v>
      </c>
      <c r="AZ95" s="21">
        <v>29</v>
      </c>
      <c r="BA95" s="21">
        <v>117</v>
      </c>
      <c r="BB95" s="21">
        <v>61</v>
      </c>
      <c r="BC95" s="22">
        <v>0.14009661835748793</v>
      </c>
      <c r="BD95" s="22">
        <v>0.56521739130434778</v>
      </c>
      <c r="BE95" s="22">
        <v>0.29468599033816423</v>
      </c>
      <c r="BF95" s="23">
        <v>47.20289855072464</v>
      </c>
      <c r="BG95" s="24">
        <f t="shared" ref="BG95:BG111" si="7">BF95*D95</f>
        <v>9771</v>
      </c>
    </row>
    <row r="96" spans="1:59" x14ac:dyDescent="0.15">
      <c r="A96" s="79"/>
      <c r="B96" s="25" t="s">
        <v>116</v>
      </c>
      <c r="C96" s="26">
        <v>172</v>
      </c>
      <c r="D96" s="26">
        <v>231</v>
      </c>
      <c r="E96" s="26">
        <v>119</v>
      </c>
      <c r="F96" s="26">
        <v>112</v>
      </c>
      <c r="G96" s="27">
        <v>4</v>
      </c>
      <c r="H96" s="27">
        <v>3</v>
      </c>
      <c r="I96" s="27">
        <v>1</v>
      </c>
      <c r="J96" s="27">
        <v>2</v>
      </c>
      <c r="K96" s="27">
        <v>1</v>
      </c>
      <c r="L96" s="27">
        <v>1</v>
      </c>
      <c r="M96" s="27">
        <v>3</v>
      </c>
      <c r="N96" s="27">
        <v>0</v>
      </c>
      <c r="O96" s="27">
        <v>3</v>
      </c>
      <c r="P96" s="27">
        <v>23</v>
      </c>
      <c r="Q96" s="27">
        <v>14</v>
      </c>
      <c r="R96" s="27">
        <v>9</v>
      </c>
      <c r="S96" s="27">
        <v>71</v>
      </c>
      <c r="T96" s="27">
        <v>37</v>
      </c>
      <c r="U96" s="27">
        <v>34</v>
      </c>
      <c r="V96" s="27">
        <v>13</v>
      </c>
      <c r="W96" s="27">
        <v>7</v>
      </c>
      <c r="X96" s="27">
        <v>6</v>
      </c>
      <c r="Y96" s="27">
        <v>10</v>
      </c>
      <c r="Z96" s="27">
        <v>5</v>
      </c>
      <c r="AA96" s="27">
        <v>5</v>
      </c>
      <c r="AB96" s="27">
        <v>11</v>
      </c>
      <c r="AC96" s="27">
        <v>6</v>
      </c>
      <c r="AD96" s="27">
        <v>5</v>
      </c>
      <c r="AE96" s="27">
        <v>12</v>
      </c>
      <c r="AF96" s="27">
        <v>4</v>
      </c>
      <c r="AG96" s="27">
        <v>8</v>
      </c>
      <c r="AH96" s="27">
        <v>10</v>
      </c>
      <c r="AI96" s="27">
        <v>7</v>
      </c>
      <c r="AJ96" s="27">
        <v>3</v>
      </c>
      <c r="AK96" s="27">
        <v>6</v>
      </c>
      <c r="AL96" s="27">
        <v>3</v>
      </c>
      <c r="AM96" s="27">
        <v>3</v>
      </c>
      <c r="AN96" s="27">
        <v>11</v>
      </c>
      <c r="AO96" s="27">
        <v>7</v>
      </c>
      <c r="AP96" s="27">
        <v>4</v>
      </c>
      <c r="AQ96" s="27">
        <v>14</v>
      </c>
      <c r="AR96" s="27">
        <v>9</v>
      </c>
      <c r="AS96" s="27">
        <v>5</v>
      </c>
      <c r="AT96" s="27">
        <v>13</v>
      </c>
      <c r="AU96" s="27">
        <v>5</v>
      </c>
      <c r="AV96" s="27">
        <v>8</v>
      </c>
      <c r="AW96" s="27">
        <v>28</v>
      </c>
      <c r="AX96" s="27">
        <v>11</v>
      </c>
      <c r="AY96" s="27">
        <v>17</v>
      </c>
      <c r="AZ96" s="27">
        <v>9</v>
      </c>
      <c r="BA96" s="27">
        <v>181</v>
      </c>
      <c r="BB96" s="27">
        <v>41</v>
      </c>
      <c r="BC96" s="28">
        <v>3.896103896103896E-2</v>
      </c>
      <c r="BD96" s="28">
        <v>0.78354978354978355</v>
      </c>
      <c r="BE96" s="28">
        <v>0.1774891774891775</v>
      </c>
      <c r="BF96" s="29">
        <v>38.424242424242422</v>
      </c>
      <c r="BG96" s="24">
        <f t="shared" si="7"/>
        <v>8876</v>
      </c>
    </row>
    <row r="97" spans="1:59" x14ac:dyDescent="0.15">
      <c r="A97" s="79"/>
      <c r="B97" s="25" t="s">
        <v>117</v>
      </c>
      <c r="C97" s="26">
        <v>344</v>
      </c>
      <c r="D97" s="26">
        <v>498</v>
      </c>
      <c r="E97" s="26">
        <v>227</v>
      </c>
      <c r="F97" s="26">
        <v>271</v>
      </c>
      <c r="G97" s="27">
        <v>14</v>
      </c>
      <c r="H97" s="27">
        <v>8</v>
      </c>
      <c r="I97" s="27">
        <v>6</v>
      </c>
      <c r="J97" s="27">
        <v>13</v>
      </c>
      <c r="K97" s="27">
        <v>9</v>
      </c>
      <c r="L97" s="27">
        <v>4</v>
      </c>
      <c r="M97" s="27">
        <v>10</v>
      </c>
      <c r="N97" s="27">
        <v>9</v>
      </c>
      <c r="O97" s="27">
        <v>1</v>
      </c>
      <c r="P97" s="27">
        <v>43</v>
      </c>
      <c r="Q97" s="27">
        <v>13</v>
      </c>
      <c r="R97" s="27">
        <v>30</v>
      </c>
      <c r="S97" s="27">
        <v>153</v>
      </c>
      <c r="T97" s="27">
        <v>66</v>
      </c>
      <c r="U97" s="27">
        <v>87</v>
      </c>
      <c r="V97" s="27">
        <v>34</v>
      </c>
      <c r="W97" s="27">
        <v>15</v>
      </c>
      <c r="X97" s="27">
        <v>19</v>
      </c>
      <c r="Y97" s="27">
        <v>20</v>
      </c>
      <c r="Z97" s="27">
        <v>10</v>
      </c>
      <c r="AA97" s="27">
        <v>10</v>
      </c>
      <c r="AB97" s="27">
        <v>12</v>
      </c>
      <c r="AC97" s="27">
        <v>6</v>
      </c>
      <c r="AD97" s="27">
        <v>6</v>
      </c>
      <c r="AE97" s="27">
        <v>24</v>
      </c>
      <c r="AF97" s="27">
        <v>12</v>
      </c>
      <c r="AG97" s="27">
        <v>12</v>
      </c>
      <c r="AH97" s="27">
        <v>24</v>
      </c>
      <c r="AI97" s="27">
        <v>8</v>
      </c>
      <c r="AJ97" s="27">
        <v>16</v>
      </c>
      <c r="AK97" s="27">
        <v>28</v>
      </c>
      <c r="AL97" s="27">
        <v>12</v>
      </c>
      <c r="AM97" s="27">
        <v>16</v>
      </c>
      <c r="AN97" s="27">
        <v>22</v>
      </c>
      <c r="AO97" s="27">
        <v>10</v>
      </c>
      <c r="AP97" s="27">
        <v>12</v>
      </c>
      <c r="AQ97" s="27">
        <v>39</v>
      </c>
      <c r="AR97" s="27">
        <v>22</v>
      </c>
      <c r="AS97" s="27">
        <v>17</v>
      </c>
      <c r="AT97" s="27">
        <v>25</v>
      </c>
      <c r="AU97" s="27">
        <v>11</v>
      </c>
      <c r="AV97" s="27">
        <v>14</v>
      </c>
      <c r="AW97" s="27">
        <v>37</v>
      </c>
      <c r="AX97" s="27">
        <v>16</v>
      </c>
      <c r="AY97" s="27">
        <v>21</v>
      </c>
      <c r="AZ97" s="27">
        <v>37</v>
      </c>
      <c r="BA97" s="27">
        <v>399</v>
      </c>
      <c r="BB97" s="27">
        <v>62</v>
      </c>
      <c r="BC97" s="28">
        <v>7.4297188755020074E-2</v>
      </c>
      <c r="BD97" s="28">
        <v>0.8012048192771084</v>
      </c>
      <c r="BE97" s="28">
        <v>0.12449799196787148</v>
      </c>
      <c r="BF97" s="29">
        <v>36.447791164658632</v>
      </c>
      <c r="BG97" s="24">
        <f t="shared" si="7"/>
        <v>18151</v>
      </c>
    </row>
    <row r="98" spans="1:59" ht="13.5" customHeight="1" x14ac:dyDescent="0.15">
      <c r="A98" s="79"/>
      <c r="B98" s="25" t="s">
        <v>118</v>
      </c>
      <c r="C98" s="26">
        <v>316</v>
      </c>
      <c r="D98" s="26">
        <v>654</v>
      </c>
      <c r="E98" s="26">
        <v>309</v>
      </c>
      <c r="F98" s="26">
        <v>345</v>
      </c>
      <c r="G98" s="27">
        <v>24</v>
      </c>
      <c r="H98" s="27">
        <v>10</v>
      </c>
      <c r="I98" s="27">
        <v>14</v>
      </c>
      <c r="J98" s="27">
        <v>35</v>
      </c>
      <c r="K98" s="27">
        <v>18</v>
      </c>
      <c r="L98" s="27">
        <v>17</v>
      </c>
      <c r="M98" s="27">
        <v>27</v>
      </c>
      <c r="N98" s="27">
        <v>16</v>
      </c>
      <c r="O98" s="27">
        <v>11</v>
      </c>
      <c r="P98" s="27">
        <v>31</v>
      </c>
      <c r="Q98" s="27">
        <v>18</v>
      </c>
      <c r="R98" s="27">
        <v>13</v>
      </c>
      <c r="S98" s="27">
        <v>51</v>
      </c>
      <c r="T98" s="27">
        <v>27</v>
      </c>
      <c r="U98" s="27">
        <v>24</v>
      </c>
      <c r="V98" s="27">
        <v>30</v>
      </c>
      <c r="W98" s="27">
        <v>14</v>
      </c>
      <c r="X98" s="27">
        <v>16</v>
      </c>
      <c r="Y98" s="27">
        <v>33</v>
      </c>
      <c r="Z98" s="27">
        <v>21</v>
      </c>
      <c r="AA98" s="27">
        <v>12</v>
      </c>
      <c r="AB98" s="27">
        <v>53</v>
      </c>
      <c r="AC98" s="27">
        <v>28</v>
      </c>
      <c r="AD98" s="27">
        <v>25</v>
      </c>
      <c r="AE98" s="27">
        <v>50</v>
      </c>
      <c r="AF98" s="27">
        <v>26</v>
      </c>
      <c r="AG98" s="27">
        <v>24</v>
      </c>
      <c r="AH98" s="27">
        <v>51</v>
      </c>
      <c r="AI98" s="27">
        <v>21</v>
      </c>
      <c r="AJ98" s="27">
        <v>30</v>
      </c>
      <c r="AK98" s="27">
        <v>44</v>
      </c>
      <c r="AL98" s="27">
        <v>21</v>
      </c>
      <c r="AM98" s="27">
        <v>23</v>
      </c>
      <c r="AN98" s="27">
        <v>53</v>
      </c>
      <c r="AO98" s="27">
        <v>23</v>
      </c>
      <c r="AP98" s="27">
        <v>30</v>
      </c>
      <c r="AQ98" s="27">
        <v>32</v>
      </c>
      <c r="AR98" s="27">
        <v>14</v>
      </c>
      <c r="AS98" s="27">
        <v>18</v>
      </c>
      <c r="AT98" s="27">
        <v>38</v>
      </c>
      <c r="AU98" s="27">
        <v>16</v>
      </c>
      <c r="AV98" s="27">
        <v>22</v>
      </c>
      <c r="AW98" s="27">
        <v>102</v>
      </c>
      <c r="AX98" s="27">
        <v>36</v>
      </c>
      <c r="AY98" s="27">
        <v>66</v>
      </c>
      <c r="AZ98" s="27">
        <v>86</v>
      </c>
      <c r="BA98" s="27">
        <v>428</v>
      </c>
      <c r="BB98" s="27">
        <v>140</v>
      </c>
      <c r="BC98" s="28">
        <v>0.13149847094801223</v>
      </c>
      <c r="BD98" s="28">
        <v>0.65443425076452599</v>
      </c>
      <c r="BE98" s="28">
        <v>0.21406727828746178</v>
      </c>
      <c r="BF98" s="29">
        <v>43.77064220183486</v>
      </c>
      <c r="BG98" s="24">
        <f t="shared" si="7"/>
        <v>28626</v>
      </c>
    </row>
    <row r="99" spans="1:59" x14ac:dyDescent="0.15">
      <c r="A99" s="79"/>
      <c r="B99" s="25" t="s">
        <v>119</v>
      </c>
      <c r="C99" s="26">
        <v>297</v>
      </c>
      <c r="D99" s="26">
        <v>647</v>
      </c>
      <c r="E99" s="26">
        <v>314</v>
      </c>
      <c r="F99" s="26">
        <v>333</v>
      </c>
      <c r="G99" s="27">
        <v>32</v>
      </c>
      <c r="H99" s="27">
        <v>16</v>
      </c>
      <c r="I99" s="27">
        <v>16</v>
      </c>
      <c r="J99" s="27">
        <v>32</v>
      </c>
      <c r="K99" s="27">
        <v>20</v>
      </c>
      <c r="L99" s="27">
        <v>12</v>
      </c>
      <c r="M99" s="27">
        <v>32</v>
      </c>
      <c r="N99" s="27">
        <v>20</v>
      </c>
      <c r="O99" s="27">
        <v>12</v>
      </c>
      <c r="P99" s="27">
        <v>36</v>
      </c>
      <c r="Q99" s="27">
        <v>18</v>
      </c>
      <c r="R99" s="27">
        <v>18</v>
      </c>
      <c r="S99" s="27">
        <v>31</v>
      </c>
      <c r="T99" s="27">
        <v>16</v>
      </c>
      <c r="U99" s="27">
        <v>15</v>
      </c>
      <c r="V99" s="27">
        <v>33</v>
      </c>
      <c r="W99" s="27">
        <v>17</v>
      </c>
      <c r="X99" s="27">
        <v>16</v>
      </c>
      <c r="Y99" s="27">
        <v>32</v>
      </c>
      <c r="Z99" s="27">
        <v>18</v>
      </c>
      <c r="AA99" s="27">
        <v>14</v>
      </c>
      <c r="AB99" s="27">
        <v>46</v>
      </c>
      <c r="AC99" s="27">
        <v>22</v>
      </c>
      <c r="AD99" s="27">
        <v>24</v>
      </c>
      <c r="AE99" s="27">
        <v>60</v>
      </c>
      <c r="AF99" s="27">
        <v>34</v>
      </c>
      <c r="AG99" s="27">
        <v>26</v>
      </c>
      <c r="AH99" s="27">
        <v>49</v>
      </c>
      <c r="AI99" s="27">
        <v>26</v>
      </c>
      <c r="AJ99" s="27">
        <v>23</v>
      </c>
      <c r="AK99" s="27">
        <v>33</v>
      </c>
      <c r="AL99" s="27">
        <v>15</v>
      </c>
      <c r="AM99" s="27">
        <v>18</v>
      </c>
      <c r="AN99" s="27">
        <v>36</v>
      </c>
      <c r="AO99" s="27">
        <v>14</v>
      </c>
      <c r="AP99" s="27">
        <v>22</v>
      </c>
      <c r="AQ99" s="27">
        <v>38</v>
      </c>
      <c r="AR99" s="27">
        <v>18</v>
      </c>
      <c r="AS99" s="27">
        <v>20</v>
      </c>
      <c r="AT99" s="27">
        <v>37</v>
      </c>
      <c r="AU99" s="27">
        <v>19</v>
      </c>
      <c r="AV99" s="27">
        <v>18</v>
      </c>
      <c r="AW99" s="27">
        <v>120</v>
      </c>
      <c r="AX99" s="27">
        <v>41</v>
      </c>
      <c r="AY99" s="27">
        <v>79</v>
      </c>
      <c r="AZ99" s="27">
        <v>96</v>
      </c>
      <c r="BA99" s="27">
        <v>394</v>
      </c>
      <c r="BB99" s="27">
        <v>157</v>
      </c>
      <c r="BC99" s="28">
        <v>0.14837712519319937</v>
      </c>
      <c r="BD99" s="28">
        <v>0.60896445131375576</v>
      </c>
      <c r="BE99" s="28">
        <v>0.24265842349304481</v>
      </c>
      <c r="BF99" s="29">
        <v>43.936630602782074</v>
      </c>
      <c r="BG99" s="24">
        <f t="shared" si="7"/>
        <v>28427.000000000004</v>
      </c>
    </row>
    <row r="100" spans="1:59" x14ac:dyDescent="0.15">
      <c r="A100" s="79"/>
      <c r="B100" s="25" t="s">
        <v>120</v>
      </c>
      <c r="C100" s="26">
        <v>523</v>
      </c>
      <c r="D100" s="26">
        <v>1154</v>
      </c>
      <c r="E100" s="26">
        <v>547</v>
      </c>
      <c r="F100" s="26">
        <v>607</v>
      </c>
      <c r="G100" s="27">
        <v>87</v>
      </c>
      <c r="H100" s="27">
        <v>43</v>
      </c>
      <c r="I100" s="27">
        <v>44</v>
      </c>
      <c r="J100" s="27">
        <v>80</v>
      </c>
      <c r="K100" s="27">
        <v>33</v>
      </c>
      <c r="L100" s="27">
        <v>47</v>
      </c>
      <c r="M100" s="27">
        <v>61</v>
      </c>
      <c r="N100" s="27">
        <v>35</v>
      </c>
      <c r="O100" s="27">
        <v>26</v>
      </c>
      <c r="P100" s="27">
        <v>61</v>
      </c>
      <c r="Q100" s="27">
        <v>29</v>
      </c>
      <c r="R100" s="27">
        <v>32</v>
      </c>
      <c r="S100" s="27">
        <v>62</v>
      </c>
      <c r="T100" s="27">
        <v>37</v>
      </c>
      <c r="U100" s="27">
        <v>25</v>
      </c>
      <c r="V100" s="27">
        <v>57</v>
      </c>
      <c r="W100" s="27">
        <v>32</v>
      </c>
      <c r="X100" s="27">
        <v>25</v>
      </c>
      <c r="Y100" s="27">
        <v>65</v>
      </c>
      <c r="Z100" s="27">
        <v>33</v>
      </c>
      <c r="AA100" s="27">
        <v>32</v>
      </c>
      <c r="AB100" s="27">
        <v>101</v>
      </c>
      <c r="AC100" s="27">
        <v>43</v>
      </c>
      <c r="AD100" s="27">
        <v>58</v>
      </c>
      <c r="AE100" s="27">
        <v>116</v>
      </c>
      <c r="AF100" s="27">
        <v>57</v>
      </c>
      <c r="AG100" s="27">
        <v>59</v>
      </c>
      <c r="AH100" s="27">
        <v>78</v>
      </c>
      <c r="AI100" s="27">
        <v>42</v>
      </c>
      <c r="AJ100" s="27">
        <v>36</v>
      </c>
      <c r="AK100" s="27">
        <v>69</v>
      </c>
      <c r="AL100" s="27">
        <v>28</v>
      </c>
      <c r="AM100" s="27">
        <v>41</v>
      </c>
      <c r="AN100" s="27">
        <v>63</v>
      </c>
      <c r="AO100" s="27">
        <v>27</v>
      </c>
      <c r="AP100" s="27">
        <v>36</v>
      </c>
      <c r="AQ100" s="27">
        <v>51</v>
      </c>
      <c r="AR100" s="27">
        <v>31</v>
      </c>
      <c r="AS100" s="27">
        <v>20</v>
      </c>
      <c r="AT100" s="27">
        <v>63</v>
      </c>
      <c r="AU100" s="27">
        <v>24</v>
      </c>
      <c r="AV100" s="27">
        <v>39</v>
      </c>
      <c r="AW100" s="27">
        <v>140</v>
      </c>
      <c r="AX100" s="27">
        <v>53</v>
      </c>
      <c r="AY100" s="27">
        <v>87</v>
      </c>
      <c r="AZ100" s="27">
        <v>228</v>
      </c>
      <c r="BA100" s="27">
        <v>723</v>
      </c>
      <c r="BB100" s="27">
        <v>203</v>
      </c>
      <c r="BC100" s="28">
        <v>0.1975736568457539</v>
      </c>
      <c r="BD100" s="28">
        <v>0.62651646447140386</v>
      </c>
      <c r="BE100" s="28">
        <v>0.17590987868284227</v>
      </c>
      <c r="BF100" s="29">
        <v>39.255632582322356</v>
      </c>
      <c r="BG100" s="24">
        <f t="shared" si="7"/>
        <v>45301</v>
      </c>
    </row>
    <row r="101" spans="1:59" x14ac:dyDescent="0.15">
      <c r="A101" s="79"/>
      <c r="B101" s="25" t="s">
        <v>121</v>
      </c>
      <c r="C101" s="26">
        <v>477</v>
      </c>
      <c r="D101" s="26">
        <v>970</v>
      </c>
      <c r="E101" s="26">
        <v>491</v>
      </c>
      <c r="F101" s="26">
        <v>479</v>
      </c>
      <c r="G101" s="27">
        <v>59</v>
      </c>
      <c r="H101" s="27">
        <v>36</v>
      </c>
      <c r="I101" s="27">
        <v>23</v>
      </c>
      <c r="J101" s="27">
        <v>60</v>
      </c>
      <c r="K101" s="27">
        <v>35</v>
      </c>
      <c r="L101" s="27">
        <v>25</v>
      </c>
      <c r="M101" s="27">
        <v>53</v>
      </c>
      <c r="N101" s="27">
        <v>30</v>
      </c>
      <c r="O101" s="27">
        <v>23</v>
      </c>
      <c r="P101" s="27">
        <v>63</v>
      </c>
      <c r="Q101" s="27">
        <v>32</v>
      </c>
      <c r="R101" s="27">
        <v>31</v>
      </c>
      <c r="S101" s="27">
        <v>124</v>
      </c>
      <c r="T101" s="27">
        <v>63</v>
      </c>
      <c r="U101" s="27">
        <v>61</v>
      </c>
      <c r="V101" s="27">
        <v>48</v>
      </c>
      <c r="W101" s="27">
        <v>22</v>
      </c>
      <c r="X101" s="27">
        <v>26</v>
      </c>
      <c r="Y101" s="27">
        <v>66</v>
      </c>
      <c r="Z101" s="27">
        <v>39</v>
      </c>
      <c r="AA101" s="27">
        <v>27</v>
      </c>
      <c r="AB101" s="27">
        <v>79</v>
      </c>
      <c r="AC101" s="27">
        <v>33</v>
      </c>
      <c r="AD101" s="27">
        <v>46</v>
      </c>
      <c r="AE101" s="27">
        <v>82</v>
      </c>
      <c r="AF101" s="27">
        <v>45</v>
      </c>
      <c r="AG101" s="27">
        <v>37</v>
      </c>
      <c r="AH101" s="27">
        <v>72</v>
      </c>
      <c r="AI101" s="27">
        <v>31</v>
      </c>
      <c r="AJ101" s="27">
        <v>41</v>
      </c>
      <c r="AK101" s="27">
        <v>50</v>
      </c>
      <c r="AL101" s="27">
        <v>29</v>
      </c>
      <c r="AM101" s="27">
        <v>21</v>
      </c>
      <c r="AN101" s="27">
        <v>34</v>
      </c>
      <c r="AO101" s="27">
        <v>16</v>
      </c>
      <c r="AP101" s="27">
        <v>18</v>
      </c>
      <c r="AQ101" s="27">
        <v>34</v>
      </c>
      <c r="AR101" s="27">
        <v>17</v>
      </c>
      <c r="AS101" s="27">
        <v>17</v>
      </c>
      <c r="AT101" s="27">
        <v>53</v>
      </c>
      <c r="AU101" s="27">
        <v>25</v>
      </c>
      <c r="AV101" s="27">
        <v>28</v>
      </c>
      <c r="AW101" s="27">
        <v>93</v>
      </c>
      <c r="AX101" s="27">
        <v>38</v>
      </c>
      <c r="AY101" s="27">
        <v>55</v>
      </c>
      <c r="AZ101" s="27">
        <v>172</v>
      </c>
      <c r="BA101" s="27">
        <v>652</v>
      </c>
      <c r="BB101" s="27">
        <v>146</v>
      </c>
      <c r="BC101" s="28">
        <v>0.17731958762886599</v>
      </c>
      <c r="BD101" s="28">
        <v>0.6721649484536083</v>
      </c>
      <c r="BE101" s="28">
        <v>0.15051546391752577</v>
      </c>
      <c r="BF101" s="29">
        <v>36.61237113402062</v>
      </c>
      <c r="BG101" s="24">
        <f t="shared" si="7"/>
        <v>35514</v>
      </c>
    </row>
    <row r="102" spans="1:59" x14ac:dyDescent="0.15">
      <c r="A102" s="79"/>
      <c r="B102" s="25" t="s">
        <v>122</v>
      </c>
      <c r="C102" s="26">
        <v>603</v>
      </c>
      <c r="D102" s="26">
        <v>1088</v>
      </c>
      <c r="E102" s="26">
        <v>516</v>
      </c>
      <c r="F102" s="26">
        <v>572</v>
      </c>
      <c r="G102" s="27">
        <v>70</v>
      </c>
      <c r="H102" s="27">
        <v>31</v>
      </c>
      <c r="I102" s="27">
        <v>39</v>
      </c>
      <c r="J102" s="27">
        <v>61</v>
      </c>
      <c r="K102" s="27">
        <v>33</v>
      </c>
      <c r="L102" s="27">
        <v>28</v>
      </c>
      <c r="M102" s="27">
        <v>42</v>
      </c>
      <c r="N102" s="27">
        <v>23</v>
      </c>
      <c r="O102" s="27">
        <v>19</v>
      </c>
      <c r="P102" s="27">
        <v>69</v>
      </c>
      <c r="Q102" s="27">
        <v>25</v>
      </c>
      <c r="R102" s="27">
        <v>44</v>
      </c>
      <c r="S102" s="27">
        <v>171</v>
      </c>
      <c r="T102" s="27">
        <v>90</v>
      </c>
      <c r="U102" s="27">
        <v>81</v>
      </c>
      <c r="V102" s="27">
        <v>64</v>
      </c>
      <c r="W102" s="27">
        <v>32</v>
      </c>
      <c r="X102" s="27">
        <v>32</v>
      </c>
      <c r="Y102" s="27">
        <v>77</v>
      </c>
      <c r="Z102" s="27">
        <v>34</v>
      </c>
      <c r="AA102" s="27">
        <v>43</v>
      </c>
      <c r="AB102" s="27">
        <v>86</v>
      </c>
      <c r="AC102" s="27">
        <v>43</v>
      </c>
      <c r="AD102" s="27">
        <v>43</v>
      </c>
      <c r="AE102" s="27">
        <v>100</v>
      </c>
      <c r="AF102" s="27">
        <v>52</v>
      </c>
      <c r="AG102" s="27">
        <v>48</v>
      </c>
      <c r="AH102" s="27">
        <v>66</v>
      </c>
      <c r="AI102" s="27">
        <v>33</v>
      </c>
      <c r="AJ102" s="27">
        <v>33</v>
      </c>
      <c r="AK102" s="27">
        <v>52</v>
      </c>
      <c r="AL102" s="27">
        <v>20</v>
      </c>
      <c r="AM102" s="27">
        <v>32</v>
      </c>
      <c r="AN102" s="27">
        <v>46</v>
      </c>
      <c r="AO102" s="27">
        <v>19</v>
      </c>
      <c r="AP102" s="27">
        <v>27</v>
      </c>
      <c r="AQ102" s="27">
        <v>50</v>
      </c>
      <c r="AR102" s="27">
        <v>26</v>
      </c>
      <c r="AS102" s="27">
        <v>24</v>
      </c>
      <c r="AT102" s="27">
        <v>55</v>
      </c>
      <c r="AU102" s="27">
        <v>23</v>
      </c>
      <c r="AV102" s="27">
        <v>32</v>
      </c>
      <c r="AW102" s="27">
        <v>79</v>
      </c>
      <c r="AX102" s="27">
        <v>32</v>
      </c>
      <c r="AY102" s="27">
        <v>47</v>
      </c>
      <c r="AZ102" s="27">
        <v>173</v>
      </c>
      <c r="BA102" s="27">
        <v>781</v>
      </c>
      <c r="BB102" s="27">
        <v>134</v>
      </c>
      <c r="BC102" s="28">
        <v>0.15900735294117646</v>
      </c>
      <c r="BD102" s="28">
        <v>0.71783088235294112</v>
      </c>
      <c r="BE102" s="28">
        <v>0.12316176470588236</v>
      </c>
      <c r="BF102" s="29">
        <v>35.758272058823529</v>
      </c>
      <c r="BG102" s="24">
        <f t="shared" si="7"/>
        <v>38905</v>
      </c>
    </row>
    <row r="103" spans="1:59" x14ac:dyDescent="0.15">
      <c r="A103" s="79"/>
      <c r="B103" s="25" t="s">
        <v>123</v>
      </c>
      <c r="C103" s="26">
        <v>150</v>
      </c>
      <c r="D103" s="26">
        <v>349</v>
      </c>
      <c r="E103" s="26">
        <v>161</v>
      </c>
      <c r="F103" s="26">
        <v>188</v>
      </c>
      <c r="G103" s="27">
        <v>17</v>
      </c>
      <c r="H103" s="27">
        <v>13</v>
      </c>
      <c r="I103" s="27">
        <v>4</v>
      </c>
      <c r="J103" s="27">
        <v>15</v>
      </c>
      <c r="K103" s="27">
        <v>7</v>
      </c>
      <c r="L103" s="27">
        <v>8</v>
      </c>
      <c r="M103" s="27">
        <v>18</v>
      </c>
      <c r="N103" s="27">
        <v>7</v>
      </c>
      <c r="O103" s="27">
        <v>11</v>
      </c>
      <c r="P103" s="27">
        <v>27</v>
      </c>
      <c r="Q103" s="27">
        <v>12</v>
      </c>
      <c r="R103" s="27">
        <v>15</v>
      </c>
      <c r="S103" s="27">
        <v>21</v>
      </c>
      <c r="T103" s="27">
        <v>10</v>
      </c>
      <c r="U103" s="27">
        <v>11</v>
      </c>
      <c r="V103" s="27">
        <v>18</v>
      </c>
      <c r="W103" s="27">
        <v>9</v>
      </c>
      <c r="X103" s="27">
        <v>9</v>
      </c>
      <c r="Y103" s="27">
        <v>9</v>
      </c>
      <c r="Z103" s="27">
        <v>5</v>
      </c>
      <c r="AA103" s="27">
        <v>4</v>
      </c>
      <c r="AB103" s="27">
        <v>19</v>
      </c>
      <c r="AC103" s="27">
        <v>9</v>
      </c>
      <c r="AD103" s="27">
        <v>10</v>
      </c>
      <c r="AE103" s="27">
        <v>34</v>
      </c>
      <c r="AF103" s="27">
        <v>17</v>
      </c>
      <c r="AG103" s="27">
        <v>17</v>
      </c>
      <c r="AH103" s="27">
        <v>25</v>
      </c>
      <c r="AI103" s="27">
        <v>10</v>
      </c>
      <c r="AJ103" s="27">
        <v>15</v>
      </c>
      <c r="AK103" s="27">
        <v>24</v>
      </c>
      <c r="AL103" s="27">
        <v>11</v>
      </c>
      <c r="AM103" s="27">
        <v>13</v>
      </c>
      <c r="AN103" s="27">
        <v>18</v>
      </c>
      <c r="AO103" s="27">
        <v>6</v>
      </c>
      <c r="AP103" s="27">
        <v>12</v>
      </c>
      <c r="AQ103" s="27">
        <v>21</v>
      </c>
      <c r="AR103" s="27">
        <v>13</v>
      </c>
      <c r="AS103" s="27">
        <v>8</v>
      </c>
      <c r="AT103" s="27">
        <v>27</v>
      </c>
      <c r="AU103" s="27">
        <v>10</v>
      </c>
      <c r="AV103" s="27">
        <v>17</v>
      </c>
      <c r="AW103" s="27">
        <v>56</v>
      </c>
      <c r="AX103" s="27">
        <v>22</v>
      </c>
      <c r="AY103" s="27">
        <v>34</v>
      </c>
      <c r="AZ103" s="27">
        <v>50</v>
      </c>
      <c r="BA103" s="27">
        <v>216</v>
      </c>
      <c r="BB103" s="27">
        <v>83</v>
      </c>
      <c r="BC103" s="28">
        <v>0.14326647564469913</v>
      </c>
      <c r="BD103" s="28">
        <v>0.61891117478510027</v>
      </c>
      <c r="BE103" s="28">
        <v>0.23782234957020057</v>
      </c>
      <c r="BF103" s="29">
        <v>43.985673352435533</v>
      </c>
      <c r="BG103" s="24">
        <f t="shared" si="7"/>
        <v>15351.000000000002</v>
      </c>
    </row>
    <row r="104" spans="1:59" x14ac:dyDescent="0.15">
      <c r="A104" s="79"/>
      <c r="B104" s="25" t="s">
        <v>124</v>
      </c>
      <c r="C104" s="26">
        <v>370</v>
      </c>
      <c r="D104" s="26">
        <v>624</v>
      </c>
      <c r="E104" s="26">
        <v>284</v>
      </c>
      <c r="F104" s="26">
        <v>340</v>
      </c>
      <c r="G104" s="27">
        <v>15</v>
      </c>
      <c r="H104" s="27">
        <v>4</v>
      </c>
      <c r="I104" s="27">
        <v>11</v>
      </c>
      <c r="J104" s="27">
        <v>33</v>
      </c>
      <c r="K104" s="27">
        <v>17</v>
      </c>
      <c r="L104" s="27">
        <v>16</v>
      </c>
      <c r="M104" s="27">
        <v>18</v>
      </c>
      <c r="N104" s="27">
        <v>7</v>
      </c>
      <c r="O104" s="27">
        <v>11</v>
      </c>
      <c r="P104" s="27">
        <v>33</v>
      </c>
      <c r="Q104" s="27">
        <v>15</v>
      </c>
      <c r="R104" s="27">
        <v>18</v>
      </c>
      <c r="S104" s="27">
        <v>45</v>
      </c>
      <c r="T104" s="27">
        <v>25</v>
      </c>
      <c r="U104" s="27">
        <v>20</v>
      </c>
      <c r="V104" s="27">
        <v>21</v>
      </c>
      <c r="W104" s="27">
        <v>12</v>
      </c>
      <c r="X104" s="27">
        <v>9</v>
      </c>
      <c r="Y104" s="27">
        <v>33</v>
      </c>
      <c r="Z104" s="27">
        <v>17</v>
      </c>
      <c r="AA104" s="27">
        <v>16</v>
      </c>
      <c r="AB104" s="27">
        <v>32</v>
      </c>
      <c r="AC104" s="27">
        <v>16</v>
      </c>
      <c r="AD104" s="27">
        <v>16</v>
      </c>
      <c r="AE104" s="27">
        <v>38</v>
      </c>
      <c r="AF104" s="27">
        <v>19</v>
      </c>
      <c r="AG104" s="27">
        <v>19</v>
      </c>
      <c r="AH104" s="27">
        <v>39</v>
      </c>
      <c r="AI104" s="27">
        <v>16</v>
      </c>
      <c r="AJ104" s="27">
        <v>23</v>
      </c>
      <c r="AK104" s="27">
        <v>55</v>
      </c>
      <c r="AL104" s="27">
        <v>30</v>
      </c>
      <c r="AM104" s="27">
        <v>25</v>
      </c>
      <c r="AN104" s="27">
        <v>38</v>
      </c>
      <c r="AO104" s="27">
        <v>13</v>
      </c>
      <c r="AP104" s="27">
        <v>25</v>
      </c>
      <c r="AQ104" s="27">
        <v>41</v>
      </c>
      <c r="AR104" s="27">
        <v>17</v>
      </c>
      <c r="AS104" s="27">
        <v>24</v>
      </c>
      <c r="AT104" s="27">
        <v>66</v>
      </c>
      <c r="AU104" s="27">
        <v>29</v>
      </c>
      <c r="AV104" s="27">
        <v>37</v>
      </c>
      <c r="AW104" s="27">
        <v>117</v>
      </c>
      <c r="AX104" s="27">
        <v>47</v>
      </c>
      <c r="AY104" s="27">
        <v>70</v>
      </c>
      <c r="AZ104" s="27">
        <v>66</v>
      </c>
      <c r="BA104" s="27">
        <v>375</v>
      </c>
      <c r="BB104" s="27">
        <v>183</v>
      </c>
      <c r="BC104" s="28">
        <v>0.10576923076923077</v>
      </c>
      <c r="BD104" s="28">
        <v>0.60096153846153844</v>
      </c>
      <c r="BE104" s="28">
        <v>0.29326923076923078</v>
      </c>
      <c r="BF104" s="29">
        <v>47.019230769230766</v>
      </c>
      <c r="BG104" s="24">
        <f t="shared" si="7"/>
        <v>29340</v>
      </c>
    </row>
    <row r="105" spans="1:59" ht="13.5" customHeight="1" x14ac:dyDescent="0.15">
      <c r="A105" s="79"/>
      <c r="B105" s="25" t="s">
        <v>125</v>
      </c>
      <c r="C105" s="26">
        <v>269</v>
      </c>
      <c r="D105" s="26">
        <v>569</v>
      </c>
      <c r="E105" s="26">
        <v>262</v>
      </c>
      <c r="F105" s="26">
        <v>307</v>
      </c>
      <c r="G105" s="27">
        <v>39</v>
      </c>
      <c r="H105" s="27">
        <v>19</v>
      </c>
      <c r="I105" s="27">
        <v>20</v>
      </c>
      <c r="J105" s="27">
        <v>21</v>
      </c>
      <c r="K105" s="27">
        <v>9</v>
      </c>
      <c r="L105" s="27">
        <v>12</v>
      </c>
      <c r="M105" s="27">
        <v>25</v>
      </c>
      <c r="N105" s="27">
        <v>14</v>
      </c>
      <c r="O105" s="27">
        <v>11</v>
      </c>
      <c r="P105" s="27">
        <v>32</v>
      </c>
      <c r="Q105" s="27">
        <v>21</v>
      </c>
      <c r="R105" s="27">
        <v>11</v>
      </c>
      <c r="S105" s="27">
        <v>42</v>
      </c>
      <c r="T105" s="27">
        <v>21</v>
      </c>
      <c r="U105" s="27">
        <v>21</v>
      </c>
      <c r="V105" s="27">
        <v>36</v>
      </c>
      <c r="W105" s="27">
        <v>17</v>
      </c>
      <c r="X105" s="27">
        <v>19</v>
      </c>
      <c r="Y105" s="27">
        <v>38</v>
      </c>
      <c r="Z105" s="27">
        <v>18</v>
      </c>
      <c r="AA105" s="27">
        <v>20</v>
      </c>
      <c r="AB105" s="27">
        <v>52</v>
      </c>
      <c r="AC105" s="27">
        <v>26</v>
      </c>
      <c r="AD105" s="27">
        <v>26</v>
      </c>
      <c r="AE105" s="27">
        <v>46</v>
      </c>
      <c r="AF105" s="27">
        <v>19</v>
      </c>
      <c r="AG105" s="27">
        <v>27</v>
      </c>
      <c r="AH105" s="27">
        <v>30</v>
      </c>
      <c r="AI105" s="27">
        <v>11</v>
      </c>
      <c r="AJ105" s="27">
        <v>19</v>
      </c>
      <c r="AK105" s="27">
        <v>34</v>
      </c>
      <c r="AL105" s="27">
        <v>16</v>
      </c>
      <c r="AM105" s="27">
        <v>18</v>
      </c>
      <c r="AN105" s="27">
        <v>33</v>
      </c>
      <c r="AO105" s="27">
        <v>13</v>
      </c>
      <c r="AP105" s="27">
        <v>20</v>
      </c>
      <c r="AQ105" s="27">
        <v>24</v>
      </c>
      <c r="AR105" s="27">
        <v>13</v>
      </c>
      <c r="AS105" s="27">
        <v>11</v>
      </c>
      <c r="AT105" s="27">
        <v>35</v>
      </c>
      <c r="AU105" s="27">
        <v>16</v>
      </c>
      <c r="AV105" s="27">
        <v>19</v>
      </c>
      <c r="AW105" s="27">
        <v>82</v>
      </c>
      <c r="AX105" s="27">
        <v>29</v>
      </c>
      <c r="AY105" s="27">
        <v>53</v>
      </c>
      <c r="AZ105" s="27">
        <v>85</v>
      </c>
      <c r="BA105" s="27">
        <v>367</v>
      </c>
      <c r="BB105" s="27">
        <v>117</v>
      </c>
      <c r="BC105" s="28">
        <v>0.14938488576449913</v>
      </c>
      <c r="BD105" s="28">
        <v>0.64499121265377857</v>
      </c>
      <c r="BE105" s="28">
        <v>0.20562390158172231</v>
      </c>
      <c r="BF105" s="29">
        <v>41.274165202108961</v>
      </c>
      <c r="BG105" s="24">
        <f t="shared" si="7"/>
        <v>23485</v>
      </c>
    </row>
    <row r="106" spans="1:59" x14ac:dyDescent="0.15">
      <c r="A106" s="79"/>
      <c r="B106" s="25" t="s">
        <v>126</v>
      </c>
      <c r="C106" s="26">
        <v>264</v>
      </c>
      <c r="D106" s="26">
        <v>540</v>
      </c>
      <c r="E106" s="26">
        <v>235</v>
      </c>
      <c r="F106" s="26">
        <v>305</v>
      </c>
      <c r="G106" s="27">
        <v>14</v>
      </c>
      <c r="H106" s="27">
        <v>8</v>
      </c>
      <c r="I106" s="27">
        <v>6</v>
      </c>
      <c r="J106" s="27">
        <v>13</v>
      </c>
      <c r="K106" s="27">
        <v>8</v>
      </c>
      <c r="L106" s="27">
        <v>5</v>
      </c>
      <c r="M106" s="27">
        <v>31</v>
      </c>
      <c r="N106" s="27">
        <v>13</v>
      </c>
      <c r="O106" s="27">
        <v>18</v>
      </c>
      <c r="P106" s="27">
        <v>29</v>
      </c>
      <c r="Q106" s="27">
        <v>13</v>
      </c>
      <c r="R106" s="27">
        <v>16</v>
      </c>
      <c r="S106" s="27">
        <v>22</v>
      </c>
      <c r="T106" s="27">
        <v>12</v>
      </c>
      <c r="U106" s="27">
        <v>10</v>
      </c>
      <c r="V106" s="27">
        <v>36</v>
      </c>
      <c r="W106" s="27">
        <v>17</v>
      </c>
      <c r="X106" s="27">
        <v>19</v>
      </c>
      <c r="Y106" s="27">
        <v>24</v>
      </c>
      <c r="Z106" s="27">
        <v>12</v>
      </c>
      <c r="AA106" s="27">
        <v>12</v>
      </c>
      <c r="AB106" s="27">
        <v>32</v>
      </c>
      <c r="AC106" s="27">
        <v>16</v>
      </c>
      <c r="AD106" s="27">
        <v>16</v>
      </c>
      <c r="AE106" s="27">
        <v>32</v>
      </c>
      <c r="AF106" s="27">
        <v>8</v>
      </c>
      <c r="AG106" s="27">
        <v>24</v>
      </c>
      <c r="AH106" s="27">
        <v>32</v>
      </c>
      <c r="AI106" s="27">
        <v>12</v>
      </c>
      <c r="AJ106" s="27">
        <v>20</v>
      </c>
      <c r="AK106" s="27">
        <v>38</v>
      </c>
      <c r="AL106" s="27">
        <v>16</v>
      </c>
      <c r="AM106" s="27">
        <v>22</v>
      </c>
      <c r="AN106" s="27">
        <v>38</v>
      </c>
      <c r="AO106" s="27">
        <v>18</v>
      </c>
      <c r="AP106" s="27">
        <v>20</v>
      </c>
      <c r="AQ106" s="27">
        <v>33</v>
      </c>
      <c r="AR106" s="27">
        <v>10</v>
      </c>
      <c r="AS106" s="27">
        <v>23</v>
      </c>
      <c r="AT106" s="27">
        <v>51</v>
      </c>
      <c r="AU106" s="27">
        <v>27</v>
      </c>
      <c r="AV106" s="27">
        <v>24</v>
      </c>
      <c r="AW106" s="27">
        <v>115</v>
      </c>
      <c r="AX106" s="27">
        <v>45</v>
      </c>
      <c r="AY106" s="27">
        <v>70</v>
      </c>
      <c r="AZ106" s="27">
        <v>58</v>
      </c>
      <c r="BA106" s="27">
        <v>316</v>
      </c>
      <c r="BB106" s="27">
        <v>166</v>
      </c>
      <c r="BC106" s="28">
        <v>0.10740740740740741</v>
      </c>
      <c r="BD106" s="28">
        <v>0.58518518518518514</v>
      </c>
      <c r="BE106" s="28">
        <v>0.30740740740740741</v>
      </c>
      <c r="BF106" s="29">
        <v>48.05</v>
      </c>
      <c r="BG106" s="24">
        <f t="shared" si="7"/>
        <v>25947</v>
      </c>
    </row>
    <row r="107" spans="1:59" x14ac:dyDescent="0.15">
      <c r="A107" s="79"/>
      <c r="B107" s="25" t="s">
        <v>127</v>
      </c>
      <c r="C107" s="26">
        <v>284</v>
      </c>
      <c r="D107" s="26">
        <v>613</v>
      </c>
      <c r="E107" s="26">
        <v>285</v>
      </c>
      <c r="F107" s="26">
        <v>328</v>
      </c>
      <c r="G107" s="27">
        <v>12</v>
      </c>
      <c r="H107" s="27">
        <v>7</v>
      </c>
      <c r="I107" s="27">
        <v>5</v>
      </c>
      <c r="J107" s="27">
        <v>22</v>
      </c>
      <c r="K107" s="27">
        <v>9</v>
      </c>
      <c r="L107" s="27">
        <v>13</v>
      </c>
      <c r="M107" s="27">
        <v>34</v>
      </c>
      <c r="N107" s="27">
        <v>20</v>
      </c>
      <c r="O107" s="27">
        <v>14</v>
      </c>
      <c r="P107" s="27">
        <v>40</v>
      </c>
      <c r="Q107" s="27">
        <v>20</v>
      </c>
      <c r="R107" s="27">
        <v>20</v>
      </c>
      <c r="S107" s="27">
        <v>38</v>
      </c>
      <c r="T107" s="27">
        <v>21</v>
      </c>
      <c r="U107" s="27">
        <v>17</v>
      </c>
      <c r="V107" s="27">
        <v>29</v>
      </c>
      <c r="W107" s="27">
        <v>10</v>
      </c>
      <c r="X107" s="27">
        <v>19</v>
      </c>
      <c r="Y107" s="27">
        <v>21</v>
      </c>
      <c r="Z107" s="27">
        <v>9</v>
      </c>
      <c r="AA107" s="27">
        <v>12</v>
      </c>
      <c r="AB107" s="27">
        <v>27</v>
      </c>
      <c r="AC107" s="27">
        <v>10</v>
      </c>
      <c r="AD107" s="27">
        <v>17</v>
      </c>
      <c r="AE107" s="27">
        <v>48</v>
      </c>
      <c r="AF107" s="27">
        <v>25</v>
      </c>
      <c r="AG107" s="27">
        <v>23</v>
      </c>
      <c r="AH107" s="27">
        <v>61</v>
      </c>
      <c r="AI107" s="27">
        <v>26</v>
      </c>
      <c r="AJ107" s="27">
        <v>35</v>
      </c>
      <c r="AK107" s="27">
        <v>29</v>
      </c>
      <c r="AL107" s="27">
        <v>14</v>
      </c>
      <c r="AM107" s="27">
        <v>15</v>
      </c>
      <c r="AN107" s="27">
        <v>42</v>
      </c>
      <c r="AO107" s="27">
        <v>19</v>
      </c>
      <c r="AP107" s="27">
        <v>23</v>
      </c>
      <c r="AQ107" s="27">
        <v>33</v>
      </c>
      <c r="AR107" s="27">
        <v>17</v>
      </c>
      <c r="AS107" s="27">
        <v>16</v>
      </c>
      <c r="AT107" s="27">
        <v>53</v>
      </c>
      <c r="AU107" s="27">
        <v>27</v>
      </c>
      <c r="AV107" s="27">
        <v>26</v>
      </c>
      <c r="AW107" s="27">
        <v>124</v>
      </c>
      <c r="AX107" s="27">
        <v>51</v>
      </c>
      <c r="AY107" s="27">
        <v>73</v>
      </c>
      <c r="AZ107" s="27">
        <v>68</v>
      </c>
      <c r="BA107" s="27">
        <v>368</v>
      </c>
      <c r="BB107" s="27">
        <v>177</v>
      </c>
      <c r="BC107" s="28">
        <v>0.11092985318107668</v>
      </c>
      <c r="BD107" s="28">
        <v>0.60032626427406199</v>
      </c>
      <c r="BE107" s="28">
        <v>0.28874388254486133</v>
      </c>
      <c r="BF107" s="29">
        <v>46.851549755301797</v>
      </c>
      <c r="BG107" s="24">
        <f t="shared" si="7"/>
        <v>28720</v>
      </c>
    </row>
    <row r="108" spans="1:59" x14ac:dyDescent="0.15">
      <c r="A108" s="79"/>
      <c r="B108" s="25" t="s">
        <v>128</v>
      </c>
      <c r="C108" s="26">
        <v>247</v>
      </c>
      <c r="D108" s="26">
        <v>535</v>
      </c>
      <c r="E108" s="26">
        <v>238</v>
      </c>
      <c r="F108" s="26">
        <v>297</v>
      </c>
      <c r="G108" s="27">
        <v>24</v>
      </c>
      <c r="H108" s="27">
        <v>10</v>
      </c>
      <c r="I108" s="27">
        <v>14</v>
      </c>
      <c r="J108" s="27">
        <v>41</v>
      </c>
      <c r="K108" s="27">
        <v>16</v>
      </c>
      <c r="L108" s="27">
        <v>25</v>
      </c>
      <c r="M108" s="27">
        <v>45</v>
      </c>
      <c r="N108" s="27">
        <v>23</v>
      </c>
      <c r="O108" s="27">
        <v>22</v>
      </c>
      <c r="P108" s="27">
        <v>33</v>
      </c>
      <c r="Q108" s="27">
        <v>16</v>
      </c>
      <c r="R108" s="27">
        <v>17</v>
      </c>
      <c r="S108" s="27">
        <v>26</v>
      </c>
      <c r="T108" s="27">
        <v>12</v>
      </c>
      <c r="U108" s="27">
        <v>14</v>
      </c>
      <c r="V108" s="27">
        <v>24</v>
      </c>
      <c r="W108" s="27">
        <v>9</v>
      </c>
      <c r="X108" s="27">
        <v>15</v>
      </c>
      <c r="Y108" s="27">
        <v>23</v>
      </c>
      <c r="Z108" s="27">
        <v>8</v>
      </c>
      <c r="AA108" s="27">
        <v>15</v>
      </c>
      <c r="AB108" s="27">
        <v>58</v>
      </c>
      <c r="AC108" s="27">
        <v>26</v>
      </c>
      <c r="AD108" s="27">
        <v>32</v>
      </c>
      <c r="AE108" s="27">
        <v>50</v>
      </c>
      <c r="AF108" s="27">
        <v>23</v>
      </c>
      <c r="AG108" s="27">
        <v>27</v>
      </c>
      <c r="AH108" s="27">
        <v>48</v>
      </c>
      <c r="AI108" s="27">
        <v>24</v>
      </c>
      <c r="AJ108" s="27">
        <v>24</v>
      </c>
      <c r="AK108" s="27">
        <v>21</v>
      </c>
      <c r="AL108" s="27">
        <v>10</v>
      </c>
      <c r="AM108" s="27">
        <v>11</v>
      </c>
      <c r="AN108" s="27">
        <v>14</v>
      </c>
      <c r="AO108" s="27">
        <v>9</v>
      </c>
      <c r="AP108" s="27">
        <v>5</v>
      </c>
      <c r="AQ108" s="27">
        <v>14</v>
      </c>
      <c r="AR108" s="27">
        <v>4</v>
      </c>
      <c r="AS108" s="27">
        <v>10</v>
      </c>
      <c r="AT108" s="27">
        <v>35</v>
      </c>
      <c r="AU108" s="27">
        <v>15</v>
      </c>
      <c r="AV108" s="27">
        <v>20</v>
      </c>
      <c r="AW108" s="27">
        <v>79</v>
      </c>
      <c r="AX108" s="27">
        <v>33</v>
      </c>
      <c r="AY108" s="27">
        <v>46</v>
      </c>
      <c r="AZ108" s="27">
        <v>110</v>
      </c>
      <c r="BA108" s="27">
        <v>311</v>
      </c>
      <c r="BB108" s="27">
        <v>114</v>
      </c>
      <c r="BC108" s="28">
        <v>0.20560747663551401</v>
      </c>
      <c r="BD108" s="28">
        <v>0.58130841121495325</v>
      </c>
      <c r="BE108" s="28">
        <v>0.21308411214953271</v>
      </c>
      <c r="BF108" s="29">
        <v>39.693457943925232</v>
      </c>
      <c r="BG108" s="24">
        <f t="shared" si="7"/>
        <v>21236</v>
      </c>
    </row>
    <row r="109" spans="1:59" x14ac:dyDescent="0.15">
      <c r="A109" s="79"/>
      <c r="B109" s="25" t="s">
        <v>129</v>
      </c>
      <c r="C109" s="26">
        <v>321</v>
      </c>
      <c r="D109" s="26">
        <v>626</v>
      </c>
      <c r="E109" s="26">
        <v>285</v>
      </c>
      <c r="F109" s="26">
        <v>341</v>
      </c>
      <c r="G109" s="27">
        <v>20</v>
      </c>
      <c r="H109" s="27">
        <v>11</v>
      </c>
      <c r="I109" s="27">
        <v>9</v>
      </c>
      <c r="J109" s="27">
        <v>22</v>
      </c>
      <c r="K109" s="27">
        <v>10</v>
      </c>
      <c r="L109" s="27">
        <v>12</v>
      </c>
      <c r="M109" s="27">
        <v>35</v>
      </c>
      <c r="N109" s="27">
        <v>20</v>
      </c>
      <c r="O109" s="27">
        <v>15</v>
      </c>
      <c r="P109" s="27">
        <v>34</v>
      </c>
      <c r="Q109" s="27">
        <v>15</v>
      </c>
      <c r="R109" s="27">
        <v>19</v>
      </c>
      <c r="S109" s="27">
        <v>41</v>
      </c>
      <c r="T109" s="27">
        <v>15</v>
      </c>
      <c r="U109" s="27">
        <v>26</v>
      </c>
      <c r="V109" s="27">
        <v>36</v>
      </c>
      <c r="W109" s="27">
        <v>21</v>
      </c>
      <c r="X109" s="27">
        <v>15</v>
      </c>
      <c r="Y109" s="27">
        <v>35</v>
      </c>
      <c r="Z109" s="27">
        <v>14</v>
      </c>
      <c r="AA109" s="27">
        <v>21</v>
      </c>
      <c r="AB109" s="27">
        <v>32</v>
      </c>
      <c r="AC109" s="27">
        <v>15</v>
      </c>
      <c r="AD109" s="27">
        <v>17</v>
      </c>
      <c r="AE109" s="27">
        <v>60</v>
      </c>
      <c r="AF109" s="27">
        <v>25</v>
      </c>
      <c r="AG109" s="27">
        <v>35</v>
      </c>
      <c r="AH109" s="27">
        <v>45</v>
      </c>
      <c r="AI109" s="27">
        <v>21</v>
      </c>
      <c r="AJ109" s="27">
        <v>24</v>
      </c>
      <c r="AK109" s="27">
        <v>38</v>
      </c>
      <c r="AL109" s="27">
        <v>15</v>
      </c>
      <c r="AM109" s="27">
        <v>23</v>
      </c>
      <c r="AN109" s="27">
        <v>28</v>
      </c>
      <c r="AO109" s="27">
        <v>15</v>
      </c>
      <c r="AP109" s="27">
        <v>13</v>
      </c>
      <c r="AQ109" s="27">
        <v>35</v>
      </c>
      <c r="AR109" s="27">
        <v>19</v>
      </c>
      <c r="AS109" s="27">
        <v>16</v>
      </c>
      <c r="AT109" s="27">
        <v>52</v>
      </c>
      <c r="AU109" s="27">
        <v>26</v>
      </c>
      <c r="AV109" s="27">
        <v>26</v>
      </c>
      <c r="AW109" s="27">
        <v>113</v>
      </c>
      <c r="AX109" s="27">
        <v>43</v>
      </c>
      <c r="AY109" s="27">
        <v>70</v>
      </c>
      <c r="AZ109" s="27">
        <v>77</v>
      </c>
      <c r="BA109" s="27">
        <v>384</v>
      </c>
      <c r="BB109" s="27">
        <v>165</v>
      </c>
      <c r="BC109" s="28">
        <v>0.12300319488817892</v>
      </c>
      <c r="BD109" s="28">
        <v>0.61341853035143767</v>
      </c>
      <c r="BE109" s="28">
        <v>0.26357827476038337</v>
      </c>
      <c r="BF109" s="29">
        <v>45.130990415335461</v>
      </c>
      <c r="BG109" s="24">
        <f t="shared" si="7"/>
        <v>28252</v>
      </c>
    </row>
    <row r="110" spans="1:59" x14ac:dyDescent="0.15">
      <c r="A110" s="79"/>
      <c r="B110" s="25" t="s">
        <v>130</v>
      </c>
      <c r="C110" s="26">
        <v>278</v>
      </c>
      <c r="D110" s="26">
        <v>546</v>
      </c>
      <c r="E110" s="26">
        <v>263</v>
      </c>
      <c r="F110" s="26">
        <v>283</v>
      </c>
      <c r="G110" s="27">
        <v>22</v>
      </c>
      <c r="H110" s="27">
        <v>15</v>
      </c>
      <c r="I110" s="27">
        <v>7</v>
      </c>
      <c r="J110" s="27">
        <v>23</v>
      </c>
      <c r="K110" s="27">
        <v>14</v>
      </c>
      <c r="L110" s="27">
        <v>9</v>
      </c>
      <c r="M110" s="27">
        <v>25</v>
      </c>
      <c r="N110" s="27">
        <v>11</v>
      </c>
      <c r="O110" s="27">
        <v>14</v>
      </c>
      <c r="P110" s="27">
        <v>27</v>
      </c>
      <c r="Q110" s="27">
        <v>11</v>
      </c>
      <c r="R110" s="27">
        <v>16</v>
      </c>
      <c r="S110" s="27">
        <v>19</v>
      </c>
      <c r="T110" s="27">
        <v>7</v>
      </c>
      <c r="U110" s="27">
        <v>12</v>
      </c>
      <c r="V110" s="27">
        <v>25</v>
      </c>
      <c r="W110" s="27">
        <v>13</v>
      </c>
      <c r="X110" s="27">
        <v>12</v>
      </c>
      <c r="Y110" s="27">
        <v>36</v>
      </c>
      <c r="Z110" s="27">
        <v>20</v>
      </c>
      <c r="AA110" s="27">
        <v>16</v>
      </c>
      <c r="AB110" s="27">
        <v>34</v>
      </c>
      <c r="AC110" s="27">
        <v>18</v>
      </c>
      <c r="AD110" s="27">
        <v>16</v>
      </c>
      <c r="AE110" s="27">
        <v>37</v>
      </c>
      <c r="AF110" s="27">
        <v>16</v>
      </c>
      <c r="AG110" s="27">
        <v>21</v>
      </c>
      <c r="AH110" s="27">
        <v>40</v>
      </c>
      <c r="AI110" s="27">
        <v>18</v>
      </c>
      <c r="AJ110" s="27">
        <v>22</v>
      </c>
      <c r="AK110" s="27">
        <v>29</v>
      </c>
      <c r="AL110" s="27">
        <v>16</v>
      </c>
      <c r="AM110" s="27">
        <v>13</v>
      </c>
      <c r="AN110" s="27">
        <v>46</v>
      </c>
      <c r="AO110" s="27">
        <v>25</v>
      </c>
      <c r="AP110" s="27">
        <v>21</v>
      </c>
      <c r="AQ110" s="27">
        <v>35</v>
      </c>
      <c r="AR110" s="27">
        <v>18</v>
      </c>
      <c r="AS110" s="27">
        <v>17</v>
      </c>
      <c r="AT110" s="27">
        <v>44</v>
      </c>
      <c r="AU110" s="27">
        <v>19</v>
      </c>
      <c r="AV110" s="27">
        <v>25</v>
      </c>
      <c r="AW110" s="27">
        <v>104</v>
      </c>
      <c r="AX110" s="27">
        <v>42</v>
      </c>
      <c r="AY110" s="27">
        <v>62</v>
      </c>
      <c r="AZ110" s="27">
        <v>70</v>
      </c>
      <c r="BA110" s="27">
        <v>328</v>
      </c>
      <c r="BB110" s="27">
        <v>148</v>
      </c>
      <c r="BC110" s="28">
        <v>0.12820512820512819</v>
      </c>
      <c r="BD110" s="28">
        <v>0.60073260073260071</v>
      </c>
      <c r="BE110" s="28">
        <v>0.27106227106227104</v>
      </c>
      <c r="BF110" s="29">
        <v>46.435897435897438</v>
      </c>
      <c r="BG110" s="24">
        <f t="shared" si="7"/>
        <v>25354</v>
      </c>
    </row>
    <row r="111" spans="1:59" ht="13.5" customHeight="1" thickBot="1" x14ac:dyDescent="0.2">
      <c r="A111" s="79"/>
      <c r="B111" s="59" t="s">
        <v>131</v>
      </c>
      <c r="C111" s="31">
        <v>432</v>
      </c>
      <c r="D111" s="31">
        <v>825</v>
      </c>
      <c r="E111" s="31">
        <v>375</v>
      </c>
      <c r="F111" s="31">
        <v>450</v>
      </c>
      <c r="G111" s="32">
        <v>29</v>
      </c>
      <c r="H111" s="32">
        <v>15</v>
      </c>
      <c r="I111" s="32">
        <v>14</v>
      </c>
      <c r="J111" s="32">
        <v>30</v>
      </c>
      <c r="K111" s="32">
        <v>12</v>
      </c>
      <c r="L111" s="32">
        <v>18</v>
      </c>
      <c r="M111" s="32">
        <v>36</v>
      </c>
      <c r="N111" s="32">
        <v>18</v>
      </c>
      <c r="O111" s="32">
        <v>18</v>
      </c>
      <c r="P111" s="32">
        <v>43</v>
      </c>
      <c r="Q111" s="32">
        <v>23</v>
      </c>
      <c r="R111" s="32">
        <v>20</v>
      </c>
      <c r="S111" s="32">
        <v>39</v>
      </c>
      <c r="T111" s="32">
        <v>20</v>
      </c>
      <c r="U111" s="32">
        <v>19</v>
      </c>
      <c r="V111" s="32">
        <v>38</v>
      </c>
      <c r="W111" s="32">
        <v>15</v>
      </c>
      <c r="X111" s="32">
        <v>23</v>
      </c>
      <c r="Y111" s="32">
        <v>49</v>
      </c>
      <c r="Z111" s="32">
        <v>24</v>
      </c>
      <c r="AA111" s="32">
        <v>25</v>
      </c>
      <c r="AB111" s="32">
        <v>51</v>
      </c>
      <c r="AC111" s="32">
        <v>27</v>
      </c>
      <c r="AD111" s="32">
        <v>24</v>
      </c>
      <c r="AE111" s="32">
        <v>56</v>
      </c>
      <c r="AF111" s="32">
        <v>24</v>
      </c>
      <c r="AG111" s="32">
        <v>32</v>
      </c>
      <c r="AH111" s="32">
        <v>70</v>
      </c>
      <c r="AI111" s="32">
        <v>32</v>
      </c>
      <c r="AJ111" s="32">
        <v>38</v>
      </c>
      <c r="AK111" s="32">
        <v>55</v>
      </c>
      <c r="AL111" s="32">
        <v>32</v>
      </c>
      <c r="AM111" s="32">
        <v>23</v>
      </c>
      <c r="AN111" s="32">
        <v>41</v>
      </c>
      <c r="AO111" s="32">
        <v>16</v>
      </c>
      <c r="AP111" s="32">
        <v>25</v>
      </c>
      <c r="AQ111" s="32">
        <v>39</v>
      </c>
      <c r="AR111" s="32">
        <v>17</v>
      </c>
      <c r="AS111" s="32">
        <v>22</v>
      </c>
      <c r="AT111" s="32">
        <v>79</v>
      </c>
      <c r="AU111" s="32">
        <v>36</v>
      </c>
      <c r="AV111" s="32">
        <v>43</v>
      </c>
      <c r="AW111" s="32">
        <v>170</v>
      </c>
      <c r="AX111" s="32">
        <v>64</v>
      </c>
      <c r="AY111" s="32">
        <v>106</v>
      </c>
      <c r="AZ111" s="32">
        <v>95</v>
      </c>
      <c r="BA111" s="32">
        <v>481</v>
      </c>
      <c r="BB111" s="32">
        <v>249</v>
      </c>
      <c r="BC111" s="33">
        <v>0.11515151515151516</v>
      </c>
      <c r="BD111" s="33">
        <v>0.58303030303030301</v>
      </c>
      <c r="BE111" s="33">
        <v>0.30181818181818182</v>
      </c>
      <c r="BF111" s="34">
        <v>46.899393939393939</v>
      </c>
      <c r="BG111" s="24">
        <f t="shared" si="7"/>
        <v>38692</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5438</v>
      </c>
      <c r="D113" s="46">
        <v>10676</v>
      </c>
      <c r="E113" s="46">
        <v>5010</v>
      </c>
      <c r="F113" s="46">
        <v>5666</v>
      </c>
      <c r="G113" s="46">
        <v>489</v>
      </c>
      <c r="H113" s="46">
        <v>253</v>
      </c>
      <c r="I113" s="46">
        <v>236</v>
      </c>
      <c r="J113" s="46">
        <v>514</v>
      </c>
      <c r="K113" s="46">
        <v>258</v>
      </c>
      <c r="L113" s="46">
        <v>256</v>
      </c>
      <c r="M113" s="46">
        <v>506</v>
      </c>
      <c r="N113" s="46">
        <v>272</v>
      </c>
      <c r="O113" s="46">
        <v>234</v>
      </c>
      <c r="P113" s="46">
        <v>637</v>
      </c>
      <c r="Q113" s="46">
        <v>303</v>
      </c>
      <c r="R113" s="46">
        <v>334</v>
      </c>
      <c r="S113" s="46">
        <v>961</v>
      </c>
      <c r="T113" s="46">
        <v>482</v>
      </c>
      <c r="U113" s="46">
        <v>479</v>
      </c>
      <c r="V113" s="46">
        <v>545</v>
      </c>
      <c r="W113" s="46">
        <v>262</v>
      </c>
      <c r="X113" s="46">
        <v>283</v>
      </c>
      <c r="Y113" s="46">
        <v>588</v>
      </c>
      <c r="Z113" s="46">
        <v>296</v>
      </c>
      <c r="AA113" s="46">
        <v>292</v>
      </c>
      <c r="AB113" s="46">
        <v>737</v>
      </c>
      <c r="AC113" s="46">
        <v>351</v>
      </c>
      <c r="AD113" s="46">
        <v>386</v>
      </c>
      <c r="AE113" s="46">
        <v>858</v>
      </c>
      <c r="AF113" s="46">
        <v>412</v>
      </c>
      <c r="AG113" s="46">
        <v>446</v>
      </c>
      <c r="AH113" s="46">
        <v>755</v>
      </c>
      <c r="AI113" s="46">
        <v>343</v>
      </c>
      <c r="AJ113" s="46">
        <v>412</v>
      </c>
      <c r="AK113" s="46">
        <v>619</v>
      </c>
      <c r="AL113" s="46">
        <v>297</v>
      </c>
      <c r="AM113" s="46">
        <v>322</v>
      </c>
      <c r="AN113" s="46">
        <v>580</v>
      </c>
      <c r="AO113" s="46">
        <v>256</v>
      </c>
      <c r="AP113" s="46">
        <v>324</v>
      </c>
      <c r="AQ113" s="46">
        <v>541</v>
      </c>
      <c r="AR113" s="46">
        <v>268</v>
      </c>
      <c r="AS113" s="46">
        <v>273</v>
      </c>
      <c r="AT113" s="46">
        <v>744</v>
      </c>
      <c r="AU113" s="46">
        <v>338</v>
      </c>
      <c r="AV113" s="46">
        <v>406</v>
      </c>
      <c r="AW113" s="46">
        <v>1602</v>
      </c>
      <c r="AX113" s="46">
        <v>619</v>
      </c>
      <c r="AY113" s="46">
        <v>983</v>
      </c>
      <c r="AZ113" s="46">
        <v>1509</v>
      </c>
      <c r="BA113" s="46">
        <v>6821</v>
      </c>
      <c r="BB113" s="46">
        <v>2346</v>
      </c>
      <c r="BC113" s="48">
        <v>0.14134507306107155</v>
      </c>
      <c r="BD113" s="48">
        <v>0.63890970400899216</v>
      </c>
      <c r="BE113" s="48">
        <v>0.21974522292993631</v>
      </c>
      <c r="BF113" s="49">
        <v>42.14574747096291</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277</v>
      </c>
      <c r="B115" s="40" t="s">
        <v>134</v>
      </c>
      <c r="C115" s="41">
        <v>308</v>
      </c>
      <c r="D115" s="41">
        <v>626</v>
      </c>
      <c r="E115" s="41">
        <v>280</v>
      </c>
      <c r="F115" s="41">
        <v>346</v>
      </c>
      <c r="G115" s="42">
        <v>23</v>
      </c>
      <c r="H115" s="42">
        <v>9</v>
      </c>
      <c r="I115" s="42">
        <v>14</v>
      </c>
      <c r="J115" s="42">
        <v>19</v>
      </c>
      <c r="K115" s="42">
        <v>11</v>
      </c>
      <c r="L115" s="42">
        <v>8</v>
      </c>
      <c r="M115" s="42">
        <v>12</v>
      </c>
      <c r="N115" s="42">
        <v>5</v>
      </c>
      <c r="O115" s="42">
        <v>7</v>
      </c>
      <c r="P115" s="42">
        <v>21</v>
      </c>
      <c r="Q115" s="42">
        <v>8</v>
      </c>
      <c r="R115" s="42">
        <v>13</v>
      </c>
      <c r="S115" s="42">
        <v>34</v>
      </c>
      <c r="T115" s="42">
        <v>19</v>
      </c>
      <c r="U115" s="42">
        <v>15</v>
      </c>
      <c r="V115" s="42">
        <v>26</v>
      </c>
      <c r="W115" s="42">
        <v>13</v>
      </c>
      <c r="X115" s="42">
        <v>13</v>
      </c>
      <c r="Y115" s="42">
        <v>49</v>
      </c>
      <c r="Z115" s="42">
        <v>24</v>
      </c>
      <c r="AA115" s="42">
        <v>25</v>
      </c>
      <c r="AB115" s="42">
        <v>31</v>
      </c>
      <c r="AC115" s="42">
        <v>22</v>
      </c>
      <c r="AD115" s="42">
        <v>9</v>
      </c>
      <c r="AE115" s="42">
        <v>32</v>
      </c>
      <c r="AF115" s="42">
        <v>16</v>
      </c>
      <c r="AG115" s="42">
        <v>16</v>
      </c>
      <c r="AH115" s="42">
        <v>38</v>
      </c>
      <c r="AI115" s="42">
        <v>14</v>
      </c>
      <c r="AJ115" s="42">
        <v>24</v>
      </c>
      <c r="AK115" s="42">
        <v>32</v>
      </c>
      <c r="AL115" s="42">
        <v>17</v>
      </c>
      <c r="AM115" s="42">
        <v>15</v>
      </c>
      <c r="AN115" s="42">
        <v>40</v>
      </c>
      <c r="AO115" s="42">
        <v>15</v>
      </c>
      <c r="AP115" s="42">
        <v>25</v>
      </c>
      <c r="AQ115" s="42">
        <v>55</v>
      </c>
      <c r="AR115" s="42">
        <v>27</v>
      </c>
      <c r="AS115" s="42">
        <v>28</v>
      </c>
      <c r="AT115" s="42">
        <v>57</v>
      </c>
      <c r="AU115" s="42">
        <v>22</v>
      </c>
      <c r="AV115" s="42">
        <v>35</v>
      </c>
      <c r="AW115" s="42">
        <v>157</v>
      </c>
      <c r="AX115" s="42">
        <v>58</v>
      </c>
      <c r="AY115" s="42">
        <v>99</v>
      </c>
      <c r="AZ115" s="42">
        <v>54</v>
      </c>
      <c r="BA115" s="42">
        <v>358</v>
      </c>
      <c r="BB115" s="42">
        <v>214</v>
      </c>
      <c r="BC115" s="43">
        <v>8.6261980830670923E-2</v>
      </c>
      <c r="BD115" s="43">
        <v>0.5718849840255591</v>
      </c>
      <c r="BE115" s="43">
        <v>0.34185303514376997</v>
      </c>
      <c r="BF115" s="44">
        <v>50.578274760383387</v>
      </c>
      <c r="BG115" s="24">
        <f t="shared" ref="BG115:BG120" si="8">BF115*D115</f>
        <v>31662</v>
      </c>
    </row>
    <row r="116" spans="1:59" x14ac:dyDescent="0.15">
      <c r="A116" s="79"/>
      <c r="B116" s="25" t="s">
        <v>135</v>
      </c>
      <c r="C116" s="26">
        <v>400</v>
      </c>
      <c r="D116" s="26">
        <v>779</v>
      </c>
      <c r="E116" s="26">
        <v>358</v>
      </c>
      <c r="F116" s="26">
        <v>421</v>
      </c>
      <c r="G116" s="27">
        <v>29</v>
      </c>
      <c r="H116" s="27">
        <v>17</v>
      </c>
      <c r="I116" s="27">
        <v>12</v>
      </c>
      <c r="J116" s="27">
        <v>26</v>
      </c>
      <c r="K116" s="27">
        <v>11</v>
      </c>
      <c r="L116" s="27">
        <v>15</v>
      </c>
      <c r="M116" s="27">
        <v>23</v>
      </c>
      <c r="N116" s="27">
        <v>11</v>
      </c>
      <c r="O116" s="27">
        <v>12</v>
      </c>
      <c r="P116" s="27">
        <v>30</v>
      </c>
      <c r="Q116" s="27">
        <v>20</v>
      </c>
      <c r="R116" s="27">
        <v>10</v>
      </c>
      <c r="S116" s="27">
        <v>49</v>
      </c>
      <c r="T116" s="27">
        <v>22</v>
      </c>
      <c r="U116" s="27">
        <v>27</v>
      </c>
      <c r="V116" s="27">
        <v>35</v>
      </c>
      <c r="W116" s="27">
        <v>17</v>
      </c>
      <c r="X116" s="27">
        <v>18</v>
      </c>
      <c r="Y116" s="27">
        <v>43</v>
      </c>
      <c r="Z116" s="27">
        <v>15</v>
      </c>
      <c r="AA116" s="27">
        <v>28</v>
      </c>
      <c r="AB116" s="27">
        <v>47</v>
      </c>
      <c r="AC116" s="27">
        <v>26</v>
      </c>
      <c r="AD116" s="27">
        <v>21</v>
      </c>
      <c r="AE116" s="27">
        <v>46</v>
      </c>
      <c r="AF116" s="27">
        <v>22</v>
      </c>
      <c r="AG116" s="27">
        <v>24</v>
      </c>
      <c r="AH116" s="27">
        <v>25</v>
      </c>
      <c r="AI116" s="27">
        <v>13</v>
      </c>
      <c r="AJ116" s="27">
        <v>12</v>
      </c>
      <c r="AK116" s="27">
        <v>40</v>
      </c>
      <c r="AL116" s="27">
        <v>19</v>
      </c>
      <c r="AM116" s="27">
        <v>21</v>
      </c>
      <c r="AN116" s="27">
        <v>60</v>
      </c>
      <c r="AO116" s="27">
        <v>28</v>
      </c>
      <c r="AP116" s="27">
        <v>32</v>
      </c>
      <c r="AQ116" s="27">
        <v>55</v>
      </c>
      <c r="AR116" s="27">
        <v>29</v>
      </c>
      <c r="AS116" s="27">
        <v>26</v>
      </c>
      <c r="AT116" s="27">
        <v>86</v>
      </c>
      <c r="AU116" s="27">
        <v>42</v>
      </c>
      <c r="AV116" s="27">
        <v>44</v>
      </c>
      <c r="AW116" s="27">
        <v>185</v>
      </c>
      <c r="AX116" s="27">
        <v>66</v>
      </c>
      <c r="AY116" s="27">
        <v>119</v>
      </c>
      <c r="AZ116" s="27">
        <v>78</v>
      </c>
      <c r="BA116" s="27">
        <v>430</v>
      </c>
      <c r="BB116" s="27">
        <v>271</v>
      </c>
      <c r="BC116" s="28">
        <v>0.10012836970474968</v>
      </c>
      <c r="BD116" s="28">
        <v>0.55198973042361998</v>
      </c>
      <c r="BE116" s="28">
        <v>0.34788189987163032</v>
      </c>
      <c r="BF116" s="29">
        <v>49.68292682926829</v>
      </c>
      <c r="BG116" s="24">
        <f t="shared" si="8"/>
        <v>38703</v>
      </c>
    </row>
    <row r="117" spans="1:59" x14ac:dyDescent="0.15">
      <c r="A117" s="79"/>
      <c r="B117" s="25" t="s">
        <v>136</v>
      </c>
      <c r="C117" s="26">
        <v>876</v>
      </c>
      <c r="D117" s="26">
        <v>1651</v>
      </c>
      <c r="E117" s="26">
        <v>742</v>
      </c>
      <c r="F117" s="26">
        <v>909</v>
      </c>
      <c r="G117" s="27">
        <v>76</v>
      </c>
      <c r="H117" s="27">
        <v>40</v>
      </c>
      <c r="I117" s="27">
        <v>36</v>
      </c>
      <c r="J117" s="27">
        <v>59</v>
      </c>
      <c r="K117" s="27">
        <v>27</v>
      </c>
      <c r="L117" s="27">
        <v>32</v>
      </c>
      <c r="M117" s="27">
        <v>38</v>
      </c>
      <c r="N117" s="27">
        <v>19</v>
      </c>
      <c r="O117" s="27">
        <v>19</v>
      </c>
      <c r="P117" s="27">
        <v>61</v>
      </c>
      <c r="Q117" s="27">
        <v>22</v>
      </c>
      <c r="R117" s="27">
        <v>39</v>
      </c>
      <c r="S117" s="27">
        <v>97</v>
      </c>
      <c r="T117" s="27">
        <v>47</v>
      </c>
      <c r="U117" s="27">
        <v>50</v>
      </c>
      <c r="V117" s="27">
        <v>88</v>
      </c>
      <c r="W117" s="27">
        <v>42</v>
      </c>
      <c r="X117" s="27">
        <v>46</v>
      </c>
      <c r="Y117" s="27">
        <v>99</v>
      </c>
      <c r="Z117" s="27">
        <v>48</v>
      </c>
      <c r="AA117" s="27">
        <v>51</v>
      </c>
      <c r="AB117" s="27">
        <v>99</v>
      </c>
      <c r="AC117" s="27">
        <v>37</v>
      </c>
      <c r="AD117" s="27">
        <v>62</v>
      </c>
      <c r="AE117" s="27">
        <v>106</v>
      </c>
      <c r="AF117" s="27">
        <v>51</v>
      </c>
      <c r="AG117" s="27">
        <v>55</v>
      </c>
      <c r="AH117" s="27">
        <v>92</v>
      </c>
      <c r="AI117" s="27">
        <v>46</v>
      </c>
      <c r="AJ117" s="27">
        <v>46</v>
      </c>
      <c r="AK117" s="27">
        <v>89</v>
      </c>
      <c r="AL117" s="27">
        <v>40</v>
      </c>
      <c r="AM117" s="27">
        <v>49</v>
      </c>
      <c r="AN117" s="27">
        <v>88</v>
      </c>
      <c r="AO117" s="27">
        <v>39</v>
      </c>
      <c r="AP117" s="27">
        <v>49</v>
      </c>
      <c r="AQ117" s="27">
        <v>93</v>
      </c>
      <c r="AR117" s="27">
        <v>44</v>
      </c>
      <c r="AS117" s="27">
        <v>49</v>
      </c>
      <c r="AT117" s="27">
        <v>162</v>
      </c>
      <c r="AU117" s="27">
        <v>71</v>
      </c>
      <c r="AV117" s="27">
        <v>91</v>
      </c>
      <c r="AW117" s="27">
        <v>404</v>
      </c>
      <c r="AX117" s="27">
        <v>169</v>
      </c>
      <c r="AY117" s="27">
        <v>235</v>
      </c>
      <c r="AZ117" s="27">
        <v>173</v>
      </c>
      <c r="BA117" s="27">
        <v>912</v>
      </c>
      <c r="BB117" s="27">
        <v>566</v>
      </c>
      <c r="BC117" s="28">
        <v>0.10478497880072683</v>
      </c>
      <c r="BD117" s="28">
        <v>0.55239248940036345</v>
      </c>
      <c r="BE117" s="28">
        <v>0.34282253179890976</v>
      </c>
      <c r="BF117" s="29">
        <v>48.377347062386434</v>
      </c>
      <c r="BG117" s="24">
        <f t="shared" si="8"/>
        <v>79871</v>
      </c>
    </row>
    <row r="118" spans="1:59" x14ac:dyDescent="0.15">
      <c r="A118" s="79"/>
      <c r="B118" s="25" t="s">
        <v>137</v>
      </c>
      <c r="C118" s="26">
        <v>319</v>
      </c>
      <c r="D118" s="26">
        <v>663</v>
      </c>
      <c r="E118" s="26">
        <v>307</v>
      </c>
      <c r="F118" s="26">
        <v>356</v>
      </c>
      <c r="G118" s="27">
        <v>20</v>
      </c>
      <c r="H118" s="27">
        <v>7</v>
      </c>
      <c r="I118" s="27">
        <v>13</v>
      </c>
      <c r="J118" s="27">
        <v>26</v>
      </c>
      <c r="K118" s="27">
        <v>14</v>
      </c>
      <c r="L118" s="27">
        <v>12</v>
      </c>
      <c r="M118" s="27">
        <v>24</v>
      </c>
      <c r="N118" s="27">
        <v>12</v>
      </c>
      <c r="O118" s="27">
        <v>12</v>
      </c>
      <c r="P118" s="27">
        <v>29</v>
      </c>
      <c r="Q118" s="27">
        <v>16</v>
      </c>
      <c r="R118" s="27">
        <v>13</v>
      </c>
      <c r="S118" s="27">
        <v>34</v>
      </c>
      <c r="T118" s="27">
        <v>17</v>
      </c>
      <c r="U118" s="27">
        <v>17</v>
      </c>
      <c r="V118" s="27">
        <v>39</v>
      </c>
      <c r="W118" s="27">
        <v>17</v>
      </c>
      <c r="X118" s="27">
        <v>22</v>
      </c>
      <c r="Y118" s="27">
        <v>43</v>
      </c>
      <c r="Z118" s="27">
        <v>23</v>
      </c>
      <c r="AA118" s="27">
        <v>20</v>
      </c>
      <c r="AB118" s="27">
        <v>50</v>
      </c>
      <c r="AC118" s="27">
        <v>24</v>
      </c>
      <c r="AD118" s="27">
        <v>26</v>
      </c>
      <c r="AE118" s="27">
        <v>46</v>
      </c>
      <c r="AF118" s="27">
        <v>19</v>
      </c>
      <c r="AG118" s="27">
        <v>27</v>
      </c>
      <c r="AH118" s="27">
        <v>34</v>
      </c>
      <c r="AI118" s="27">
        <v>18</v>
      </c>
      <c r="AJ118" s="27">
        <v>16</v>
      </c>
      <c r="AK118" s="27">
        <v>58</v>
      </c>
      <c r="AL118" s="27">
        <v>26</v>
      </c>
      <c r="AM118" s="27">
        <v>32</v>
      </c>
      <c r="AN118" s="27">
        <v>32</v>
      </c>
      <c r="AO118" s="27">
        <v>13</v>
      </c>
      <c r="AP118" s="27">
        <v>19</v>
      </c>
      <c r="AQ118" s="27">
        <v>44</v>
      </c>
      <c r="AR118" s="27">
        <v>23</v>
      </c>
      <c r="AS118" s="27">
        <v>21</v>
      </c>
      <c r="AT118" s="27">
        <v>62</v>
      </c>
      <c r="AU118" s="27">
        <v>28</v>
      </c>
      <c r="AV118" s="27">
        <v>34</v>
      </c>
      <c r="AW118" s="27">
        <v>122</v>
      </c>
      <c r="AX118" s="27">
        <v>50</v>
      </c>
      <c r="AY118" s="27">
        <v>72</v>
      </c>
      <c r="AZ118" s="27">
        <v>70</v>
      </c>
      <c r="BA118" s="27">
        <v>409</v>
      </c>
      <c r="BB118" s="27">
        <v>184</v>
      </c>
      <c r="BC118" s="28">
        <v>0.10558069381598793</v>
      </c>
      <c r="BD118" s="28">
        <v>0.6168929110105581</v>
      </c>
      <c r="BE118" s="28">
        <v>0.27752639517345401</v>
      </c>
      <c r="BF118" s="29">
        <v>46.567119155354447</v>
      </c>
      <c r="BG118" s="24">
        <f t="shared" si="8"/>
        <v>30874</v>
      </c>
    </row>
    <row r="119" spans="1:59" x14ac:dyDescent="0.15">
      <c r="A119" s="79"/>
      <c r="B119" s="25" t="s">
        <v>138</v>
      </c>
      <c r="C119" s="26">
        <v>584</v>
      </c>
      <c r="D119" s="26">
        <v>926</v>
      </c>
      <c r="E119" s="26">
        <v>489</v>
      </c>
      <c r="F119" s="26">
        <v>437</v>
      </c>
      <c r="G119" s="27">
        <v>36</v>
      </c>
      <c r="H119" s="27">
        <v>20</v>
      </c>
      <c r="I119" s="27">
        <v>16</v>
      </c>
      <c r="J119" s="27">
        <v>32</v>
      </c>
      <c r="K119" s="27">
        <v>17</v>
      </c>
      <c r="L119" s="27">
        <v>15</v>
      </c>
      <c r="M119" s="27">
        <v>17</v>
      </c>
      <c r="N119" s="27">
        <v>7</v>
      </c>
      <c r="O119" s="27">
        <v>10</v>
      </c>
      <c r="P119" s="27">
        <v>25</v>
      </c>
      <c r="Q119" s="27">
        <v>12</v>
      </c>
      <c r="R119" s="27">
        <v>13</v>
      </c>
      <c r="S119" s="27">
        <v>149</v>
      </c>
      <c r="T119" s="27">
        <v>95</v>
      </c>
      <c r="U119" s="27">
        <v>54</v>
      </c>
      <c r="V119" s="27">
        <v>81</v>
      </c>
      <c r="W119" s="27">
        <v>45</v>
      </c>
      <c r="X119" s="27">
        <v>36</v>
      </c>
      <c r="Y119" s="27">
        <v>65</v>
      </c>
      <c r="Z119" s="27">
        <v>34</v>
      </c>
      <c r="AA119" s="27">
        <v>31</v>
      </c>
      <c r="AB119" s="27">
        <v>52</v>
      </c>
      <c r="AC119" s="27">
        <v>25</v>
      </c>
      <c r="AD119" s="27">
        <v>27</v>
      </c>
      <c r="AE119" s="27">
        <v>55</v>
      </c>
      <c r="AF119" s="27">
        <v>31</v>
      </c>
      <c r="AG119" s="27">
        <v>24</v>
      </c>
      <c r="AH119" s="27">
        <v>46</v>
      </c>
      <c r="AI119" s="27">
        <v>26</v>
      </c>
      <c r="AJ119" s="27">
        <v>20</v>
      </c>
      <c r="AK119" s="27">
        <v>37</v>
      </c>
      <c r="AL119" s="27">
        <v>19</v>
      </c>
      <c r="AM119" s="27">
        <v>18</v>
      </c>
      <c r="AN119" s="27">
        <v>45</v>
      </c>
      <c r="AO119" s="27">
        <v>32</v>
      </c>
      <c r="AP119" s="27">
        <v>13</v>
      </c>
      <c r="AQ119" s="27">
        <v>55</v>
      </c>
      <c r="AR119" s="27">
        <v>30</v>
      </c>
      <c r="AS119" s="27">
        <v>25</v>
      </c>
      <c r="AT119" s="27">
        <v>54</v>
      </c>
      <c r="AU119" s="27">
        <v>27</v>
      </c>
      <c r="AV119" s="27">
        <v>27</v>
      </c>
      <c r="AW119" s="27">
        <v>177</v>
      </c>
      <c r="AX119" s="27">
        <v>69</v>
      </c>
      <c r="AY119" s="27">
        <v>108</v>
      </c>
      <c r="AZ119" s="27">
        <v>85</v>
      </c>
      <c r="BA119" s="27">
        <v>610</v>
      </c>
      <c r="BB119" s="27">
        <v>231</v>
      </c>
      <c r="BC119" s="28">
        <v>9.1792656587473001E-2</v>
      </c>
      <c r="BD119" s="28">
        <v>0.65874730021598271</v>
      </c>
      <c r="BE119" s="28">
        <v>0.24946004319654427</v>
      </c>
      <c r="BF119" s="29">
        <v>43.532397408207345</v>
      </c>
      <c r="BG119" s="24">
        <f t="shared" si="8"/>
        <v>40311</v>
      </c>
    </row>
    <row r="120" spans="1:59" ht="15" customHeight="1" thickBot="1" x14ac:dyDescent="0.2">
      <c r="A120" s="79"/>
      <c r="B120" s="30" t="s">
        <v>139</v>
      </c>
      <c r="C120" s="31">
        <v>382</v>
      </c>
      <c r="D120" s="31">
        <v>764</v>
      </c>
      <c r="E120" s="31">
        <v>341</v>
      </c>
      <c r="F120" s="31">
        <v>423</v>
      </c>
      <c r="G120" s="32">
        <v>20</v>
      </c>
      <c r="H120" s="32">
        <v>11</v>
      </c>
      <c r="I120" s="32">
        <v>9</v>
      </c>
      <c r="J120" s="32">
        <v>27</v>
      </c>
      <c r="K120" s="32">
        <v>7</v>
      </c>
      <c r="L120" s="32">
        <v>20</v>
      </c>
      <c r="M120" s="32">
        <v>31</v>
      </c>
      <c r="N120" s="32">
        <v>15</v>
      </c>
      <c r="O120" s="32">
        <v>16</v>
      </c>
      <c r="P120" s="32">
        <v>37</v>
      </c>
      <c r="Q120" s="32">
        <v>22</v>
      </c>
      <c r="R120" s="32">
        <v>15</v>
      </c>
      <c r="S120" s="32">
        <v>68</v>
      </c>
      <c r="T120" s="32">
        <v>34</v>
      </c>
      <c r="U120" s="32">
        <v>34</v>
      </c>
      <c r="V120" s="32">
        <v>42</v>
      </c>
      <c r="W120" s="32">
        <v>21</v>
      </c>
      <c r="X120" s="32">
        <v>21</v>
      </c>
      <c r="Y120" s="32">
        <v>33</v>
      </c>
      <c r="Z120" s="32">
        <v>14</v>
      </c>
      <c r="AA120" s="32">
        <v>19</v>
      </c>
      <c r="AB120" s="32">
        <v>38</v>
      </c>
      <c r="AC120" s="32">
        <v>17</v>
      </c>
      <c r="AD120" s="32">
        <v>21</v>
      </c>
      <c r="AE120" s="32">
        <v>42</v>
      </c>
      <c r="AF120" s="32">
        <v>16</v>
      </c>
      <c r="AG120" s="32">
        <v>26</v>
      </c>
      <c r="AH120" s="32">
        <v>35</v>
      </c>
      <c r="AI120" s="32">
        <v>18</v>
      </c>
      <c r="AJ120" s="32">
        <v>17</v>
      </c>
      <c r="AK120" s="32">
        <v>49</v>
      </c>
      <c r="AL120" s="32">
        <v>20</v>
      </c>
      <c r="AM120" s="32">
        <v>29</v>
      </c>
      <c r="AN120" s="32">
        <v>52</v>
      </c>
      <c r="AO120" s="32">
        <v>21</v>
      </c>
      <c r="AP120" s="32">
        <v>31</v>
      </c>
      <c r="AQ120" s="32">
        <v>39</v>
      </c>
      <c r="AR120" s="32">
        <v>23</v>
      </c>
      <c r="AS120" s="32">
        <v>16</v>
      </c>
      <c r="AT120" s="32">
        <v>51</v>
      </c>
      <c r="AU120" s="32">
        <v>21</v>
      </c>
      <c r="AV120" s="32">
        <v>30</v>
      </c>
      <c r="AW120" s="32">
        <v>200</v>
      </c>
      <c r="AX120" s="32">
        <v>81</v>
      </c>
      <c r="AY120" s="32">
        <v>119</v>
      </c>
      <c r="AZ120" s="32">
        <v>78</v>
      </c>
      <c r="BA120" s="32">
        <v>435</v>
      </c>
      <c r="BB120" s="32">
        <v>251</v>
      </c>
      <c r="BC120" s="33">
        <v>0.10209424083769633</v>
      </c>
      <c r="BD120" s="33">
        <v>0.56937172774869105</v>
      </c>
      <c r="BE120" s="33">
        <v>0.32853403141361259</v>
      </c>
      <c r="BF120" s="34">
        <v>48.612565445026178</v>
      </c>
      <c r="BG120" s="24">
        <f t="shared" si="8"/>
        <v>37140</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2869</v>
      </c>
      <c r="D122" s="46">
        <v>5409</v>
      </c>
      <c r="E122" s="46">
        <v>2517</v>
      </c>
      <c r="F122" s="46">
        <v>2892</v>
      </c>
      <c r="G122" s="46">
        <v>204</v>
      </c>
      <c r="H122" s="46">
        <v>104</v>
      </c>
      <c r="I122" s="46">
        <v>100</v>
      </c>
      <c r="J122" s="46">
        <v>189</v>
      </c>
      <c r="K122" s="46">
        <v>87</v>
      </c>
      <c r="L122" s="46">
        <v>102</v>
      </c>
      <c r="M122" s="46">
        <v>145</v>
      </c>
      <c r="N122" s="46">
        <v>69</v>
      </c>
      <c r="O122" s="46">
        <v>76</v>
      </c>
      <c r="P122" s="46">
        <v>203</v>
      </c>
      <c r="Q122" s="46">
        <v>100</v>
      </c>
      <c r="R122" s="46">
        <v>103</v>
      </c>
      <c r="S122" s="46">
        <v>431</v>
      </c>
      <c r="T122" s="46">
        <v>234</v>
      </c>
      <c r="U122" s="46">
        <v>197</v>
      </c>
      <c r="V122" s="46">
        <v>311</v>
      </c>
      <c r="W122" s="46">
        <v>155</v>
      </c>
      <c r="X122" s="46">
        <v>156</v>
      </c>
      <c r="Y122" s="46">
        <v>332</v>
      </c>
      <c r="Z122" s="46">
        <v>158</v>
      </c>
      <c r="AA122" s="46">
        <v>174</v>
      </c>
      <c r="AB122" s="46">
        <v>317</v>
      </c>
      <c r="AC122" s="46">
        <v>151</v>
      </c>
      <c r="AD122" s="46">
        <v>166</v>
      </c>
      <c r="AE122" s="46">
        <v>327</v>
      </c>
      <c r="AF122" s="46">
        <v>155</v>
      </c>
      <c r="AG122" s="46">
        <v>172</v>
      </c>
      <c r="AH122" s="46">
        <v>270</v>
      </c>
      <c r="AI122" s="46">
        <v>135</v>
      </c>
      <c r="AJ122" s="46">
        <v>135</v>
      </c>
      <c r="AK122" s="46">
        <v>305</v>
      </c>
      <c r="AL122" s="46">
        <v>141</v>
      </c>
      <c r="AM122" s="46">
        <v>164</v>
      </c>
      <c r="AN122" s="46">
        <v>317</v>
      </c>
      <c r="AO122" s="46">
        <v>148</v>
      </c>
      <c r="AP122" s="46">
        <v>169</v>
      </c>
      <c r="AQ122" s="46">
        <v>341</v>
      </c>
      <c r="AR122" s="46">
        <v>176</v>
      </c>
      <c r="AS122" s="46">
        <v>165</v>
      </c>
      <c r="AT122" s="46">
        <v>472</v>
      </c>
      <c r="AU122" s="46">
        <v>211</v>
      </c>
      <c r="AV122" s="46">
        <v>261</v>
      </c>
      <c r="AW122" s="46">
        <v>1245</v>
      </c>
      <c r="AX122" s="46">
        <v>493</v>
      </c>
      <c r="AY122" s="46">
        <v>752</v>
      </c>
      <c r="AZ122" s="46">
        <v>538</v>
      </c>
      <c r="BA122" s="46">
        <v>3154</v>
      </c>
      <c r="BB122" s="46">
        <v>1717</v>
      </c>
      <c r="BC122" s="48">
        <v>9.9463856535403961E-2</v>
      </c>
      <c r="BD122" s="48">
        <v>0.58310223701238673</v>
      </c>
      <c r="BE122" s="48">
        <v>0.31743390645220926</v>
      </c>
      <c r="BF122" s="49">
        <v>47.801996672212979</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662</v>
      </c>
      <c r="D124" s="20">
        <v>1345</v>
      </c>
      <c r="E124" s="20">
        <v>601</v>
      </c>
      <c r="F124" s="20">
        <v>744</v>
      </c>
      <c r="G124" s="21">
        <v>48</v>
      </c>
      <c r="H124" s="21">
        <v>24</v>
      </c>
      <c r="I124" s="21">
        <v>24</v>
      </c>
      <c r="J124" s="21">
        <v>44</v>
      </c>
      <c r="K124" s="21">
        <v>22</v>
      </c>
      <c r="L124" s="21">
        <v>22</v>
      </c>
      <c r="M124" s="21">
        <v>63</v>
      </c>
      <c r="N124" s="21">
        <v>31</v>
      </c>
      <c r="O124" s="21">
        <v>32</v>
      </c>
      <c r="P124" s="21">
        <v>47</v>
      </c>
      <c r="Q124" s="21">
        <v>25</v>
      </c>
      <c r="R124" s="21">
        <v>22</v>
      </c>
      <c r="S124" s="21">
        <v>48</v>
      </c>
      <c r="T124" s="21">
        <v>22</v>
      </c>
      <c r="U124" s="21">
        <v>26</v>
      </c>
      <c r="V124" s="21">
        <v>53</v>
      </c>
      <c r="W124" s="21">
        <v>25</v>
      </c>
      <c r="X124" s="21">
        <v>28</v>
      </c>
      <c r="Y124" s="21">
        <v>54</v>
      </c>
      <c r="Z124" s="21">
        <v>29</v>
      </c>
      <c r="AA124" s="21">
        <v>25</v>
      </c>
      <c r="AB124" s="21">
        <v>66</v>
      </c>
      <c r="AC124" s="21">
        <v>33</v>
      </c>
      <c r="AD124" s="21">
        <v>33</v>
      </c>
      <c r="AE124" s="21">
        <v>89</v>
      </c>
      <c r="AF124" s="21">
        <v>47</v>
      </c>
      <c r="AG124" s="21">
        <v>42</v>
      </c>
      <c r="AH124" s="21">
        <v>66</v>
      </c>
      <c r="AI124" s="21">
        <v>27</v>
      </c>
      <c r="AJ124" s="21">
        <v>39</v>
      </c>
      <c r="AK124" s="21">
        <v>76</v>
      </c>
      <c r="AL124" s="21">
        <v>37</v>
      </c>
      <c r="AM124" s="21">
        <v>39</v>
      </c>
      <c r="AN124" s="21">
        <v>78</v>
      </c>
      <c r="AO124" s="21">
        <v>31</v>
      </c>
      <c r="AP124" s="21">
        <v>47</v>
      </c>
      <c r="AQ124" s="21">
        <v>104</v>
      </c>
      <c r="AR124" s="21">
        <v>46</v>
      </c>
      <c r="AS124" s="21">
        <v>58</v>
      </c>
      <c r="AT124" s="21">
        <v>137</v>
      </c>
      <c r="AU124" s="21">
        <v>58</v>
      </c>
      <c r="AV124" s="21">
        <v>79</v>
      </c>
      <c r="AW124" s="21">
        <v>372</v>
      </c>
      <c r="AX124" s="21">
        <v>144</v>
      </c>
      <c r="AY124" s="21">
        <v>228</v>
      </c>
      <c r="AZ124" s="21">
        <v>155</v>
      </c>
      <c r="BA124" s="21">
        <v>681</v>
      </c>
      <c r="BB124" s="21">
        <v>509</v>
      </c>
      <c r="BC124" s="22">
        <v>0.11524163568773234</v>
      </c>
      <c r="BD124" s="22">
        <v>0.50631970260223047</v>
      </c>
      <c r="BE124" s="22">
        <v>0.37843866171003715</v>
      </c>
      <c r="BF124" s="23">
        <v>51.356133828996285</v>
      </c>
      <c r="BG124" s="24">
        <f t="shared" ref="BG124:BG132" si="9">BF124*D124</f>
        <v>69074</v>
      </c>
    </row>
    <row r="125" spans="1:59" ht="13.5" customHeight="1" x14ac:dyDescent="0.15">
      <c r="A125" s="79"/>
      <c r="B125" s="40" t="s">
        <v>143</v>
      </c>
      <c r="C125" s="41">
        <v>613</v>
      </c>
      <c r="D125" s="41">
        <v>1176</v>
      </c>
      <c r="E125" s="41">
        <v>520</v>
      </c>
      <c r="F125" s="41">
        <v>656</v>
      </c>
      <c r="G125" s="42">
        <v>36</v>
      </c>
      <c r="H125" s="42">
        <v>20</v>
      </c>
      <c r="I125" s="42">
        <v>16</v>
      </c>
      <c r="J125" s="42">
        <v>48</v>
      </c>
      <c r="K125" s="42">
        <v>18</v>
      </c>
      <c r="L125" s="42">
        <v>30</v>
      </c>
      <c r="M125" s="42">
        <v>44</v>
      </c>
      <c r="N125" s="42">
        <v>23</v>
      </c>
      <c r="O125" s="42">
        <v>21</v>
      </c>
      <c r="P125" s="42">
        <v>54</v>
      </c>
      <c r="Q125" s="42">
        <v>20</v>
      </c>
      <c r="R125" s="42">
        <v>34</v>
      </c>
      <c r="S125" s="42">
        <v>107</v>
      </c>
      <c r="T125" s="42">
        <v>53</v>
      </c>
      <c r="U125" s="42">
        <v>54</v>
      </c>
      <c r="V125" s="42">
        <v>51</v>
      </c>
      <c r="W125" s="42">
        <v>21</v>
      </c>
      <c r="X125" s="42">
        <v>30</v>
      </c>
      <c r="Y125" s="42">
        <v>44</v>
      </c>
      <c r="Z125" s="42">
        <v>25</v>
      </c>
      <c r="AA125" s="42">
        <v>19</v>
      </c>
      <c r="AB125" s="42">
        <v>72</v>
      </c>
      <c r="AC125" s="42">
        <v>33</v>
      </c>
      <c r="AD125" s="42">
        <v>39</v>
      </c>
      <c r="AE125" s="42">
        <v>58</v>
      </c>
      <c r="AF125" s="42">
        <v>30</v>
      </c>
      <c r="AG125" s="42">
        <v>28</v>
      </c>
      <c r="AH125" s="42">
        <v>73</v>
      </c>
      <c r="AI125" s="42">
        <v>33</v>
      </c>
      <c r="AJ125" s="42">
        <v>40</v>
      </c>
      <c r="AK125" s="42">
        <v>75</v>
      </c>
      <c r="AL125" s="42">
        <v>35</v>
      </c>
      <c r="AM125" s="42">
        <v>40</v>
      </c>
      <c r="AN125" s="42">
        <v>56</v>
      </c>
      <c r="AO125" s="42">
        <v>23</v>
      </c>
      <c r="AP125" s="42">
        <v>33</v>
      </c>
      <c r="AQ125" s="42">
        <v>64</v>
      </c>
      <c r="AR125" s="42">
        <v>31</v>
      </c>
      <c r="AS125" s="42">
        <v>33</v>
      </c>
      <c r="AT125" s="42">
        <v>116</v>
      </c>
      <c r="AU125" s="42">
        <v>53</v>
      </c>
      <c r="AV125" s="42">
        <v>63</v>
      </c>
      <c r="AW125" s="42">
        <v>278</v>
      </c>
      <c r="AX125" s="42">
        <v>102</v>
      </c>
      <c r="AY125" s="42">
        <v>176</v>
      </c>
      <c r="AZ125" s="42">
        <v>128</v>
      </c>
      <c r="BA125" s="42">
        <v>654</v>
      </c>
      <c r="BB125" s="42">
        <v>394</v>
      </c>
      <c r="BC125" s="43">
        <v>0.10884353741496598</v>
      </c>
      <c r="BD125" s="43">
        <v>0.55612244897959184</v>
      </c>
      <c r="BE125" s="43">
        <v>0.33503401360544216</v>
      </c>
      <c r="BF125" s="44">
        <v>48.109693877551024</v>
      </c>
      <c r="BG125" s="24">
        <f t="shared" si="9"/>
        <v>56577.000000000007</v>
      </c>
    </row>
    <row r="126" spans="1:59" x14ac:dyDescent="0.15">
      <c r="A126" s="79"/>
      <c r="B126" s="25" t="s">
        <v>144</v>
      </c>
      <c r="C126" s="26">
        <v>416</v>
      </c>
      <c r="D126" s="26">
        <v>743</v>
      </c>
      <c r="E126" s="26">
        <v>332</v>
      </c>
      <c r="F126" s="26">
        <v>411</v>
      </c>
      <c r="G126" s="27">
        <v>30</v>
      </c>
      <c r="H126" s="27">
        <v>12</v>
      </c>
      <c r="I126" s="27">
        <v>18</v>
      </c>
      <c r="J126" s="27">
        <v>14</v>
      </c>
      <c r="K126" s="27">
        <v>5</v>
      </c>
      <c r="L126" s="27">
        <v>9</v>
      </c>
      <c r="M126" s="27">
        <v>30</v>
      </c>
      <c r="N126" s="27">
        <v>13</v>
      </c>
      <c r="O126" s="27">
        <v>17</v>
      </c>
      <c r="P126" s="27">
        <v>32</v>
      </c>
      <c r="Q126" s="27">
        <v>12</v>
      </c>
      <c r="R126" s="27">
        <v>20</v>
      </c>
      <c r="S126" s="27">
        <v>66</v>
      </c>
      <c r="T126" s="27">
        <v>26</v>
      </c>
      <c r="U126" s="27">
        <v>40</v>
      </c>
      <c r="V126" s="27">
        <v>37</v>
      </c>
      <c r="W126" s="27">
        <v>19</v>
      </c>
      <c r="X126" s="27">
        <v>18</v>
      </c>
      <c r="Y126" s="27">
        <v>38</v>
      </c>
      <c r="Z126" s="27">
        <v>25</v>
      </c>
      <c r="AA126" s="27">
        <v>13</v>
      </c>
      <c r="AB126" s="27">
        <v>42</v>
      </c>
      <c r="AC126" s="27">
        <v>22</v>
      </c>
      <c r="AD126" s="27">
        <v>20</v>
      </c>
      <c r="AE126" s="27">
        <v>44</v>
      </c>
      <c r="AF126" s="27">
        <v>22</v>
      </c>
      <c r="AG126" s="27">
        <v>22</v>
      </c>
      <c r="AH126" s="27">
        <v>39</v>
      </c>
      <c r="AI126" s="27">
        <v>18</v>
      </c>
      <c r="AJ126" s="27">
        <v>21</v>
      </c>
      <c r="AK126" s="27">
        <v>37</v>
      </c>
      <c r="AL126" s="27">
        <v>21</v>
      </c>
      <c r="AM126" s="27">
        <v>16</v>
      </c>
      <c r="AN126" s="27">
        <v>25</v>
      </c>
      <c r="AO126" s="27">
        <v>14</v>
      </c>
      <c r="AP126" s="27">
        <v>11</v>
      </c>
      <c r="AQ126" s="27">
        <v>46</v>
      </c>
      <c r="AR126" s="27">
        <v>21</v>
      </c>
      <c r="AS126" s="27">
        <v>25</v>
      </c>
      <c r="AT126" s="27">
        <v>56</v>
      </c>
      <c r="AU126" s="27">
        <v>32</v>
      </c>
      <c r="AV126" s="27">
        <v>24</v>
      </c>
      <c r="AW126" s="27">
        <v>207</v>
      </c>
      <c r="AX126" s="27">
        <v>70</v>
      </c>
      <c r="AY126" s="27">
        <v>137</v>
      </c>
      <c r="AZ126" s="27">
        <v>74</v>
      </c>
      <c r="BA126" s="27">
        <v>406</v>
      </c>
      <c r="BB126" s="27">
        <v>263</v>
      </c>
      <c r="BC126" s="28">
        <v>9.9596231493943477E-2</v>
      </c>
      <c r="BD126" s="28">
        <v>0.54643337819650062</v>
      </c>
      <c r="BE126" s="28">
        <v>0.35397039030955585</v>
      </c>
      <c r="BF126" s="29">
        <v>49.004037685060567</v>
      </c>
      <c r="BG126" s="24">
        <f t="shared" si="9"/>
        <v>36410</v>
      </c>
    </row>
    <row r="127" spans="1:59" ht="13.5" customHeight="1" x14ac:dyDescent="0.15">
      <c r="A127" s="79"/>
      <c r="B127" s="25" t="s">
        <v>145</v>
      </c>
      <c r="C127" s="26">
        <v>403</v>
      </c>
      <c r="D127" s="26">
        <v>684</v>
      </c>
      <c r="E127" s="26">
        <v>323</v>
      </c>
      <c r="F127" s="26">
        <v>361</v>
      </c>
      <c r="G127" s="27">
        <v>15</v>
      </c>
      <c r="H127" s="27">
        <v>8</v>
      </c>
      <c r="I127" s="27">
        <v>7</v>
      </c>
      <c r="J127" s="27">
        <v>15</v>
      </c>
      <c r="K127" s="27">
        <v>8</v>
      </c>
      <c r="L127" s="27">
        <v>7</v>
      </c>
      <c r="M127" s="27">
        <v>14</v>
      </c>
      <c r="N127" s="27">
        <v>10</v>
      </c>
      <c r="O127" s="27">
        <v>4</v>
      </c>
      <c r="P127" s="27">
        <v>32</v>
      </c>
      <c r="Q127" s="27">
        <v>18</v>
      </c>
      <c r="R127" s="27">
        <v>14</v>
      </c>
      <c r="S127" s="27">
        <v>65</v>
      </c>
      <c r="T127" s="27">
        <v>34</v>
      </c>
      <c r="U127" s="27">
        <v>31</v>
      </c>
      <c r="V127" s="27">
        <v>30</v>
      </c>
      <c r="W127" s="27">
        <v>20</v>
      </c>
      <c r="X127" s="27">
        <v>10</v>
      </c>
      <c r="Y127" s="27">
        <v>30</v>
      </c>
      <c r="Z127" s="27">
        <v>15</v>
      </c>
      <c r="AA127" s="27">
        <v>15</v>
      </c>
      <c r="AB127" s="27">
        <v>31</v>
      </c>
      <c r="AC127" s="27">
        <v>20</v>
      </c>
      <c r="AD127" s="27">
        <v>11</v>
      </c>
      <c r="AE127" s="27">
        <v>45</v>
      </c>
      <c r="AF127" s="27">
        <v>27</v>
      </c>
      <c r="AG127" s="27">
        <v>18</v>
      </c>
      <c r="AH127" s="27">
        <v>29</v>
      </c>
      <c r="AI127" s="27">
        <v>11</v>
      </c>
      <c r="AJ127" s="27">
        <v>18</v>
      </c>
      <c r="AK127" s="27">
        <v>43</v>
      </c>
      <c r="AL127" s="27">
        <v>16</v>
      </c>
      <c r="AM127" s="27">
        <v>27</v>
      </c>
      <c r="AN127" s="27">
        <v>45</v>
      </c>
      <c r="AO127" s="27">
        <v>18</v>
      </c>
      <c r="AP127" s="27">
        <v>27</v>
      </c>
      <c r="AQ127" s="27">
        <v>54</v>
      </c>
      <c r="AR127" s="27">
        <v>23</v>
      </c>
      <c r="AS127" s="27">
        <v>31</v>
      </c>
      <c r="AT127" s="27">
        <v>76</v>
      </c>
      <c r="AU127" s="27">
        <v>37</v>
      </c>
      <c r="AV127" s="27">
        <v>39</v>
      </c>
      <c r="AW127" s="27">
        <v>160</v>
      </c>
      <c r="AX127" s="27">
        <v>58</v>
      </c>
      <c r="AY127" s="27">
        <v>102</v>
      </c>
      <c r="AZ127" s="27">
        <v>44</v>
      </c>
      <c r="BA127" s="27">
        <v>404</v>
      </c>
      <c r="BB127" s="27">
        <v>236</v>
      </c>
      <c r="BC127" s="28">
        <v>6.4327485380116955E-2</v>
      </c>
      <c r="BD127" s="28">
        <v>0.59064327485380119</v>
      </c>
      <c r="BE127" s="28">
        <v>0.34502923976608185</v>
      </c>
      <c r="BF127" s="29">
        <v>50.200292397660817</v>
      </c>
      <c r="BG127" s="24">
        <f t="shared" si="9"/>
        <v>34337</v>
      </c>
    </row>
    <row r="128" spans="1:59" x14ac:dyDescent="0.15">
      <c r="A128" s="79"/>
      <c r="B128" s="25" t="s">
        <v>146</v>
      </c>
      <c r="C128" s="26">
        <v>297</v>
      </c>
      <c r="D128" s="26">
        <v>569</v>
      </c>
      <c r="E128" s="26">
        <v>260</v>
      </c>
      <c r="F128" s="26">
        <v>309</v>
      </c>
      <c r="G128" s="27">
        <v>16</v>
      </c>
      <c r="H128" s="27">
        <v>8</v>
      </c>
      <c r="I128" s="27">
        <v>8</v>
      </c>
      <c r="J128" s="27">
        <v>9</v>
      </c>
      <c r="K128" s="27">
        <v>4</v>
      </c>
      <c r="L128" s="27">
        <v>5</v>
      </c>
      <c r="M128" s="27">
        <v>13</v>
      </c>
      <c r="N128" s="27">
        <v>8</v>
      </c>
      <c r="O128" s="27">
        <v>5</v>
      </c>
      <c r="P128" s="27">
        <v>28</v>
      </c>
      <c r="Q128" s="27">
        <v>11</v>
      </c>
      <c r="R128" s="27">
        <v>17</v>
      </c>
      <c r="S128" s="27">
        <v>32</v>
      </c>
      <c r="T128" s="27">
        <v>14</v>
      </c>
      <c r="U128" s="27">
        <v>18</v>
      </c>
      <c r="V128" s="27">
        <v>31</v>
      </c>
      <c r="W128" s="27">
        <v>19</v>
      </c>
      <c r="X128" s="27">
        <v>12</v>
      </c>
      <c r="Y128" s="27">
        <v>30</v>
      </c>
      <c r="Z128" s="27">
        <v>13</v>
      </c>
      <c r="AA128" s="27">
        <v>17</v>
      </c>
      <c r="AB128" s="27">
        <v>17</v>
      </c>
      <c r="AC128" s="27">
        <v>9</v>
      </c>
      <c r="AD128" s="27">
        <v>8</v>
      </c>
      <c r="AE128" s="27">
        <v>28</v>
      </c>
      <c r="AF128" s="27">
        <v>17</v>
      </c>
      <c r="AG128" s="27">
        <v>11</v>
      </c>
      <c r="AH128" s="27">
        <v>36</v>
      </c>
      <c r="AI128" s="27">
        <v>17</v>
      </c>
      <c r="AJ128" s="27">
        <v>19</v>
      </c>
      <c r="AK128" s="27">
        <v>27</v>
      </c>
      <c r="AL128" s="27">
        <v>13</v>
      </c>
      <c r="AM128" s="27">
        <v>14</v>
      </c>
      <c r="AN128" s="27">
        <v>40</v>
      </c>
      <c r="AO128" s="27">
        <v>19</v>
      </c>
      <c r="AP128" s="27">
        <v>21</v>
      </c>
      <c r="AQ128" s="27">
        <v>44</v>
      </c>
      <c r="AR128" s="27">
        <v>22</v>
      </c>
      <c r="AS128" s="27">
        <v>22</v>
      </c>
      <c r="AT128" s="27">
        <v>44</v>
      </c>
      <c r="AU128" s="27">
        <v>23</v>
      </c>
      <c r="AV128" s="27">
        <v>21</v>
      </c>
      <c r="AW128" s="27">
        <v>174</v>
      </c>
      <c r="AX128" s="27">
        <v>63</v>
      </c>
      <c r="AY128" s="27">
        <v>111</v>
      </c>
      <c r="AZ128" s="27">
        <v>38</v>
      </c>
      <c r="BA128" s="27">
        <v>313</v>
      </c>
      <c r="BB128" s="27">
        <v>218</v>
      </c>
      <c r="BC128" s="28">
        <v>6.6783831282952552E-2</v>
      </c>
      <c r="BD128" s="28">
        <v>0.55008787346221444</v>
      </c>
      <c r="BE128" s="28">
        <v>0.38312829525483305</v>
      </c>
      <c r="BF128" s="29">
        <v>52.808435852372583</v>
      </c>
      <c r="BG128" s="24">
        <f t="shared" si="9"/>
        <v>30048</v>
      </c>
    </row>
    <row r="129" spans="1:59" x14ac:dyDescent="0.15">
      <c r="A129" s="79"/>
      <c r="B129" s="25" t="s">
        <v>147</v>
      </c>
      <c r="C129" s="26">
        <v>585</v>
      </c>
      <c r="D129" s="26">
        <v>1056</v>
      </c>
      <c r="E129" s="26">
        <v>498</v>
      </c>
      <c r="F129" s="26">
        <v>558</v>
      </c>
      <c r="G129" s="27">
        <v>20</v>
      </c>
      <c r="H129" s="27">
        <v>9</v>
      </c>
      <c r="I129" s="27">
        <v>11</v>
      </c>
      <c r="J129" s="27">
        <v>32</v>
      </c>
      <c r="K129" s="27">
        <v>17</v>
      </c>
      <c r="L129" s="27">
        <v>15</v>
      </c>
      <c r="M129" s="27">
        <v>28</v>
      </c>
      <c r="N129" s="27">
        <v>19</v>
      </c>
      <c r="O129" s="27">
        <v>9</v>
      </c>
      <c r="P129" s="27">
        <v>36</v>
      </c>
      <c r="Q129" s="27">
        <v>20</v>
      </c>
      <c r="R129" s="27">
        <v>16</v>
      </c>
      <c r="S129" s="27">
        <v>79</v>
      </c>
      <c r="T129" s="27">
        <v>46</v>
      </c>
      <c r="U129" s="27">
        <v>33</v>
      </c>
      <c r="V129" s="27">
        <v>57</v>
      </c>
      <c r="W129" s="27">
        <v>30</v>
      </c>
      <c r="X129" s="27">
        <v>27</v>
      </c>
      <c r="Y129" s="27">
        <v>51</v>
      </c>
      <c r="Z129" s="27">
        <v>26</v>
      </c>
      <c r="AA129" s="27">
        <v>25</v>
      </c>
      <c r="AB129" s="27">
        <v>46</v>
      </c>
      <c r="AC129" s="27">
        <v>22</v>
      </c>
      <c r="AD129" s="27">
        <v>24</v>
      </c>
      <c r="AE129" s="27">
        <v>60</v>
      </c>
      <c r="AF129" s="27">
        <v>33</v>
      </c>
      <c r="AG129" s="27">
        <v>27</v>
      </c>
      <c r="AH129" s="27">
        <v>63</v>
      </c>
      <c r="AI129" s="27">
        <v>32</v>
      </c>
      <c r="AJ129" s="27">
        <v>31</v>
      </c>
      <c r="AK129" s="27">
        <v>59</v>
      </c>
      <c r="AL129" s="27">
        <v>22</v>
      </c>
      <c r="AM129" s="27">
        <v>37</v>
      </c>
      <c r="AN129" s="27">
        <v>59</v>
      </c>
      <c r="AO129" s="27">
        <v>32</v>
      </c>
      <c r="AP129" s="27">
        <v>27</v>
      </c>
      <c r="AQ129" s="27">
        <v>63</v>
      </c>
      <c r="AR129" s="27">
        <v>28</v>
      </c>
      <c r="AS129" s="27">
        <v>35</v>
      </c>
      <c r="AT129" s="27">
        <v>95</v>
      </c>
      <c r="AU129" s="27">
        <v>47</v>
      </c>
      <c r="AV129" s="27">
        <v>48</v>
      </c>
      <c r="AW129" s="27">
        <v>308</v>
      </c>
      <c r="AX129" s="27">
        <v>115</v>
      </c>
      <c r="AY129" s="27">
        <v>193</v>
      </c>
      <c r="AZ129" s="27">
        <v>80</v>
      </c>
      <c r="BA129" s="27">
        <v>573</v>
      </c>
      <c r="BB129" s="27">
        <v>403</v>
      </c>
      <c r="BC129" s="28">
        <v>7.575757575757576E-2</v>
      </c>
      <c r="BD129" s="28">
        <v>0.54261363636363635</v>
      </c>
      <c r="BE129" s="28">
        <v>0.3816287878787879</v>
      </c>
      <c r="BF129" s="29">
        <v>51.853219696969695</v>
      </c>
      <c r="BG129" s="24">
        <f t="shared" si="9"/>
        <v>54757</v>
      </c>
    </row>
    <row r="130" spans="1:59" x14ac:dyDescent="0.15">
      <c r="A130" s="79"/>
      <c r="B130" s="25" t="s">
        <v>148</v>
      </c>
      <c r="C130" s="26">
        <v>444</v>
      </c>
      <c r="D130" s="26">
        <v>824</v>
      </c>
      <c r="E130" s="26">
        <v>381</v>
      </c>
      <c r="F130" s="26">
        <v>443</v>
      </c>
      <c r="G130" s="27">
        <v>27</v>
      </c>
      <c r="H130" s="27">
        <v>10</v>
      </c>
      <c r="I130" s="27">
        <v>17</v>
      </c>
      <c r="J130" s="27">
        <v>30</v>
      </c>
      <c r="K130" s="27">
        <v>17</v>
      </c>
      <c r="L130" s="27">
        <v>13</v>
      </c>
      <c r="M130" s="27">
        <v>32</v>
      </c>
      <c r="N130" s="27">
        <v>15</v>
      </c>
      <c r="O130" s="27">
        <v>17</v>
      </c>
      <c r="P130" s="27">
        <v>36</v>
      </c>
      <c r="Q130" s="27">
        <v>21</v>
      </c>
      <c r="R130" s="27">
        <v>15</v>
      </c>
      <c r="S130" s="27">
        <v>57</v>
      </c>
      <c r="T130" s="27">
        <v>26</v>
      </c>
      <c r="U130" s="27">
        <v>31</v>
      </c>
      <c r="V130" s="27">
        <v>37</v>
      </c>
      <c r="W130" s="27">
        <v>16</v>
      </c>
      <c r="X130" s="27">
        <v>21</v>
      </c>
      <c r="Y130" s="27">
        <v>42</v>
      </c>
      <c r="Z130" s="27">
        <v>22</v>
      </c>
      <c r="AA130" s="27">
        <v>20</v>
      </c>
      <c r="AB130" s="27">
        <v>35</v>
      </c>
      <c r="AC130" s="27">
        <v>14</v>
      </c>
      <c r="AD130" s="27">
        <v>21</v>
      </c>
      <c r="AE130" s="27">
        <v>47</v>
      </c>
      <c r="AF130" s="27">
        <v>21</v>
      </c>
      <c r="AG130" s="27">
        <v>26</v>
      </c>
      <c r="AH130" s="27">
        <v>45</v>
      </c>
      <c r="AI130" s="27">
        <v>24</v>
      </c>
      <c r="AJ130" s="27">
        <v>21</v>
      </c>
      <c r="AK130" s="27">
        <v>51</v>
      </c>
      <c r="AL130" s="27">
        <v>26</v>
      </c>
      <c r="AM130" s="27">
        <v>25</v>
      </c>
      <c r="AN130" s="27">
        <v>56</v>
      </c>
      <c r="AO130" s="27">
        <v>30</v>
      </c>
      <c r="AP130" s="27">
        <v>26</v>
      </c>
      <c r="AQ130" s="27">
        <v>44</v>
      </c>
      <c r="AR130" s="27">
        <v>23</v>
      </c>
      <c r="AS130" s="27">
        <v>21</v>
      </c>
      <c r="AT130" s="27">
        <v>76</v>
      </c>
      <c r="AU130" s="27">
        <v>35</v>
      </c>
      <c r="AV130" s="27">
        <v>41</v>
      </c>
      <c r="AW130" s="27">
        <v>209</v>
      </c>
      <c r="AX130" s="27">
        <v>81</v>
      </c>
      <c r="AY130" s="27">
        <v>128</v>
      </c>
      <c r="AZ130" s="27">
        <v>89</v>
      </c>
      <c r="BA130" s="27">
        <v>450</v>
      </c>
      <c r="BB130" s="27">
        <v>285</v>
      </c>
      <c r="BC130" s="28">
        <v>0.10800970873786407</v>
      </c>
      <c r="BD130" s="28">
        <v>0.54611650485436891</v>
      </c>
      <c r="BE130" s="28">
        <v>0.345873786407767</v>
      </c>
      <c r="BF130" s="29">
        <v>49.228155339805824</v>
      </c>
      <c r="BG130" s="24">
        <f t="shared" si="9"/>
        <v>40564</v>
      </c>
    </row>
    <row r="131" spans="1:59" x14ac:dyDescent="0.15">
      <c r="A131" s="79"/>
      <c r="B131" s="25" t="s">
        <v>149</v>
      </c>
      <c r="C131" s="26">
        <v>426</v>
      </c>
      <c r="D131" s="26">
        <v>841</v>
      </c>
      <c r="E131" s="26">
        <v>394</v>
      </c>
      <c r="F131" s="26">
        <v>447</v>
      </c>
      <c r="G131" s="27">
        <v>32</v>
      </c>
      <c r="H131" s="27">
        <v>19</v>
      </c>
      <c r="I131" s="27">
        <v>13</v>
      </c>
      <c r="J131" s="27">
        <v>41</v>
      </c>
      <c r="K131" s="27">
        <v>17</v>
      </c>
      <c r="L131" s="27">
        <v>24</v>
      </c>
      <c r="M131" s="27">
        <v>48</v>
      </c>
      <c r="N131" s="27">
        <v>25</v>
      </c>
      <c r="O131" s="27">
        <v>23</v>
      </c>
      <c r="P131" s="27">
        <v>42</v>
      </c>
      <c r="Q131" s="27">
        <v>25</v>
      </c>
      <c r="R131" s="27">
        <v>17</v>
      </c>
      <c r="S131" s="27">
        <v>54</v>
      </c>
      <c r="T131" s="27">
        <v>25</v>
      </c>
      <c r="U131" s="27">
        <v>29</v>
      </c>
      <c r="V131" s="27">
        <v>45</v>
      </c>
      <c r="W131" s="27">
        <v>28</v>
      </c>
      <c r="X131" s="27">
        <v>17</v>
      </c>
      <c r="Y131" s="27">
        <v>51</v>
      </c>
      <c r="Z131" s="27">
        <v>29</v>
      </c>
      <c r="AA131" s="27">
        <v>22</v>
      </c>
      <c r="AB131" s="27">
        <v>44</v>
      </c>
      <c r="AC131" s="27">
        <v>21</v>
      </c>
      <c r="AD131" s="27">
        <v>23</v>
      </c>
      <c r="AE131" s="27">
        <v>48</v>
      </c>
      <c r="AF131" s="27">
        <v>25</v>
      </c>
      <c r="AG131" s="27">
        <v>23</v>
      </c>
      <c r="AH131" s="27">
        <v>58</v>
      </c>
      <c r="AI131" s="27">
        <v>25</v>
      </c>
      <c r="AJ131" s="27">
        <v>33</v>
      </c>
      <c r="AK131" s="27">
        <v>42</v>
      </c>
      <c r="AL131" s="27">
        <v>16</v>
      </c>
      <c r="AM131" s="27">
        <v>26</v>
      </c>
      <c r="AN131" s="27">
        <v>39</v>
      </c>
      <c r="AO131" s="27">
        <v>18</v>
      </c>
      <c r="AP131" s="27">
        <v>21</v>
      </c>
      <c r="AQ131" s="27">
        <v>54</v>
      </c>
      <c r="AR131" s="27">
        <v>22</v>
      </c>
      <c r="AS131" s="27">
        <v>32</v>
      </c>
      <c r="AT131" s="27">
        <v>54</v>
      </c>
      <c r="AU131" s="27">
        <v>23</v>
      </c>
      <c r="AV131" s="27">
        <v>31</v>
      </c>
      <c r="AW131" s="27">
        <v>189</v>
      </c>
      <c r="AX131" s="27">
        <v>76</v>
      </c>
      <c r="AY131" s="27">
        <v>113</v>
      </c>
      <c r="AZ131" s="27">
        <v>121</v>
      </c>
      <c r="BA131" s="27">
        <v>477</v>
      </c>
      <c r="BB131" s="27">
        <v>243</v>
      </c>
      <c r="BC131" s="28">
        <v>0.14387633769322236</v>
      </c>
      <c r="BD131" s="28">
        <v>0.56718192627824016</v>
      </c>
      <c r="BE131" s="28">
        <v>0.28894173602853745</v>
      </c>
      <c r="BF131" s="29">
        <v>45.794292508917955</v>
      </c>
      <c r="BG131" s="24">
        <f t="shared" si="9"/>
        <v>38513</v>
      </c>
    </row>
    <row r="132" spans="1:59" ht="14.25" thickBot="1" x14ac:dyDescent="0.2">
      <c r="A132" s="79"/>
      <c r="B132" s="30" t="s">
        <v>150</v>
      </c>
      <c r="C132" s="31">
        <v>176</v>
      </c>
      <c r="D132" s="31">
        <v>401</v>
      </c>
      <c r="E132" s="31">
        <v>194</v>
      </c>
      <c r="F132" s="31">
        <v>207</v>
      </c>
      <c r="G132" s="32">
        <v>16</v>
      </c>
      <c r="H132" s="32">
        <v>8</v>
      </c>
      <c r="I132" s="32">
        <v>8</v>
      </c>
      <c r="J132" s="32">
        <v>13</v>
      </c>
      <c r="K132" s="32">
        <v>5</v>
      </c>
      <c r="L132" s="32">
        <v>8</v>
      </c>
      <c r="M132" s="32">
        <v>15</v>
      </c>
      <c r="N132" s="32">
        <v>10</v>
      </c>
      <c r="O132" s="32">
        <v>5</v>
      </c>
      <c r="P132" s="32">
        <v>20</v>
      </c>
      <c r="Q132" s="32">
        <v>8</v>
      </c>
      <c r="R132" s="32">
        <v>12</v>
      </c>
      <c r="S132" s="32">
        <v>13</v>
      </c>
      <c r="T132" s="32">
        <v>9</v>
      </c>
      <c r="U132" s="32">
        <v>4</v>
      </c>
      <c r="V132" s="32">
        <v>15</v>
      </c>
      <c r="W132" s="32">
        <v>7</v>
      </c>
      <c r="X132" s="32">
        <v>8</v>
      </c>
      <c r="Y132" s="32">
        <v>14</v>
      </c>
      <c r="Z132" s="32">
        <v>7</v>
      </c>
      <c r="AA132" s="32">
        <v>7</v>
      </c>
      <c r="AB132" s="32">
        <v>21</v>
      </c>
      <c r="AC132" s="32">
        <v>10</v>
      </c>
      <c r="AD132" s="32">
        <v>11</v>
      </c>
      <c r="AE132" s="32">
        <v>23</v>
      </c>
      <c r="AF132" s="32">
        <v>8</v>
      </c>
      <c r="AG132" s="32">
        <v>15</v>
      </c>
      <c r="AH132" s="32">
        <v>37</v>
      </c>
      <c r="AI132" s="32">
        <v>19</v>
      </c>
      <c r="AJ132" s="32">
        <v>18</v>
      </c>
      <c r="AK132" s="32">
        <v>16</v>
      </c>
      <c r="AL132" s="32">
        <v>8</v>
      </c>
      <c r="AM132" s="32">
        <v>8</v>
      </c>
      <c r="AN132" s="32">
        <v>31</v>
      </c>
      <c r="AO132" s="32">
        <v>14</v>
      </c>
      <c r="AP132" s="32">
        <v>17</v>
      </c>
      <c r="AQ132" s="32">
        <v>26</v>
      </c>
      <c r="AR132" s="32">
        <v>14</v>
      </c>
      <c r="AS132" s="32">
        <v>12</v>
      </c>
      <c r="AT132" s="32">
        <v>36</v>
      </c>
      <c r="AU132" s="32">
        <v>17</v>
      </c>
      <c r="AV132" s="32">
        <v>19</v>
      </c>
      <c r="AW132" s="32">
        <v>105</v>
      </c>
      <c r="AX132" s="32">
        <v>50</v>
      </c>
      <c r="AY132" s="32">
        <v>55</v>
      </c>
      <c r="AZ132" s="32">
        <v>44</v>
      </c>
      <c r="BA132" s="32">
        <v>216</v>
      </c>
      <c r="BB132" s="32">
        <v>141</v>
      </c>
      <c r="BC132" s="33">
        <v>0.10972568578553615</v>
      </c>
      <c r="BD132" s="33">
        <v>0.53865336658354113</v>
      </c>
      <c r="BE132" s="33">
        <v>0.35162094763092272</v>
      </c>
      <c r="BF132" s="34">
        <v>50.269326683291773</v>
      </c>
      <c r="BG132" s="24">
        <f t="shared" si="9"/>
        <v>20158</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4022</v>
      </c>
      <c r="D134" s="46">
        <v>7639</v>
      </c>
      <c r="E134" s="46">
        <v>3503</v>
      </c>
      <c r="F134" s="46">
        <v>4136</v>
      </c>
      <c r="G134" s="46">
        <v>240</v>
      </c>
      <c r="H134" s="46">
        <v>118</v>
      </c>
      <c r="I134" s="46">
        <v>122</v>
      </c>
      <c r="J134" s="46">
        <v>246</v>
      </c>
      <c r="K134" s="46">
        <v>113</v>
      </c>
      <c r="L134" s="46">
        <v>133</v>
      </c>
      <c r="M134" s="46">
        <v>287</v>
      </c>
      <c r="N134" s="46">
        <v>154</v>
      </c>
      <c r="O134" s="46">
        <v>133</v>
      </c>
      <c r="P134" s="46">
        <v>327</v>
      </c>
      <c r="Q134" s="46">
        <v>160</v>
      </c>
      <c r="R134" s="46">
        <v>167</v>
      </c>
      <c r="S134" s="46">
        <v>521</v>
      </c>
      <c r="T134" s="46">
        <v>255</v>
      </c>
      <c r="U134" s="46">
        <v>266</v>
      </c>
      <c r="V134" s="46">
        <v>356</v>
      </c>
      <c r="W134" s="46">
        <v>185</v>
      </c>
      <c r="X134" s="46">
        <v>171</v>
      </c>
      <c r="Y134" s="46">
        <v>354</v>
      </c>
      <c r="Z134" s="46">
        <v>191</v>
      </c>
      <c r="AA134" s="46">
        <v>163</v>
      </c>
      <c r="AB134" s="46">
        <v>374</v>
      </c>
      <c r="AC134" s="46">
        <v>184</v>
      </c>
      <c r="AD134" s="46">
        <v>190</v>
      </c>
      <c r="AE134" s="46">
        <v>442</v>
      </c>
      <c r="AF134" s="46">
        <v>230</v>
      </c>
      <c r="AG134" s="46">
        <v>212</v>
      </c>
      <c r="AH134" s="46">
        <v>446</v>
      </c>
      <c r="AI134" s="46">
        <v>206</v>
      </c>
      <c r="AJ134" s="46">
        <v>240</v>
      </c>
      <c r="AK134" s="46">
        <v>426</v>
      </c>
      <c r="AL134" s="46">
        <v>194</v>
      </c>
      <c r="AM134" s="46">
        <v>232</v>
      </c>
      <c r="AN134" s="46">
        <v>429</v>
      </c>
      <c r="AO134" s="46">
        <v>199</v>
      </c>
      <c r="AP134" s="46">
        <v>230</v>
      </c>
      <c r="AQ134" s="46">
        <v>499</v>
      </c>
      <c r="AR134" s="46">
        <v>230</v>
      </c>
      <c r="AS134" s="46">
        <v>269</v>
      </c>
      <c r="AT134" s="46">
        <v>690</v>
      </c>
      <c r="AU134" s="46">
        <v>325</v>
      </c>
      <c r="AV134" s="46">
        <v>365</v>
      </c>
      <c r="AW134" s="46">
        <v>2002</v>
      </c>
      <c r="AX134" s="46">
        <v>759</v>
      </c>
      <c r="AY134" s="46">
        <v>1243</v>
      </c>
      <c r="AZ134" s="46">
        <v>773</v>
      </c>
      <c r="BA134" s="46">
        <v>4174</v>
      </c>
      <c r="BB134" s="46">
        <v>2692</v>
      </c>
      <c r="BC134" s="48">
        <v>0.10119125539992145</v>
      </c>
      <c r="BD134" s="48">
        <v>0.546406597722215</v>
      </c>
      <c r="BE134" s="48">
        <v>0.35240214687786359</v>
      </c>
      <c r="BF134" s="49">
        <v>49.80206833355151</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639</v>
      </c>
      <c r="D136" s="20">
        <v>1311</v>
      </c>
      <c r="E136" s="20">
        <v>645</v>
      </c>
      <c r="F136" s="20">
        <v>666</v>
      </c>
      <c r="G136" s="21">
        <v>60</v>
      </c>
      <c r="H136" s="21">
        <v>40</v>
      </c>
      <c r="I136" s="21">
        <v>20</v>
      </c>
      <c r="J136" s="21">
        <v>47</v>
      </c>
      <c r="K136" s="21">
        <v>21</v>
      </c>
      <c r="L136" s="21">
        <v>26</v>
      </c>
      <c r="M136" s="21">
        <v>40</v>
      </c>
      <c r="N136" s="21">
        <v>23</v>
      </c>
      <c r="O136" s="21">
        <v>17</v>
      </c>
      <c r="P136" s="21">
        <v>46</v>
      </c>
      <c r="Q136" s="21">
        <v>27</v>
      </c>
      <c r="R136" s="21">
        <v>19</v>
      </c>
      <c r="S136" s="21">
        <v>92</v>
      </c>
      <c r="T136" s="21">
        <v>53</v>
      </c>
      <c r="U136" s="21">
        <v>39</v>
      </c>
      <c r="V136" s="21">
        <v>72</v>
      </c>
      <c r="W136" s="21">
        <v>38</v>
      </c>
      <c r="X136" s="21">
        <v>34</v>
      </c>
      <c r="Y136" s="21">
        <v>72</v>
      </c>
      <c r="Z136" s="21">
        <v>43</v>
      </c>
      <c r="AA136" s="21">
        <v>29</v>
      </c>
      <c r="AB136" s="21">
        <v>72</v>
      </c>
      <c r="AC136" s="21">
        <v>35</v>
      </c>
      <c r="AD136" s="21">
        <v>37</v>
      </c>
      <c r="AE136" s="21">
        <v>71</v>
      </c>
      <c r="AF136" s="21">
        <v>40</v>
      </c>
      <c r="AG136" s="21">
        <v>31</v>
      </c>
      <c r="AH136" s="21">
        <v>71</v>
      </c>
      <c r="AI136" s="21">
        <v>32</v>
      </c>
      <c r="AJ136" s="21">
        <v>39</v>
      </c>
      <c r="AK136" s="21">
        <v>72</v>
      </c>
      <c r="AL136" s="21">
        <v>36</v>
      </c>
      <c r="AM136" s="21">
        <v>36</v>
      </c>
      <c r="AN136" s="21">
        <v>77</v>
      </c>
      <c r="AO136" s="21">
        <v>39</v>
      </c>
      <c r="AP136" s="21">
        <v>38</v>
      </c>
      <c r="AQ136" s="21">
        <v>95</v>
      </c>
      <c r="AR136" s="21">
        <v>46</v>
      </c>
      <c r="AS136" s="21">
        <v>49</v>
      </c>
      <c r="AT136" s="21">
        <v>131</v>
      </c>
      <c r="AU136" s="21">
        <v>63</v>
      </c>
      <c r="AV136" s="21">
        <v>68</v>
      </c>
      <c r="AW136" s="21">
        <v>293</v>
      </c>
      <c r="AX136" s="21">
        <v>109</v>
      </c>
      <c r="AY136" s="21">
        <v>184</v>
      </c>
      <c r="AZ136" s="21">
        <v>147</v>
      </c>
      <c r="BA136" s="21">
        <v>740</v>
      </c>
      <c r="BB136" s="21">
        <v>424</v>
      </c>
      <c r="BC136" s="22">
        <v>0.11212814645308924</v>
      </c>
      <c r="BD136" s="22">
        <v>0.56445461479786418</v>
      </c>
      <c r="BE136" s="22">
        <v>0.32341723874904654</v>
      </c>
      <c r="BF136" s="23">
        <v>48.401220442410377</v>
      </c>
      <c r="BG136" s="24">
        <f t="shared" ref="BG136:BG149" si="10">BF136*D136</f>
        <v>63454.000000000007</v>
      </c>
    </row>
    <row r="137" spans="1:59" x14ac:dyDescent="0.15">
      <c r="A137" s="79"/>
      <c r="B137" s="25" t="s">
        <v>154</v>
      </c>
      <c r="C137" s="26">
        <v>470</v>
      </c>
      <c r="D137" s="26">
        <v>1110</v>
      </c>
      <c r="E137" s="26">
        <v>546</v>
      </c>
      <c r="F137" s="26">
        <v>564</v>
      </c>
      <c r="G137" s="27">
        <v>60</v>
      </c>
      <c r="H137" s="27">
        <v>31</v>
      </c>
      <c r="I137" s="27">
        <v>29</v>
      </c>
      <c r="J137" s="27">
        <v>83</v>
      </c>
      <c r="K137" s="27">
        <v>47</v>
      </c>
      <c r="L137" s="27">
        <v>36</v>
      </c>
      <c r="M137" s="27">
        <v>51</v>
      </c>
      <c r="N137" s="27">
        <v>24</v>
      </c>
      <c r="O137" s="27">
        <v>27</v>
      </c>
      <c r="P137" s="27">
        <v>39</v>
      </c>
      <c r="Q137" s="27">
        <v>23</v>
      </c>
      <c r="R137" s="27">
        <v>16</v>
      </c>
      <c r="S137" s="27">
        <v>29</v>
      </c>
      <c r="T137" s="27">
        <v>12</v>
      </c>
      <c r="U137" s="27">
        <v>17</v>
      </c>
      <c r="V137" s="27">
        <v>26</v>
      </c>
      <c r="W137" s="27">
        <v>13</v>
      </c>
      <c r="X137" s="27">
        <v>13</v>
      </c>
      <c r="Y137" s="27">
        <v>59</v>
      </c>
      <c r="Z137" s="27">
        <v>31</v>
      </c>
      <c r="AA137" s="27">
        <v>28</v>
      </c>
      <c r="AB137" s="27">
        <v>79</v>
      </c>
      <c r="AC137" s="27">
        <v>37</v>
      </c>
      <c r="AD137" s="27">
        <v>42</v>
      </c>
      <c r="AE137" s="27">
        <v>83</v>
      </c>
      <c r="AF137" s="27">
        <v>45</v>
      </c>
      <c r="AG137" s="27">
        <v>38</v>
      </c>
      <c r="AH137" s="27">
        <v>73</v>
      </c>
      <c r="AI137" s="27">
        <v>32</v>
      </c>
      <c r="AJ137" s="27">
        <v>41</v>
      </c>
      <c r="AK137" s="27">
        <v>71</v>
      </c>
      <c r="AL137" s="27">
        <v>38</v>
      </c>
      <c r="AM137" s="27">
        <v>33</v>
      </c>
      <c r="AN137" s="27">
        <v>71</v>
      </c>
      <c r="AO137" s="27">
        <v>34</v>
      </c>
      <c r="AP137" s="27">
        <v>37</v>
      </c>
      <c r="AQ137" s="27">
        <v>74</v>
      </c>
      <c r="AR137" s="27">
        <v>28</v>
      </c>
      <c r="AS137" s="27">
        <v>46</v>
      </c>
      <c r="AT137" s="27">
        <v>103</v>
      </c>
      <c r="AU137" s="27">
        <v>49</v>
      </c>
      <c r="AV137" s="27">
        <v>54</v>
      </c>
      <c r="AW137" s="27">
        <v>209</v>
      </c>
      <c r="AX137" s="27">
        <v>102</v>
      </c>
      <c r="AY137" s="27">
        <v>107</v>
      </c>
      <c r="AZ137" s="27">
        <v>194</v>
      </c>
      <c r="BA137" s="27">
        <v>604</v>
      </c>
      <c r="BB137" s="27">
        <v>312</v>
      </c>
      <c r="BC137" s="28">
        <v>0.17477477477477477</v>
      </c>
      <c r="BD137" s="28">
        <v>0.54414414414414414</v>
      </c>
      <c r="BE137" s="28">
        <v>0.2810810810810811</v>
      </c>
      <c r="BF137" s="29">
        <v>45.545045045045043</v>
      </c>
      <c r="BG137" s="24">
        <f t="shared" si="10"/>
        <v>50555</v>
      </c>
    </row>
    <row r="138" spans="1:59" x14ac:dyDescent="0.15">
      <c r="A138" s="79"/>
      <c r="B138" s="25" t="s">
        <v>155</v>
      </c>
      <c r="C138" s="26">
        <v>326</v>
      </c>
      <c r="D138" s="26">
        <v>780</v>
      </c>
      <c r="E138" s="26">
        <v>377</v>
      </c>
      <c r="F138" s="26">
        <v>403</v>
      </c>
      <c r="G138" s="27">
        <v>20</v>
      </c>
      <c r="H138" s="27">
        <v>11</v>
      </c>
      <c r="I138" s="27">
        <v>9</v>
      </c>
      <c r="J138" s="27">
        <v>22</v>
      </c>
      <c r="K138" s="27">
        <v>12</v>
      </c>
      <c r="L138" s="27">
        <v>10</v>
      </c>
      <c r="M138" s="27">
        <v>26</v>
      </c>
      <c r="N138" s="27">
        <v>12</v>
      </c>
      <c r="O138" s="27">
        <v>14</v>
      </c>
      <c r="P138" s="27">
        <v>25</v>
      </c>
      <c r="Q138" s="27">
        <v>17</v>
      </c>
      <c r="R138" s="27">
        <v>8</v>
      </c>
      <c r="S138" s="27">
        <v>50</v>
      </c>
      <c r="T138" s="27">
        <v>22</v>
      </c>
      <c r="U138" s="27">
        <v>28</v>
      </c>
      <c r="V138" s="27">
        <v>39</v>
      </c>
      <c r="W138" s="27">
        <v>23</v>
      </c>
      <c r="X138" s="27">
        <v>16</v>
      </c>
      <c r="Y138" s="27">
        <v>38</v>
      </c>
      <c r="Z138" s="27">
        <v>17</v>
      </c>
      <c r="AA138" s="27">
        <v>21</v>
      </c>
      <c r="AB138" s="27">
        <v>27</v>
      </c>
      <c r="AC138" s="27">
        <v>8</v>
      </c>
      <c r="AD138" s="27">
        <v>19</v>
      </c>
      <c r="AE138" s="27">
        <v>38</v>
      </c>
      <c r="AF138" s="27">
        <v>20</v>
      </c>
      <c r="AG138" s="27">
        <v>18</v>
      </c>
      <c r="AH138" s="27">
        <v>31</v>
      </c>
      <c r="AI138" s="27">
        <v>12</v>
      </c>
      <c r="AJ138" s="27">
        <v>19</v>
      </c>
      <c r="AK138" s="27">
        <v>67</v>
      </c>
      <c r="AL138" s="27">
        <v>30</v>
      </c>
      <c r="AM138" s="27">
        <v>37</v>
      </c>
      <c r="AN138" s="27">
        <v>108</v>
      </c>
      <c r="AO138" s="27">
        <v>50</v>
      </c>
      <c r="AP138" s="27">
        <v>58</v>
      </c>
      <c r="AQ138" s="27">
        <v>91</v>
      </c>
      <c r="AR138" s="27">
        <v>44</v>
      </c>
      <c r="AS138" s="27">
        <v>47</v>
      </c>
      <c r="AT138" s="27">
        <v>80</v>
      </c>
      <c r="AU138" s="27">
        <v>43</v>
      </c>
      <c r="AV138" s="27">
        <v>37</v>
      </c>
      <c r="AW138" s="27">
        <v>118</v>
      </c>
      <c r="AX138" s="27">
        <v>56</v>
      </c>
      <c r="AY138" s="27">
        <v>62</v>
      </c>
      <c r="AZ138" s="27">
        <v>68</v>
      </c>
      <c r="BA138" s="27">
        <v>514</v>
      </c>
      <c r="BB138" s="27">
        <v>198</v>
      </c>
      <c r="BC138" s="28">
        <v>8.7179487179487175E-2</v>
      </c>
      <c r="BD138" s="28">
        <v>0.65897435897435896</v>
      </c>
      <c r="BE138" s="28">
        <v>0.25384615384615383</v>
      </c>
      <c r="BF138" s="29">
        <v>49.161538461538463</v>
      </c>
      <c r="BG138" s="24">
        <f t="shared" si="10"/>
        <v>38346</v>
      </c>
    </row>
    <row r="139" spans="1:59" x14ac:dyDescent="0.15">
      <c r="A139" s="79"/>
      <c r="B139" s="25" t="s">
        <v>156</v>
      </c>
      <c r="C139" s="26">
        <v>1218</v>
      </c>
      <c r="D139" s="26">
        <v>2191</v>
      </c>
      <c r="E139" s="26">
        <v>1046</v>
      </c>
      <c r="F139" s="26">
        <v>1145</v>
      </c>
      <c r="G139" s="27">
        <v>54</v>
      </c>
      <c r="H139" s="27">
        <v>21</v>
      </c>
      <c r="I139" s="27">
        <v>33</v>
      </c>
      <c r="J139" s="27">
        <v>63</v>
      </c>
      <c r="K139" s="27">
        <v>31</v>
      </c>
      <c r="L139" s="27">
        <v>32</v>
      </c>
      <c r="M139" s="27">
        <v>76</v>
      </c>
      <c r="N139" s="27">
        <v>42</v>
      </c>
      <c r="O139" s="27">
        <v>34</v>
      </c>
      <c r="P139" s="27">
        <v>87</v>
      </c>
      <c r="Q139" s="27">
        <v>41</v>
      </c>
      <c r="R139" s="27">
        <v>46</v>
      </c>
      <c r="S139" s="27">
        <v>194</v>
      </c>
      <c r="T139" s="27">
        <v>88</v>
      </c>
      <c r="U139" s="27">
        <v>106</v>
      </c>
      <c r="V139" s="27">
        <v>127</v>
      </c>
      <c r="W139" s="27">
        <v>58</v>
      </c>
      <c r="X139" s="27">
        <v>69</v>
      </c>
      <c r="Y139" s="27">
        <v>118</v>
      </c>
      <c r="Z139" s="27">
        <v>65</v>
      </c>
      <c r="AA139" s="27">
        <v>53</v>
      </c>
      <c r="AB139" s="27">
        <v>123</v>
      </c>
      <c r="AC139" s="27">
        <v>60</v>
      </c>
      <c r="AD139" s="27">
        <v>63</v>
      </c>
      <c r="AE139" s="27">
        <v>133</v>
      </c>
      <c r="AF139" s="27">
        <v>65</v>
      </c>
      <c r="AG139" s="27">
        <v>68</v>
      </c>
      <c r="AH139" s="27">
        <v>144</v>
      </c>
      <c r="AI139" s="27">
        <v>68</v>
      </c>
      <c r="AJ139" s="27">
        <v>76</v>
      </c>
      <c r="AK139" s="27">
        <v>126</v>
      </c>
      <c r="AL139" s="27">
        <v>65</v>
      </c>
      <c r="AM139" s="27">
        <v>61</v>
      </c>
      <c r="AN139" s="27">
        <v>156</v>
      </c>
      <c r="AO139" s="27">
        <v>81</v>
      </c>
      <c r="AP139" s="27">
        <v>75</v>
      </c>
      <c r="AQ139" s="27">
        <v>152</v>
      </c>
      <c r="AR139" s="27">
        <v>76</v>
      </c>
      <c r="AS139" s="27">
        <v>76</v>
      </c>
      <c r="AT139" s="27">
        <v>197</v>
      </c>
      <c r="AU139" s="27">
        <v>98</v>
      </c>
      <c r="AV139" s="27">
        <v>99</v>
      </c>
      <c r="AW139" s="27">
        <v>441</v>
      </c>
      <c r="AX139" s="27">
        <v>187</v>
      </c>
      <c r="AY139" s="27">
        <v>254</v>
      </c>
      <c r="AZ139" s="27">
        <v>193</v>
      </c>
      <c r="BA139" s="27">
        <v>1360</v>
      </c>
      <c r="BB139" s="27">
        <v>638</v>
      </c>
      <c r="BC139" s="28">
        <v>8.8087631218621634E-2</v>
      </c>
      <c r="BD139" s="28">
        <v>0.62072113190324052</v>
      </c>
      <c r="BE139" s="28">
        <v>0.29119123687813786</v>
      </c>
      <c r="BF139" s="29">
        <v>47.60520310360566</v>
      </c>
      <c r="BG139" s="24">
        <f t="shared" si="10"/>
        <v>104303</v>
      </c>
    </row>
    <row r="140" spans="1:59" x14ac:dyDescent="0.15">
      <c r="A140" s="79"/>
      <c r="B140" s="25" t="s">
        <v>157</v>
      </c>
      <c r="C140" s="26">
        <v>219</v>
      </c>
      <c r="D140" s="26">
        <v>387</v>
      </c>
      <c r="E140" s="26">
        <v>185</v>
      </c>
      <c r="F140" s="26">
        <v>202</v>
      </c>
      <c r="G140" s="27">
        <v>9</v>
      </c>
      <c r="H140" s="27">
        <v>5</v>
      </c>
      <c r="I140" s="27">
        <v>4</v>
      </c>
      <c r="J140" s="27">
        <v>9</v>
      </c>
      <c r="K140" s="27">
        <v>6</v>
      </c>
      <c r="L140" s="27">
        <v>3</v>
      </c>
      <c r="M140" s="27">
        <v>11</v>
      </c>
      <c r="N140" s="27">
        <v>8</v>
      </c>
      <c r="O140" s="27">
        <v>3</v>
      </c>
      <c r="P140" s="27">
        <v>18</v>
      </c>
      <c r="Q140" s="27">
        <v>10</v>
      </c>
      <c r="R140" s="27">
        <v>8</v>
      </c>
      <c r="S140" s="27">
        <v>34</v>
      </c>
      <c r="T140" s="27">
        <v>22</v>
      </c>
      <c r="U140" s="27">
        <v>12</v>
      </c>
      <c r="V140" s="27">
        <v>21</v>
      </c>
      <c r="W140" s="27">
        <v>12</v>
      </c>
      <c r="X140" s="27">
        <v>9</v>
      </c>
      <c r="Y140" s="27">
        <v>15</v>
      </c>
      <c r="Z140" s="27">
        <v>6</v>
      </c>
      <c r="AA140" s="27">
        <v>9</v>
      </c>
      <c r="AB140" s="27">
        <v>13</v>
      </c>
      <c r="AC140" s="27">
        <v>7</v>
      </c>
      <c r="AD140" s="27">
        <v>6</v>
      </c>
      <c r="AE140" s="27">
        <v>16</v>
      </c>
      <c r="AF140" s="27">
        <v>7</v>
      </c>
      <c r="AG140" s="27">
        <v>9</v>
      </c>
      <c r="AH140" s="27">
        <v>24</v>
      </c>
      <c r="AI140" s="27">
        <v>12</v>
      </c>
      <c r="AJ140" s="27">
        <v>12</v>
      </c>
      <c r="AK140" s="27">
        <v>10</v>
      </c>
      <c r="AL140" s="27">
        <v>5</v>
      </c>
      <c r="AM140" s="27">
        <v>5</v>
      </c>
      <c r="AN140" s="27">
        <v>18</v>
      </c>
      <c r="AO140" s="27">
        <v>8</v>
      </c>
      <c r="AP140" s="27">
        <v>10</v>
      </c>
      <c r="AQ140" s="27">
        <v>32</v>
      </c>
      <c r="AR140" s="27">
        <v>15</v>
      </c>
      <c r="AS140" s="27">
        <v>17</v>
      </c>
      <c r="AT140" s="27">
        <v>42</v>
      </c>
      <c r="AU140" s="27">
        <v>22</v>
      </c>
      <c r="AV140" s="27">
        <v>20</v>
      </c>
      <c r="AW140" s="27">
        <v>115</v>
      </c>
      <c r="AX140" s="27">
        <v>40</v>
      </c>
      <c r="AY140" s="27">
        <v>75</v>
      </c>
      <c r="AZ140" s="27">
        <v>29</v>
      </c>
      <c r="BA140" s="27">
        <v>201</v>
      </c>
      <c r="BB140" s="27">
        <v>157</v>
      </c>
      <c r="BC140" s="28">
        <v>7.4935400516795869E-2</v>
      </c>
      <c r="BD140" s="28">
        <v>0.51937984496124034</v>
      </c>
      <c r="BE140" s="28">
        <v>0.40568475452196384</v>
      </c>
      <c r="BF140" s="29">
        <v>52.183462532299743</v>
      </c>
      <c r="BG140" s="24">
        <f t="shared" si="10"/>
        <v>20195</v>
      </c>
    </row>
    <row r="141" spans="1:59" x14ac:dyDescent="0.15">
      <c r="A141" s="79"/>
      <c r="B141" s="25" t="s">
        <v>158</v>
      </c>
      <c r="C141" s="26">
        <v>478</v>
      </c>
      <c r="D141" s="26">
        <v>842</v>
      </c>
      <c r="E141" s="26">
        <v>375</v>
      </c>
      <c r="F141" s="26">
        <v>467</v>
      </c>
      <c r="G141" s="27">
        <v>29</v>
      </c>
      <c r="H141" s="27">
        <v>15</v>
      </c>
      <c r="I141" s="27">
        <v>14</v>
      </c>
      <c r="J141" s="27">
        <v>23</v>
      </c>
      <c r="K141" s="27">
        <v>10</v>
      </c>
      <c r="L141" s="27">
        <v>13</v>
      </c>
      <c r="M141" s="27">
        <v>19</v>
      </c>
      <c r="N141" s="27">
        <v>11</v>
      </c>
      <c r="O141" s="27">
        <v>8</v>
      </c>
      <c r="P141" s="27">
        <v>33</v>
      </c>
      <c r="Q141" s="27">
        <v>17</v>
      </c>
      <c r="R141" s="27">
        <v>16</v>
      </c>
      <c r="S141" s="27">
        <v>96</v>
      </c>
      <c r="T141" s="27">
        <v>41</v>
      </c>
      <c r="U141" s="27">
        <v>55</v>
      </c>
      <c r="V141" s="27">
        <v>48</v>
      </c>
      <c r="W141" s="27">
        <v>20</v>
      </c>
      <c r="X141" s="27">
        <v>28</v>
      </c>
      <c r="Y141" s="27">
        <v>43</v>
      </c>
      <c r="Z141" s="27">
        <v>18</v>
      </c>
      <c r="AA141" s="27">
        <v>25</v>
      </c>
      <c r="AB141" s="27">
        <v>44</v>
      </c>
      <c r="AC141" s="27">
        <v>21</v>
      </c>
      <c r="AD141" s="27">
        <v>23</v>
      </c>
      <c r="AE141" s="27">
        <v>48</v>
      </c>
      <c r="AF141" s="27">
        <v>27</v>
      </c>
      <c r="AG141" s="27">
        <v>21</v>
      </c>
      <c r="AH141" s="27">
        <v>39</v>
      </c>
      <c r="AI141" s="27">
        <v>16</v>
      </c>
      <c r="AJ141" s="27">
        <v>23</v>
      </c>
      <c r="AK141" s="27">
        <v>37</v>
      </c>
      <c r="AL141" s="27">
        <v>21</v>
      </c>
      <c r="AM141" s="27">
        <v>16</v>
      </c>
      <c r="AN141" s="27">
        <v>43</v>
      </c>
      <c r="AO141" s="27">
        <v>19</v>
      </c>
      <c r="AP141" s="27">
        <v>24</v>
      </c>
      <c r="AQ141" s="27">
        <v>55</v>
      </c>
      <c r="AR141" s="27">
        <v>27</v>
      </c>
      <c r="AS141" s="27">
        <v>28</v>
      </c>
      <c r="AT141" s="27">
        <v>76</v>
      </c>
      <c r="AU141" s="27">
        <v>34</v>
      </c>
      <c r="AV141" s="27">
        <v>42</v>
      </c>
      <c r="AW141" s="27">
        <v>209</v>
      </c>
      <c r="AX141" s="27">
        <v>78</v>
      </c>
      <c r="AY141" s="27">
        <v>131</v>
      </c>
      <c r="AZ141" s="27">
        <v>71</v>
      </c>
      <c r="BA141" s="27">
        <v>486</v>
      </c>
      <c r="BB141" s="27">
        <v>285</v>
      </c>
      <c r="BC141" s="28">
        <v>8.4323040380047509E-2</v>
      </c>
      <c r="BD141" s="28">
        <v>0.5771971496437055</v>
      </c>
      <c r="BE141" s="28">
        <v>0.33847980997624705</v>
      </c>
      <c r="BF141" s="29">
        <v>48.611638954869356</v>
      </c>
      <c r="BG141" s="24">
        <f t="shared" si="10"/>
        <v>40931</v>
      </c>
    </row>
    <row r="142" spans="1:59" x14ac:dyDescent="0.15">
      <c r="A142" s="79"/>
      <c r="B142" s="25" t="s">
        <v>159</v>
      </c>
      <c r="C142" s="26">
        <v>339</v>
      </c>
      <c r="D142" s="26">
        <v>492</v>
      </c>
      <c r="E142" s="26">
        <v>215</v>
      </c>
      <c r="F142" s="26">
        <v>277</v>
      </c>
      <c r="G142" s="27">
        <v>18</v>
      </c>
      <c r="H142" s="27">
        <v>6</v>
      </c>
      <c r="I142" s="27">
        <v>12</v>
      </c>
      <c r="J142" s="27">
        <v>7</v>
      </c>
      <c r="K142" s="27">
        <v>3</v>
      </c>
      <c r="L142" s="27">
        <v>4</v>
      </c>
      <c r="M142" s="27">
        <v>10</v>
      </c>
      <c r="N142" s="27">
        <v>6</v>
      </c>
      <c r="O142" s="27">
        <v>4</v>
      </c>
      <c r="P142" s="27">
        <v>14</v>
      </c>
      <c r="Q142" s="27">
        <v>6</v>
      </c>
      <c r="R142" s="27">
        <v>8</v>
      </c>
      <c r="S142" s="27">
        <v>66</v>
      </c>
      <c r="T142" s="27">
        <v>25</v>
      </c>
      <c r="U142" s="27">
        <v>41</v>
      </c>
      <c r="V142" s="27">
        <v>42</v>
      </c>
      <c r="W142" s="27">
        <v>17</v>
      </c>
      <c r="X142" s="27">
        <v>25</v>
      </c>
      <c r="Y142" s="27">
        <v>26</v>
      </c>
      <c r="Z142" s="27">
        <v>18</v>
      </c>
      <c r="AA142" s="27">
        <v>8</v>
      </c>
      <c r="AB142" s="27">
        <v>23</v>
      </c>
      <c r="AC142" s="27">
        <v>10</v>
      </c>
      <c r="AD142" s="27">
        <v>13</v>
      </c>
      <c r="AE142" s="27">
        <v>31</v>
      </c>
      <c r="AF142" s="27">
        <v>19</v>
      </c>
      <c r="AG142" s="27">
        <v>12</v>
      </c>
      <c r="AH142" s="27">
        <v>23</v>
      </c>
      <c r="AI142" s="27">
        <v>12</v>
      </c>
      <c r="AJ142" s="27">
        <v>11</v>
      </c>
      <c r="AK142" s="27">
        <v>23</v>
      </c>
      <c r="AL142" s="27">
        <v>8</v>
      </c>
      <c r="AM142" s="27">
        <v>15</v>
      </c>
      <c r="AN142" s="27">
        <v>14</v>
      </c>
      <c r="AO142" s="27">
        <v>10</v>
      </c>
      <c r="AP142" s="27">
        <v>4</v>
      </c>
      <c r="AQ142" s="27">
        <v>17</v>
      </c>
      <c r="AR142" s="27">
        <v>8</v>
      </c>
      <c r="AS142" s="27">
        <v>9</v>
      </c>
      <c r="AT142" s="27">
        <v>42</v>
      </c>
      <c r="AU142" s="27">
        <v>22</v>
      </c>
      <c r="AV142" s="27">
        <v>20</v>
      </c>
      <c r="AW142" s="27">
        <v>136</v>
      </c>
      <c r="AX142" s="27">
        <v>45</v>
      </c>
      <c r="AY142" s="27">
        <v>91</v>
      </c>
      <c r="AZ142" s="27">
        <v>35</v>
      </c>
      <c r="BA142" s="27">
        <v>279</v>
      </c>
      <c r="BB142" s="27">
        <v>178</v>
      </c>
      <c r="BC142" s="28">
        <v>7.113821138211382E-2</v>
      </c>
      <c r="BD142" s="28">
        <v>0.56707317073170727</v>
      </c>
      <c r="BE142" s="28">
        <v>0.36178861788617889</v>
      </c>
      <c r="BF142" s="29">
        <v>48.945121951219512</v>
      </c>
      <c r="BG142" s="24">
        <f t="shared" si="10"/>
        <v>24081</v>
      </c>
    </row>
    <row r="143" spans="1:59" x14ac:dyDescent="0.15">
      <c r="A143" s="79"/>
      <c r="B143" s="25" t="s">
        <v>160</v>
      </c>
      <c r="C143" s="26">
        <v>325</v>
      </c>
      <c r="D143" s="26">
        <v>688</v>
      </c>
      <c r="E143" s="26">
        <v>305</v>
      </c>
      <c r="F143" s="26">
        <v>383</v>
      </c>
      <c r="G143" s="27">
        <v>27</v>
      </c>
      <c r="H143" s="27">
        <v>12</v>
      </c>
      <c r="I143" s="27">
        <v>15</v>
      </c>
      <c r="J143" s="27">
        <v>28</v>
      </c>
      <c r="K143" s="27">
        <v>14</v>
      </c>
      <c r="L143" s="27">
        <v>14</v>
      </c>
      <c r="M143" s="27">
        <v>27</v>
      </c>
      <c r="N143" s="27">
        <v>12</v>
      </c>
      <c r="O143" s="27">
        <v>15</v>
      </c>
      <c r="P143" s="27">
        <v>34</v>
      </c>
      <c r="Q143" s="27">
        <v>12</v>
      </c>
      <c r="R143" s="27">
        <v>22</v>
      </c>
      <c r="S143" s="27">
        <v>21</v>
      </c>
      <c r="T143" s="27">
        <v>10</v>
      </c>
      <c r="U143" s="27">
        <v>11</v>
      </c>
      <c r="V143" s="27">
        <v>23</v>
      </c>
      <c r="W143" s="27">
        <v>13</v>
      </c>
      <c r="X143" s="27">
        <v>10</v>
      </c>
      <c r="Y143" s="27">
        <v>33</v>
      </c>
      <c r="Z143" s="27">
        <v>16</v>
      </c>
      <c r="AA143" s="27">
        <v>17</v>
      </c>
      <c r="AB143" s="27">
        <v>37</v>
      </c>
      <c r="AC143" s="27">
        <v>15</v>
      </c>
      <c r="AD143" s="27">
        <v>22</v>
      </c>
      <c r="AE143" s="27">
        <v>47</v>
      </c>
      <c r="AF143" s="27">
        <v>22</v>
      </c>
      <c r="AG143" s="27">
        <v>25</v>
      </c>
      <c r="AH143" s="27">
        <v>42</v>
      </c>
      <c r="AI143" s="27">
        <v>25</v>
      </c>
      <c r="AJ143" s="27">
        <v>17</v>
      </c>
      <c r="AK143" s="27">
        <v>36</v>
      </c>
      <c r="AL143" s="27">
        <v>15</v>
      </c>
      <c r="AM143" s="27">
        <v>21</v>
      </c>
      <c r="AN143" s="27">
        <v>40</v>
      </c>
      <c r="AO143" s="27">
        <v>19</v>
      </c>
      <c r="AP143" s="27">
        <v>21</v>
      </c>
      <c r="AQ143" s="27">
        <v>51</v>
      </c>
      <c r="AR143" s="27">
        <v>23</v>
      </c>
      <c r="AS143" s="27">
        <v>28</v>
      </c>
      <c r="AT143" s="27">
        <v>71</v>
      </c>
      <c r="AU143" s="27">
        <v>30</v>
      </c>
      <c r="AV143" s="27">
        <v>41</v>
      </c>
      <c r="AW143" s="27">
        <v>171</v>
      </c>
      <c r="AX143" s="27">
        <v>67</v>
      </c>
      <c r="AY143" s="27">
        <v>104</v>
      </c>
      <c r="AZ143" s="27">
        <v>82</v>
      </c>
      <c r="BA143" s="27">
        <v>364</v>
      </c>
      <c r="BB143" s="27">
        <v>242</v>
      </c>
      <c r="BC143" s="28">
        <v>0.11918604651162791</v>
      </c>
      <c r="BD143" s="28">
        <v>0.52906976744186052</v>
      </c>
      <c r="BE143" s="28">
        <v>0.35174418604651164</v>
      </c>
      <c r="BF143" s="29">
        <v>49.797965116279073</v>
      </c>
      <c r="BG143" s="24">
        <f t="shared" si="10"/>
        <v>34261</v>
      </c>
    </row>
    <row r="144" spans="1:59" x14ac:dyDescent="0.15">
      <c r="A144" s="79"/>
      <c r="B144" s="25" t="s">
        <v>161</v>
      </c>
      <c r="C144" s="26">
        <v>326</v>
      </c>
      <c r="D144" s="26">
        <v>677</v>
      </c>
      <c r="E144" s="26">
        <v>329</v>
      </c>
      <c r="F144" s="26">
        <v>348</v>
      </c>
      <c r="G144" s="27">
        <v>20</v>
      </c>
      <c r="H144" s="27">
        <v>12</v>
      </c>
      <c r="I144" s="27">
        <v>8</v>
      </c>
      <c r="J144" s="27">
        <v>22</v>
      </c>
      <c r="K144" s="27">
        <v>15</v>
      </c>
      <c r="L144" s="27">
        <v>7</v>
      </c>
      <c r="M144" s="27">
        <v>13</v>
      </c>
      <c r="N144" s="27">
        <v>4</v>
      </c>
      <c r="O144" s="27">
        <v>9</v>
      </c>
      <c r="P144" s="27">
        <v>27</v>
      </c>
      <c r="Q144" s="27">
        <v>15</v>
      </c>
      <c r="R144" s="27">
        <v>12</v>
      </c>
      <c r="S144" s="27">
        <v>44</v>
      </c>
      <c r="T144" s="27">
        <v>25</v>
      </c>
      <c r="U144" s="27">
        <v>19</v>
      </c>
      <c r="V144" s="27">
        <v>27</v>
      </c>
      <c r="W144" s="27">
        <v>15</v>
      </c>
      <c r="X144" s="27">
        <v>12</v>
      </c>
      <c r="Y144" s="27">
        <v>41</v>
      </c>
      <c r="Z144" s="27">
        <v>20</v>
      </c>
      <c r="AA144" s="27">
        <v>21</v>
      </c>
      <c r="AB144" s="27">
        <v>32</v>
      </c>
      <c r="AC144" s="27">
        <v>17</v>
      </c>
      <c r="AD144" s="27">
        <v>15</v>
      </c>
      <c r="AE144" s="27">
        <v>33</v>
      </c>
      <c r="AF144" s="27">
        <v>20</v>
      </c>
      <c r="AG144" s="27">
        <v>13</v>
      </c>
      <c r="AH144" s="27">
        <v>23</v>
      </c>
      <c r="AI144" s="27">
        <v>10</v>
      </c>
      <c r="AJ144" s="27">
        <v>13</v>
      </c>
      <c r="AK144" s="27">
        <v>40</v>
      </c>
      <c r="AL144" s="27">
        <v>18</v>
      </c>
      <c r="AM144" s="27">
        <v>22</v>
      </c>
      <c r="AN144" s="27">
        <v>46</v>
      </c>
      <c r="AO144" s="27">
        <v>26</v>
      </c>
      <c r="AP144" s="27">
        <v>20</v>
      </c>
      <c r="AQ144" s="27">
        <v>49</v>
      </c>
      <c r="AR144" s="27">
        <v>21</v>
      </c>
      <c r="AS144" s="27">
        <v>28</v>
      </c>
      <c r="AT144" s="27">
        <v>79</v>
      </c>
      <c r="AU144" s="27">
        <v>33</v>
      </c>
      <c r="AV144" s="27">
        <v>46</v>
      </c>
      <c r="AW144" s="27">
        <v>181</v>
      </c>
      <c r="AX144" s="27">
        <v>78</v>
      </c>
      <c r="AY144" s="27">
        <v>103</v>
      </c>
      <c r="AZ144" s="27">
        <v>55</v>
      </c>
      <c r="BA144" s="27">
        <v>362</v>
      </c>
      <c r="BB144" s="27">
        <v>260</v>
      </c>
      <c r="BC144" s="28">
        <v>8.1240768094534718E-2</v>
      </c>
      <c r="BD144" s="28">
        <v>0.534711964549483</v>
      </c>
      <c r="BE144" s="28">
        <v>0.38404726735598227</v>
      </c>
      <c r="BF144" s="29">
        <v>51.740029542097489</v>
      </c>
      <c r="BG144" s="24">
        <f t="shared" si="10"/>
        <v>35028</v>
      </c>
    </row>
    <row r="145" spans="1:59" x14ac:dyDescent="0.15">
      <c r="A145" s="79"/>
      <c r="B145" s="25" t="s">
        <v>162</v>
      </c>
      <c r="C145" s="26">
        <v>1237</v>
      </c>
      <c r="D145" s="26">
        <v>1964</v>
      </c>
      <c r="E145" s="26">
        <v>898</v>
      </c>
      <c r="F145" s="26">
        <v>1066</v>
      </c>
      <c r="G145" s="27">
        <v>42</v>
      </c>
      <c r="H145" s="27">
        <v>25</v>
      </c>
      <c r="I145" s="27">
        <v>17</v>
      </c>
      <c r="J145" s="27">
        <v>40</v>
      </c>
      <c r="K145" s="27">
        <v>17</v>
      </c>
      <c r="L145" s="27">
        <v>23</v>
      </c>
      <c r="M145" s="27">
        <v>37</v>
      </c>
      <c r="N145" s="27">
        <v>15</v>
      </c>
      <c r="O145" s="27">
        <v>22</v>
      </c>
      <c r="P145" s="27">
        <v>400</v>
      </c>
      <c r="Q145" s="27">
        <v>156</v>
      </c>
      <c r="R145" s="27">
        <v>244</v>
      </c>
      <c r="S145" s="27">
        <v>247</v>
      </c>
      <c r="T145" s="27">
        <v>127</v>
      </c>
      <c r="U145" s="27">
        <v>120</v>
      </c>
      <c r="V145" s="27">
        <v>97</v>
      </c>
      <c r="W145" s="27">
        <v>47</v>
      </c>
      <c r="X145" s="27">
        <v>50</v>
      </c>
      <c r="Y145" s="27">
        <v>65</v>
      </c>
      <c r="Z145" s="27">
        <v>38</v>
      </c>
      <c r="AA145" s="27">
        <v>27</v>
      </c>
      <c r="AB145" s="27">
        <v>82</v>
      </c>
      <c r="AC145" s="27">
        <v>43</v>
      </c>
      <c r="AD145" s="27">
        <v>39</v>
      </c>
      <c r="AE145" s="27">
        <v>81</v>
      </c>
      <c r="AF145" s="27">
        <v>33</v>
      </c>
      <c r="AG145" s="27">
        <v>48</v>
      </c>
      <c r="AH145" s="27">
        <v>99</v>
      </c>
      <c r="AI145" s="27">
        <v>49</v>
      </c>
      <c r="AJ145" s="27">
        <v>50</v>
      </c>
      <c r="AK145" s="27">
        <v>88</v>
      </c>
      <c r="AL145" s="27">
        <v>43</v>
      </c>
      <c r="AM145" s="27">
        <v>45</v>
      </c>
      <c r="AN145" s="27">
        <v>90</v>
      </c>
      <c r="AO145" s="27">
        <v>43</v>
      </c>
      <c r="AP145" s="27">
        <v>47</v>
      </c>
      <c r="AQ145" s="27">
        <v>98</v>
      </c>
      <c r="AR145" s="27">
        <v>47</v>
      </c>
      <c r="AS145" s="27">
        <v>51</v>
      </c>
      <c r="AT145" s="27">
        <v>127</v>
      </c>
      <c r="AU145" s="27">
        <v>60</v>
      </c>
      <c r="AV145" s="27">
        <v>67</v>
      </c>
      <c r="AW145" s="27">
        <v>371</v>
      </c>
      <c r="AX145" s="27">
        <v>155</v>
      </c>
      <c r="AY145" s="27">
        <v>216</v>
      </c>
      <c r="AZ145" s="27">
        <v>119</v>
      </c>
      <c r="BA145" s="27">
        <v>1347</v>
      </c>
      <c r="BB145" s="27">
        <v>498</v>
      </c>
      <c r="BC145" s="28">
        <v>6.0590631364562116E-2</v>
      </c>
      <c r="BD145" s="28">
        <v>0.68584521384928721</v>
      </c>
      <c r="BE145" s="28">
        <v>0.25356415478615069</v>
      </c>
      <c r="BF145" s="29">
        <v>42.237780040733199</v>
      </c>
      <c r="BG145" s="24">
        <f t="shared" si="10"/>
        <v>82955</v>
      </c>
    </row>
    <row r="146" spans="1:59" x14ac:dyDescent="0.15">
      <c r="A146" s="79"/>
      <c r="B146" s="25" t="s">
        <v>163</v>
      </c>
      <c r="C146" s="26">
        <v>63</v>
      </c>
      <c r="D146" s="26">
        <v>76</v>
      </c>
      <c r="E146" s="26">
        <v>40</v>
      </c>
      <c r="F146" s="26">
        <v>36</v>
      </c>
      <c r="G146" s="27">
        <v>0</v>
      </c>
      <c r="H146" s="27">
        <v>0</v>
      </c>
      <c r="I146" s="27">
        <v>0</v>
      </c>
      <c r="J146" s="27">
        <v>0</v>
      </c>
      <c r="K146" s="27">
        <v>0</v>
      </c>
      <c r="L146" s="27">
        <v>0</v>
      </c>
      <c r="M146" s="27">
        <v>0</v>
      </c>
      <c r="N146" s="27">
        <v>0</v>
      </c>
      <c r="O146" s="27">
        <v>0</v>
      </c>
      <c r="P146" s="27">
        <v>5</v>
      </c>
      <c r="Q146" s="27">
        <v>1</v>
      </c>
      <c r="R146" s="27">
        <v>4</v>
      </c>
      <c r="S146" s="27">
        <v>5</v>
      </c>
      <c r="T146" s="27">
        <v>0</v>
      </c>
      <c r="U146" s="27">
        <v>5</v>
      </c>
      <c r="V146" s="27">
        <v>14</v>
      </c>
      <c r="W146" s="27">
        <v>8</v>
      </c>
      <c r="X146" s="27">
        <v>6</v>
      </c>
      <c r="Y146" s="27">
        <v>6</v>
      </c>
      <c r="Z146" s="27">
        <v>4</v>
      </c>
      <c r="AA146" s="27">
        <v>2</v>
      </c>
      <c r="AB146" s="27">
        <v>5</v>
      </c>
      <c r="AC146" s="27">
        <v>2</v>
      </c>
      <c r="AD146" s="27">
        <v>3</v>
      </c>
      <c r="AE146" s="27">
        <v>1</v>
      </c>
      <c r="AF146" s="27">
        <v>1</v>
      </c>
      <c r="AG146" s="27">
        <v>0</v>
      </c>
      <c r="AH146" s="27">
        <v>6</v>
      </c>
      <c r="AI146" s="27">
        <v>3</v>
      </c>
      <c r="AJ146" s="27">
        <v>3</v>
      </c>
      <c r="AK146" s="27">
        <v>8</v>
      </c>
      <c r="AL146" s="27">
        <v>5</v>
      </c>
      <c r="AM146" s="27">
        <v>3</v>
      </c>
      <c r="AN146" s="27">
        <v>6</v>
      </c>
      <c r="AO146" s="27">
        <v>5</v>
      </c>
      <c r="AP146" s="27">
        <v>1</v>
      </c>
      <c r="AQ146" s="27">
        <v>9</v>
      </c>
      <c r="AR146" s="27">
        <v>4</v>
      </c>
      <c r="AS146" s="27">
        <v>5</v>
      </c>
      <c r="AT146" s="27">
        <v>5</v>
      </c>
      <c r="AU146" s="27">
        <v>4</v>
      </c>
      <c r="AV146" s="27">
        <v>1</v>
      </c>
      <c r="AW146" s="27">
        <v>6</v>
      </c>
      <c r="AX146" s="27">
        <v>3</v>
      </c>
      <c r="AY146" s="27">
        <v>3</v>
      </c>
      <c r="AZ146" s="27">
        <v>0</v>
      </c>
      <c r="BA146" s="27">
        <v>65</v>
      </c>
      <c r="BB146" s="27">
        <v>11</v>
      </c>
      <c r="BC146" s="28">
        <v>0</v>
      </c>
      <c r="BD146" s="28">
        <v>0.85526315789473684</v>
      </c>
      <c r="BE146" s="28">
        <v>0.14473684210526316</v>
      </c>
      <c r="BF146" s="29">
        <v>44.539473684210527</v>
      </c>
      <c r="BG146" s="24">
        <f t="shared" si="10"/>
        <v>3385</v>
      </c>
    </row>
    <row r="147" spans="1:59" x14ac:dyDescent="0.15">
      <c r="A147" s="79"/>
      <c r="B147" s="25" t="s">
        <v>164</v>
      </c>
      <c r="C147" s="26">
        <v>169</v>
      </c>
      <c r="D147" s="26">
        <v>252</v>
      </c>
      <c r="E147" s="26">
        <v>114</v>
      </c>
      <c r="F147" s="26">
        <v>138</v>
      </c>
      <c r="G147" s="27">
        <v>1</v>
      </c>
      <c r="H147" s="27">
        <v>0</v>
      </c>
      <c r="I147" s="27">
        <v>1</v>
      </c>
      <c r="J147" s="27">
        <v>0</v>
      </c>
      <c r="K147" s="27">
        <v>0</v>
      </c>
      <c r="L147" s="27">
        <v>0</v>
      </c>
      <c r="M147" s="27">
        <v>0</v>
      </c>
      <c r="N147" s="27">
        <v>0</v>
      </c>
      <c r="O147" s="27">
        <v>0</v>
      </c>
      <c r="P147" s="27">
        <v>6</v>
      </c>
      <c r="Q147" s="27">
        <v>4</v>
      </c>
      <c r="R147" s="27">
        <v>2</v>
      </c>
      <c r="S147" s="27">
        <v>3</v>
      </c>
      <c r="T147" s="27">
        <v>2</v>
      </c>
      <c r="U147" s="27">
        <v>1</v>
      </c>
      <c r="V147" s="27">
        <v>6</v>
      </c>
      <c r="W147" s="27">
        <v>5</v>
      </c>
      <c r="X147" s="27">
        <v>1</v>
      </c>
      <c r="Y147" s="27">
        <v>2</v>
      </c>
      <c r="Z147" s="27">
        <v>1</v>
      </c>
      <c r="AA147" s="27">
        <v>1</v>
      </c>
      <c r="AB147" s="27">
        <v>7</v>
      </c>
      <c r="AC147" s="27">
        <v>3</v>
      </c>
      <c r="AD147" s="27">
        <v>4</v>
      </c>
      <c r="AE147" s="27">
        <v>8</v>
      </c>
      <c r="AF147" s="27">
        <v>8</v>
      </c>
      <c r="AG147" s="27">
        <v>0</v>
      </c>
      <c r="AH147" s="27">
        <v>13</v>
      </c>
      <c r="AI147" s="27">
        <v>7</v>
      </c>
      <c r="AJ147" s="27">
        <v>6</v>
      </c>
      <c r="AK147" s="27">
        <v>7</v>
      </c>
      <c r="AL147" s="27">
        <v>1</v>
      </c>
      <c r="AM147" s="27">
        <v>6</v>
      </c>
      <c r="AN147" s="27">
        <v>5</v>
      </c>
      <c r="AO147" s="27">
        <v>0</v>
      </c>
      <c r="AP147" s="27">
        <v>5</v>
      </c>
      <c r="AQ147" s="27">
        <v>25</v>
      </c>
      <c r="AR147" s="27">
        <v>10</v>
      </c>
      <c r="AS147" s="27">
        <v>15</v>
      </c>
      <c r="AT147" s="27">
        <v>46</v>
      </c>
      <c r="AU147" s="27">
        <v>23</v>
      </c>
      <c r="AV147" s="27">
        <v>23</v>
      </c>
      <c r="AW147" s="27">
        <v>123</v>
      </c>
      <c r="AX147" s="27">
        <v>50</v>
      </c>
      <c r="AY147" s="27">
        <v>73</v>
      </c>
      <c r="AZ147" s="27">
        <v>1</v>
      </c>
      <c r="BA147" s="27">
        <v>82</v>
      </c>
      <c r="BB147" s="27">
        <v>169</v>
      </c>
      <c r="BC147" s="28">
        <v>3.968253968253968E-3</v>
      </c>
      <c r="BD147" s="28">
        <v>0.32539682539682541</v>
      </c>
      <c r="BE147" s="28">
        <v>0.67063492063492058</v>
      </c>
      <c r="BF147" s="29">
        <v>65.365079365079367</v>
      </c>
      <c r="BG147" s="24">
        <f t="shared" si="10"/>
        <v>16472</v>
      </c>
    </row>
    <row r="148" spans="1:59" x14ac:dyDescent="0.15">
      <c r="A148" s="79"/>
      <c r="B148" s="25" t="s">
        <v>165</v>
      </c>
      <c r="C148" s="26">
        <v>255</v>
      </c>
      <c r="D148" s="26">
        <v>536</v>
      </c>
      <c r="E148" s="26">
        <v>243</v>
      </c>
      <c r="F148" s="26">
        <v>293</v>
      </c>
      <c r="G148" s="27">
        <v>10</v>
      </c>
      <c r="H148" s="27">
        <v>5</v>
      </c>
      <c r="I148" s="27">
        <v>5</v>
      </c>
      <c r="J148" s="27">
        <v>6</v>
      </c>
      <c r="K148" s="27">
        <v>3</v>
      </c>
      <c r="L148" s="27">
        <v>3</v>
      </c>
      <c r="M148" s="27">
        <v>10</v>
      </c>
      <c r="N148" s="27">
        <v>3</v>
      </c>
      <c r="O148" s="27">
        <v>7</v>
      </c>
      <c r="P148" s="27">
        <v>16</v>
      </c>
      <c r="Q148" s="27">
        <v>7</v>
      </c>
      <c r="R148" s="27">
        <v>9</v>
      </c>
      <c r="S148" s="27">
        <v>21</v>
      </c>
      <c r="T148" s="27">
        <v>11</v>
      </c>
      <c r="U148" s="27">
        <v>10</v>
      </c>
      <c r="V148" s="27">
        <v>22</v>
      </c>
      <c r="W148" s="27">
        <v>14</v>
      </c>
      <c r="X148" s="27">
        <v>8</v>
      </c>
      <c r="Y148" s="27">
        <v>21</v>
      </c>
      <c r="Z148" s="27">
        <v>14</v>
      </c>
      <c r="AA148" s="27">
        <v>7</v>
      </c>
      <c r="AB148" s="27">
        <v>13</v>
      </c>
      <c r="AC148" s="27">
        <v>3</v>
      </c>
      <c r="AD148" s="27">
        <v>10</v>
      </c>
      <c r="AE148" s="27">
        <v>26</v>
      </c>
      <c r="AF148" s="27">
        <v>14</v>
      </c>
      <c r="AG148" s="27">
        <v>12</v>
      </c>
      <c r="AH148" s="27">
        <v>30</v>
      </c>
      <c r="AI148" s="27">
        <v>12</v>
      </c>
      <c r="AJ148" s="27">
        <v>18</v>
      </c>
      <c r="AK148" s="27">
        <v>40</v>
      </c>
      <c r="AL148" s="27">
        <v>18</v>
      </c>
      <c r="AM148" s="27">
        <v>22</v>
      </c>
      <c r="AN148" s="27">
        <v>52</v>
      </c>
      <c r="AO148" s="27">
        <v>18</v>
      </c>
      <c r="AP148" s="27">
        <v>34</v>
      </c>
      <c r="AQ148" s="27">
        <v>55</v>
      </c>
      <c r="AR148" s="27">
        <v>29</v>
      </c>
      <c r="AS148" s="27">
        <v>26</v>
      </c>
      <c r="AT148" s="27">
        <v>81</v>
      </c>
      <c r="AU148" s="27">
        <v>40</v>
      </c>
      <c r="AV148" s="27">
        <v>41</v>
      </c>
      <c r="AW148" s="27">
        <v>133</v>
      </c>
      <c r="AX148" s="27">
        <v>52</v>
      </c>
      <c r="AY148" s="27">
        <v>81</v>
      </c>
      <c r="AZ148" s="27">
        <v>26</v>
      </c>
      <c r="BA148" s="27">
        <v>296</v>
      </c>
      <c r="BB148" s="27">
        <v>214</v>
      </c>
      <c r="BC148" s="28">
        <v>4.8507462686567165E-2</v>
      </c>
      <c r="BD148" s="28">
        <v>0.55223880597014929</v>
      </c>
      <c r="BE148" s="28">
        <v>0.39925373134328357</v>
      </c>
      <c r="BF148" s="29">
        <v>55.171641791044777</v>
      </c>
      <c r="BG148" s="24">
        <f t="shared" si="10"/>
        <v>29572</v>
      </c>
    </row>
    <row r="149" spans="1:59" ht="14.25" thickBot="1" x14ac:dyDescent="0.2">
      <c r="A149" s="79"/>
      <c r="B149" s="30" t="s">
        <v>166</v>
      </c>
      <c r="C149" s="31">
        <v>28</v>
      </c>
      <c r="D149" s="31">
        <v>53</v>
      </c>
      <c r="E149" s="31">
        <v>22</v>
      </c>
      <c r="F149" s="31">
        <v>31</v>
      </c>
      <c r="G149" s="32">
        <v>2</v>
      </c>
      <c r="H149" s="32">
        <v>2</v>
      </c>
      <c r="I149" s="32">
        <v>0</v>
      </c>
      <c r="J149" s="32">
        <v>1</v>
      </c>
      <c r="K149" s="32">
        <v>0</v>
      </c>
      <c r="L149" s="32">
        <v>1</v>
      </c>
      <c r="M149" s="32">
        <v>1</v>
      </c>
      <c r="N149" s="32">
        <v>0</v>
      </c>
      <c r="O149" s="32">
        <v>1</v>
      </c>
      <c r="P149" s="32">
        <v>0</v>
      </c>
      <c r="Q149" s="32">
        <v>0</v>
      </c>
      <c r="R149" s="32">
        <v>0</v>
      </c>
      <c r="S149" s="32">
        <v>3</v>
      </c>
      <c r="T149" s="32">
        <v>2</v>
      </c>
      <c r="U149" s="32">
        <v>1</v>
      </c>
      <c r="V149" s="32">
        <v>0</v>
      </c>
      <c r="W149" s="32">
        <v>0</v>
      </c>
      <c r="X149" s="32">
        <v>0</v>
      </c>
      <c r="Y149" s="32">
        <v>0</v>
      </c>
      <c r="Z149" s="32">
        <v>0</v>
      </c>
      <c r="AA149" s="32">
        <v>0</v>
      </c>
      <c r="AB149" s="32">
        <v>3</v>
      </c>
      <c r="AC149" s="32">
        <v>1</v>
      </c>
      <c r="AD149" s="32">
        <v>2</v>
      </c>
      <c r="AE149" s="32">
        <v>4</v>
      </c>
      <c r="AF149" s="32">
        <v>1</v>
      </c>
      <c r="AG149" s="32">
        <v>3</v>
      </c>
      <c r="AH149" s="32">
        <v>4</v>
      </c>
      <c r="AI149" s="32">
        <v>2</v>
      </c>
      <c r="AJ149" s="32">
        <v>2</v>
      </c>
      <c r="AK149" s="32">
        <v>2</v>
      </c>
      <c r="AL149" s="32">
        <v>1</v>
      </c>
      <c r="AM149" s="32">
        <v>1</v>
      </c>
      <c r="AN149" s="32">
        <v>6</v>
      </c>
      <c r="AO149" s="32">
        <v>3</v>
      </c>
      <c r="AP149" s="32">
        <v>3</v>
      </c>
      <c r="AQ149" s="32">
        <v>3</v>
      </c>
      <c r="AR149" s="32">
        <v>1</v>
      </c>
      <c r="AS149" s="32">
        <v>2</v>
      </c>
      <c r="AT149" s="32">
        <v>4</v>
      </c>
      <c r="AU149" s="32">
        <v>2</v>
      </c>
      <c r="AV149" s="32">
        <v>2</v>
      </c>
      <c r="AW149" s="32">
        <v>20</v>
      </c>
      <c r="AX149" s="32">
        <v>7</v>
      </c>
      <c r="AY149" s="32">
        <v>13</v>
      </c>
      <c r="AZ149" s="32">
        <v>4</v>
      </c>
      <c r="BA149" s="32">
        <v>25</v>
      </c>
      <c r="BB149" s="32">
        <v>24</v>
      </c>
      <c r="BC149" s="33">
        <v>7.5471698113207544E-2</v>
      </c>
      <c r="BD149" s="33">
        <v>0.47169811320754718</v>
      </c>
      <c r="BE149" s="33">
        <v>0.45283018867924529</v>
      </c>
      <c r="BF149" s="34">
        <v>58.188679245283019</v>
      </c>
      <c r="BG149" s="24">
        <f t="shared" si="10"/>
        <v>3084</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6092</v>
      </c>
      <c r="D151" s="46">
        <v>11359</v>
      </c>
      <c r="E151" s="46">
        <v>5340</v>
      </c>
      <c r="F151" s="46">
        <v>6019</v>
      </c>
      <c r="G151" s="46">
        <v>352</v>
      </c>
      <c r="H151" s="46">
        <v>185</v>
      </c>
      <c r="I151" s="46">
        <v>167</v>
      </c>
      <c r="J151" s="46">
        <v>351</v>
      </c>
      <c r="K151" s="46">
        <v>179</v>
      </c>
      <c r="L151" s="46">
        <v>172</v>
      </c>
      <c r="M151" s="46">
        <v>321</v>
      </c>
      <c r="N151" s="46">
        <v>160</v>
      </c>
      <c r="O151" s="46">
        <v>161</v>
      </c>
      <c r="P151" s="46">
        <v>750</v>
      </c>
      <c r="Q151" s="46">
        <v>336</v>
      </c>
      <c r="R151" s="46">
        <v>414</v>
      </c>
      <c r="S151" s="46">
        <v>905</v>
      </c>
      <c r="T151" s="46">
        <v>440</v>
      </c>
      <c r="U151" s="46">
        <v>465</v>
      </c>
      <c r="V151" s="46">
        <v>564</v>
      </c>
      <c r="W151" s="46">
        <v>283</v>
      </c>
      <c r="X151" s="46">
        <v>281</v>
      </c>
      <c r="Y151" s="46">
        <v>539</v>
      </c>
      <c r="Z151" s="46">
        <v>291</v>
      </c>
      <c r="AA151" s="46">
        <v>248</v>
      </c>
      <c r="AB151" s="46">
        <v>560</v>
      </c>
      <c r="AC151" s="46">
        <v>262</v>
      </c>
      <c r="AD151" s="46">
        <v>298</v>
      </c>
      <c r="AE151" s="46">
        <v>620</v>
      </c>
      <c r="AF151" s="46">
        <v>322</v>
      </c>
      <c r="AG151" s="46">
        <v>298</v>
      </c>
      <c r="AH151" s="46">
        <v>622</v>
      </c>
      <c r="AI151" s="46">
        <v>292</v>
      </c>
      <c r="AJ151" s="46">
        <v>330</v>
      </c>
      <c r="AK151" s="46">
        <v>627</v>
      </c>
      <c r="AL151" s="46">
        <v>304</v>
      </c>
      <c r="AM151" s="46">
        <v>323</v>
      </c>
      <c r="AN151" s="46">
        <v>732</v>
      </c>
      <c r="AO151" s="46">
        <v>355</v>
      </c>
      <c r="AP151" s="46">
        <v>377</v>
      </c>
      <c r="AQ151" s="46">
        <v>806</v>
      </c>
      <c r="AR151" s="46">
        <v>379</v>
      </c>
      <c r="AS151" s="46">
        <v>427</v>
      </c>
      <c r="AT151" s="46">
        <v>1084</v>
      </c>
      <c r="AU151" s="46">
        <v>523</v>
      </c>
      <c r="AV151" s="46">
        <v>561</v>
      </c>
      <c r="AW151" s="46">
        <v>2526</v>
      </c>
      <c r="AX151" s="46">
        <v>1029</v>
      </c>
      <c r="AY151" s="46">
        <v>1497</v>
      </c>
      <c r="AZ151" s="46">
        <v>1024</v>
      </c>
      <c r="BA151" s="46">
        <v>6725</v>
      </c>
      <c r="BB151" s="46">
        <v>3610</v>
      </c>
      <c r="BC151" s="48">
        <v>9.0148780702526632E-2</v>
      </c>
      <c r="BD151" s="48">
        <v>0.59204155295360505</v>
      </c>
      <c r="BE151" s="48">
        <v>0.31780966634386831</v>
      </c>
      <c r="BF151" s="49">
        <v>48.12236992693019</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847</v>
      </c>
      <c r="D153" s="20">
        <v>1890</v>
      </c>
      <c r="E153" s="20">
        <v>854</v>
      </c>
      <c r="F153" s="20">
        <v>1036</v>
      </c>
      <c r="G153" s="21">
        <v>80</v>
      </c>
      <c r="H153" s="21">
        <v>39</v>
      </c>
      <c r="I153" s="21">
        <v>41</v>
      </c>
      <c r="J153" s="21">
        <v>102</v>
      </c>
      <c r="K153" s="21">
        <v>47</v>
      </c>
      <c r="L153" s="21">
        <v>55</v>
      </c>
      <c r="M153" s="21">
        <v>116</v>
      </c>
      <c r="N153" s="21">
        <v>58</v>
      </c>
      <c r="O153" s="21">
        <v>58</v>
      </c>
      <c r="P153" s="21">
        <v>96</v>
      </c>
      <c r="Q153" s="21">
        <v>54</v>
      </c>
      <c r="R153" s="21">
        <v>42</v>
      </c>
      <c r="S153" s="21">
        <v>77</v>
      </c>
      <c r="T153" s="21">
        <v>35</v>
      </c>
      <c r="U153" s="21">
        <v>42</v>
      </c>
      <c r="V153" s="21">
        <v>43</v>
      </c>
      <c r="W153" s="21">
        <v>19</v>
      </c>
      <c r="X153" s="21">
        <v>24</v>
      </c>
      <c r="Y153" s="21">
        <v>80</v>
      </c>
      <c r="Z153" s="21">
        <v>42</v>
      </c>
      <c r="AA153" s="21">
        <v>38</v>
      </c>
      <c r="AB153" s="21">
        <v>107</v>
      </c>
      <c r="AC153" s="21">
        <v>45</v>
      </c>
      <c r="AD153" s="21">
        <v>62</v>
      </c>
      <c r="AE153" s="21">
        <v>150</v>
      </c>
      <c r="AF153" s="21">
        <v>64</v>
      </c>
      <c r="AG153" s="21">
        <v>86</v>
      </c>
      <c r="AH153" s="21">
        <v>151</v>
      </c>
      <c r="AI153" s="21">
        <v>70</v>
      </c>
      <c r="AJ153" s="21">
        <v>81</v>
      </c>
      <c r="AK153" s="21">
        <v>111</v>
      </c>
      <c r="AL153" s="21">
        <v>49</v>
      </c>
      <c r="AM153" s="21">
        <v>62</v>
      </c>
      <c r="AN153" s="21">
        <v>103</v>
      </c>
      <c r="AO153" s="21">
        <v>52</v>
      </c>
      <c r="AP153" s="21">
        <v>51</v>
      </c>
      <c r="AQ153" s="21">
        <v>106</v>
      </c>
      <c r="AR153" s="21">
        <v>54</v>
      </c>
      <c r="AS153" s="21">
        <v>52</v>
      </c>
      <c r="AT153" s="21">
        <v>160</v>
      </c>
      <c r="AU153" s="21">
        <v>64</v>
      </c>
      <c r="AV153" s="21">
        <v>96</v>
      </c>
      <c r="AW153" s="21">
        <v>408</v>
      </c>
      <c r="AX153" s="21">
        <v>162</v>
      </c>
      <c r="AY153" s="21">
        <v>246</v>
      </c>
      <c r="AZ153" s="21">
        <v>298</v>
      </c>
      <c r="BA153" s="21">
        <v>1024</v>
      </c>
      <c r="BB153" s="21">
        <v>568</v>
      </c>
      <c r="BC153" s="22">
        <v>0.15767195767195769</v>
      </c>
      <c r="BD153" s="22">
        <v>0.54179894179894184</v>
      </c>
      <c r="BE153" s="22">
        <v>0.30052910052910053</v>
      </c>
      <c r="BF153" s="23">
        <v>46.562433862433863</v>
      </c>
      <c r="BG153" s="24">
        <f t="shared" ref="BG153:BG165" si="11">BF153*D153</f>
        <v>88003</v>
      </c>
    </row>
    <row r="154" spans="1:59" x14ac:dyDescent="0.15">
      <c r="A154" s="79"/>
      <c r="B154" s="25" t="s">
        <v>170</v>
      </c>
      <c r="C154" s="26">
        <v>1321</v>
      </c>
      <c r="D154" s="26">
        <v>2922</v>
      </c>
      <c r="E154" s="26">
        <v>1356</v>
      </c>
      <c r="F154" s="26">
        <v>1566</v>
      </c>
      <c r="G154" s="27">
        <v>147</v>
      </c>
      <c r="H154" s="27">
        <v>70</v>
      </c>
      <c r="I154" s="27">
        <v>77</v>
      </c>
      <c r="J154" s="27">
        <v>130</v>
      </c>
      <c r="K154" s="27">
        <v>75</v>
      </c>
      <c r="L154" s="27">
        <v>55</v>
      </c>
      <c r="M154" s="27">
        <v>123</v>
      </c>
      <c r="N154" s="27">
        <v>54</v>
      </c>
      <c r="O154" s="27">
        <v>69</v>
      </c>
      <c r="P154" s="27">
        <v>124</v>
      </c>
      <c r="Q154" s="27">
        <v>60</v>
      </c>
      <c r="R154" s="27">
        <v>64</v>
      </c>
      <c r="S154" s="27">
        <v>122</v>
      </c>
      <c r="T154" s="27">
        <v>60</v>
      </c>
      <c r="U154" s="27">
        <v>62</v>
      </c>
      <c r="V154" s="27">
        <v>172</v>
      </c>
      <c r="W154" s="27">
        <v>88</v>
      </c>
      <c r="X154" s="27">
        <v>84</v>
      </c>
      <c r="Y154" s="27">
        <v>184</v>
      </c>
      <c r="Z154" s="27">
        <v>88</v>
      </c>
      <c r="AA154" s="27">
        <v>96</v>
      </c>
      <c r="AB154" s="27">
        <v>176</v>
      </c>
      <c r="AC154" s="27">
        <v>80</v>
      </c>
      <c r="AD154" s="27">
        <v>96</v>
      </c>
      <c r="AE154" s="27">
        <v>199</v>
      </c>
      <c r="AF154" s="27">
        <v>99</v>
      </c>
      <c r="AG154" s="27">
        <v>100</v>
      </c>
      <c r="AH154" s="27">
        <v>205</v>
      </c>
      <c r="AI154" s="27">
        <v>101</v>
      </c>
      <c r="AJ154" s="27">
        <v>104</v>
      </c>
      <c r="AK154" s="27">
        <v>173</v>
      </c>
      <c r="AL154" s="27">
        <v>78</v>
      </c>
      <c r="AM154" s="27">
        <v>95</v>
      </c>
      <c r="AN154" s="27">
        <v>174</v>
      </c>
      <c r="AO154" s="27">
        <v>79</v>
      </c>
      <c r="AP154" s="27">
        <v>95</v>
      </c>
      <c r="AQ154" s="27">
        <v>192</v>
      </c>
      <c r="AR154" s="27">
        <v>84</v>
      </c>
      <c r="AS154" s="27">
        <v>108</v>
      </c>
      <c r="AT154" s="27">
        <v>242</v>
      </c>
      <c r="AU154" s="27">
        <v>106</v>
      </c>
      <c r="AV154" s="27">
        <v>136</v>
      </c>
      <c r="AW154" s="27">
        <v>559</v>
      </c>
      <c r="AX154" s="27">
        <v>234</v>
      </c>
      <c r="AY154" s="27">
        <v>325</v>
      </c>
      <c r="AZ154" s="27">
        <v>400</v>
      </c>
      <c r="BA154" s="27">
        <v>1721</v>
      </c>
      <c r="BB154" s="27">
        <v>801</v>
      </c>
      <c r="BC154" s="28">
        <v>0.13689253935660506</v>
      </c>
      <c r="BD154" s="28">
        <v>0.58898015058179332</v>
      </c>
      <c r="BE154" s="28">
        <v>0.27412731006160163</v>
      </c>
      <c r="BF154" s="29">
        <v>45.688911704312112</v>
      </c>
      <c r="BG154" s="24">
        <f t="shared" si="11"/>
        <v>133503</v>
      </c>
    </row>
    <row r="155" spans="1:59" x14ac:dyDescent="0.15">
      <c r="A155" s="79"/>
      <c r="B155" s="25" t="s">
        <v>171</v>
      </c>
      <c r="C155" s="26">
        <v>1078</v>
      </c>
      <c r="D155" s="26">
        <v>2266</v>
      </c>
      <c r="E155" s="26">
        <v>1057</v>
      </c>
      <c r="F155" s="26">
        <v>1209</v>
      </c>
      <c r="G155" s="27">
        <v>86</v>
      </c>
      <c r="H155" s="27">
        <v>46</v>
      </c>
      <c r="I155" s="27">
        <v>40</v>
      </c>
      <c r="J155" s="27">
        <v>97</v>
      </c>
      <c r="K155" s="27">
        <v>52</v>
      </c>
      <c r="L155" s="27">
        <v>45</v>
      </c>
      <c r="M155" s="27">
        <v>95</v>
      </c>
      <c r="N155" s="27">
        <v>47</v>
      </c>
      <c r="O155" s="27">
        <v>48</v>
      </c>
      <c r="P155" s="27">
        <v>105</v>
      </c>
      <c r="Q155" s="27">
        <v>55</v>
      </c>
      <c r="R155" s="27">
        <v>50</v>
      </c>
      <c r="S155" s="27">
        <v>110</v>
      </c>
      <c r="T155" s="27">
        <v>50</v>
      </c>
      <c r="U155" s="27">
        <v>60</v>
      </c>
      <c r="V155" s="27">
        <v>68</v>
      </c>
      <c r="W155" s="27">
        <v>30</v>
      </c>
      <c r="X155" s="27">
        <v>38</v>
      </c>
      <c r="Y155" s="27">
        <v>111</v>
      </c>
      <c r="Z155" s="27">
        <v>53</v>
      </c>
      <c r="AA155" s="27">
        <v>58</v>
      </c>
      <c r="AB155" s="27">
        <v>138</v>
      </c>
      <c r="AC155" s="27">
        <v>74</v>
      </c>
      <c r="AD155" s="27">
        <v>64</v>
      </c>
      <c r="AE155" s="27">
        <v>146</v>
      </c>
      <c r="AF155" s="27">
        <v>66</v>
      </c>
      <c r="AG155" s="27">
        <v>80</v>
      </c>
      <c r="AH155" s="27">
        <v>153</v>
      </c>
      <c r="AI155" s="27">
        <v>69</v>
      </c>
      <c r="AJ155" s="27">
        <v>84</v>
      </c>
      <c r="AK155" s="27">
        <v>106</v>
      </c>
      <c r="AL155" s="27">
        <v>56</v>
      </c>
      <c r="AM155" s="27">
        <v>50</v>
      </c>
      <c r="AN155" s="27">
        <v>120</v>
      </c>
      <c r="AO155" s="27">
        <v>56</v>
      </c>
      <c r="AP155" s="27">
        <v>64</v>
      </c>
      <c r="AQ155" s="27">
        <v>164</v>
      </c>
      <c r="AR155" s="27">
        <v>70</v>
      </c>
      <c r="AS155" s="27">
        <v>94</v>
      </c>
      <c r="AT155" s="27">
        <v>214</v>
      </c>
      <c r="AU155" s="27">
        <v>111</v>
      </c>
      <c r="AV155" s="27">
        <v>103</v>
      </c>
      <c r="AW155" s="27">
        <v>553</v>
      </c>
      <c r="AX155" s="27">
        <v>222</v>
      </c>
      <c r="AY155" s="27">
        <v>331</v>
      </c>
      <c r="AZ155" s="27">
        <v>278</v>
      </c>
      <c r="BA155" s="27">
        <v>1221</v>
      </c>
      <c r="BB155" s="27">
        <v>767</v>
      </c>
      <c r="BC155" s="28">
        <v>0.12268314210061783</v>
      </c>
      <c r="BD155" s="28">
        <v>0.53883495145631066</v>
      </c>
      <c r="BE155" s="28">
        <v>0.33848190644307147</v>
      </c>
      <c r="BF155" s="29">
        <v>48.811120917917037</v>
      </c>
      <c r="BG155" s="24">
        <f t="shared" si="11"/>
        <v>110606</v>
      </c>
    </row>
    <row r="156" spans="1:59" x14ac:dyDescent="0.15">
      <c r="A156" s="79"/>
      <c r="B156" s="25" t="s">
        <v>172</v>
      </c>
      <c r="C156" s="26">
        <v>784</v>
      </c>
      <c r="D156" s="26">
        <v>1490</v>
      </c>
      <c r="E156" s="26">
        <v>671</v>
      </c>
      <c r="F156" s="26">
        <v>819</v>
      </c>
      <c r="G156" s="27">
        <v>66</v>
      </c>
      <c r="H156" s="27">
        <v>36</v>
      </c>
      <c r="I156" s="27">
        <v>30</v>
      </c>
      <c r="J156" s="27">
        <v>64</v>
      </c>
      <c r="K156" s="27">
        <v>37</v>
      </c>
      <c r="L156" s="27">
        <v>27</v>
      </c>
      <c r="M156" s="27">
        <v>60</v>
      </c>
      <c r="N156" s="27">
        <v>38</v>
      </c>
      <c r="O156" s="27">
        <v>22</v>
      </c>
      <c r="P156" s="27">
        <v>59</v>
      </c>
      <c r="Q156" s="27">
        <v>32</v>
      </c>
      <c r="R156" s="27">
        <v>27</v>
      </c>
      <c r="S156" s="27">
        <v>76</v>
      </c>
      <c r="T156" s="27">
        <v>41</v>
      </c>
      <c r="U156" s="27">
        <v>35</v>
      </c>
      <c r="V156" s="27">
        <v>71</v>
      </c>
      <c r="W156" s="27">
        <v>37</v>
      </c>
      <c r="X156" s="27">
        <v>34</v>
      </c>
      <c r="Y156" s="27">
        <v>92</v>
      </c>
      <c r="Z156" s="27">
        <v>40</v>
      </c>
      <c r="AA156" s="27">
        <v>52</v>
      </c>
      <c r="AB156" s="27">
        <v>92</v>
      </c>
      <c r="AC156" s="27">
        <v>42</v>
      </c>
      <c r="AD156" s="27">
        <v>50</v>
      </c>
      <c r="AE156" s="27">
        <v>86</v>
      </c>
      <c r="AF156" s="27">
        <v>41</v>
      </c>
      <c r="AG156" s="27">
        <v>45</v>
      </c>
      <c r="AH156" s="27">
        <v>83</v>
      </c>
      <c r="AI156" s="27">
        <v>44</v>
      </c>
      <c r="AJ156" s="27">
        <v>39</v>
      </c>
      <c r="AK156" s="27">
        <v>74</v>
      </c>
      <c r="AL156" s="27">
        <v>32</v>
      </c>
      <c r="AM156" s="27">
        <v>42</v>
      </c>
      <c r="AN156" s="27">
        <v>70</v>
      </c>
      <c r="AO156" s="27">
        <v>28</v>
      </c>
      <c r="AP156" s="27">
        <v>42</v>
      </c>
      <c r="AQ156" s="27">
        <v>83</v>
      </c>
      <c r="AR156" s="27">
        <v>39</v>
      </c>
      <c r="AS156" s="27">
        <v>44</v>
      </c>
      <c r="AT156" s="27">
        <v>121</v>
      </c>
      <c r="AU156" s="27">
        <v>47</v>
      </c>
      <c r="AV156" s="27">
        <v>74</v>
      </c>
      <c r="AW156" s="27">
        <v>393</v>
      </c>
      <c r="AX156" s="27">
        <v>137</v>
      </c>
      <c r="AY156" s="27">
        <v>256</v>
      </c>
      <c r="AZ156" s="27">
        <v>190</v>
      </c>
      <c r="BA156" s="27">
        <v>786</v>
      </c>
      <c r="BB156" s="27">
        <v>514</v>
      </c>
      <c r="BC156" s="28">
        <v>0.12751677852348994</v>
      </c>
      <c r="BD156" s="28">
        <v>0.52751677852348988</v>
      </c>
      <c r="BE156" s="28">
        <v>0.34496644295302015</v>
      </c>
      <c r="BF156" s="29">
        <v>48.490604026845638</v>
      </c>
      <c r="BG156" s="24">
        <f t="shared" si="11"/>
        <v>72251</v>
      </c>
    </row>
    <row r="157" spans="1:59" x14ac:dyDescent="0.15">
      <c r="A157" s="79"/>
      <c r="B157" s="25" t="s">
        <v>173</v>
      </c>
      <c r="C157" s="26">
        <v>192</v>
      </c>
      <c r="D157" s="26">
        <v>355</v>
      </c>
      <c r="E157" s="26">
        <v>153</v>
      </c>
      <c r="F157" s="26">
        <v>202</v>
      </c>
      <c r="G157" s="27">
        <v>13</v>
      </c>
      <c r="H157" s="27">
        <v>5</v>
      </c>
      <c r="I157" s="27">
        <v>8</v>
      </c>
      <c r="J157" s="27">
        <v>13</v>
      </c>
      <c r="K157" s="27">
        <v>3</v>
      </c>
      <c r="L157" s="27">
        <v>10</v>
      </c>
      <c r="M157" s="27">
        <v>12</v>
      </c>
      <c r="N157" s="27">
        <v>6</v>
      </c>
      <c r="O157" s="27">
        <v>6</v>
      </c>
      <c r="P157" s="27">
        <v>18</v>
      </c>
      <c r="Q157" s="27">
        <v>8</v>
      </c>
      <c r="R157" s="27">
        <v>10</v>
      </c>
      <c r="S157" s="27">
        <v>15</v>
      </c>
      <c r="T157" s="27">
        <v>7</v>
      </c>
      <c r="U157" s="27">
        <v>8</v>
      </c>
      <c r="V157" s="27">
        <v>19</v>
      </c>
      <c r="W157" s="27">
        <v>10</v>
      </c>
      <c r="X157" s="27">
        <v>9</v>
      </c>
      <c r="Y157" s="27">
        <v>20</v>
      </c>
      <c r="Z157" s="27">
        <v>9</v>
      </c>
      <c r="AA157" s="27">
        <v>11</v>
      </c>
      <c r="AB157" s="27">
        <v>19</v>
      </c>
      <c r="AC157" s="27">
        <v>12</v>
      </c>
      <c r="AD157" s="27">
        <v>7</v>
      </c>
      <c r="AE157" s="27">
        <v>23</v>
      </c>
      <c r="AF157" s="27">
        <v>10</v>
      </c>
      <c r="AG157" s="27">
        <v>13</v>
      </c>
      <c r="AH157" s="27">
        <v>25</v>
      </c>
      <c r="AI157" s="27">
        <v>10</v>
      </c>
      <c r="AJ157" s="27">
        <v>15</v>
      </c>
      <c r="AK157" s="27">
        <v>24</v>
      </c>
      <c r="AL157" s="27">
        <v>11</v>
      </c>
      <c r="AM157" s="27">
        <v>13</v>
      </c>
      <c r="AN157" s="27">
        <v>18</v>
      </c>
      <c r="AO157" s="27">
        <v>8</v>
      </c>
      <c r="AP157" s="27">
        <v>10</v>
      </c>
      <c r="AQ157" s="27">
        <v>19</v>
      </c>
      <c r="AR157" s="27">
        <v>6</v>
      </c>
      <c r="AS157" s="27">
        <v>13</v>
      </c>
      <c r="AT157" s="27">
        <v>23</v>
      </c>
      <c r="AU157" s="27">
        <v>8</v>
      </c>
      <c r="AV157" s="27">
        <v>15</v>
      </c>
      <c r="AW157" s="27">
        <v>94</v>
      </c>
      <c r="AX157" s="27">
        <v>40</v>
      </c>
      <c r="AY157" s="27">
        <v>54</v>
      </c>
      <c r="AZ157" s="27">
        <v>38</v>
      </c>
      <c r="BA157" s="27">
        <v>200</v>
      </c>
      <c r="BB157" s="27">
        <v>117</v>
      </c>
      <c r="BC157" s="28">
        <v>0.10704225352112676</v>
      </c>
      <c r="BD157" s="28">
        <v>0.56338028169014087</v>
      </c>
      <c r="BE157" s="28">
        <v>0.3295774647887324</v>
      </c>
      <c r="BF157" s="29">
        <v>48.963380281690142</v>
      </c>
      <c r="BG157" s="24">
        <f t="shared" si="11"/>
        <v>17382</v>
      </c>
    </row>
    <row r="158" spans="1:59" x14ac:dyDescent="0.15">
      <c r="A158" s="79"/>
      <c r="B158" s="25" t="s">
        <v>174</v>
      </c>
      <c r="C158" s="26">
        <v>84</v>
      </c>
      <c r="D158" s="26">
        <v>163</v>
      </c>
      <c r="E158" s="26">
        <v>67</v>
      </c>
      <c r="F158" s="26">
        <v>96</v>
      </c>
      <c r="G158" s="27">
        <v>3</v>
      </c>
      <c r="H158" s="27">
        <v>1</v>
      </c>
      <c r="I158" s="27">
        <v>2</v>
      </c>
      <c r="J158" s="27">
        <v>6</v>
      </c>
      <c r="K158" s="27">
        <v>2</v>
      </c>
      <c r="L158" s="27">
        <v>4</v>
      </c>
      <c r="M158" s="27">
        <v>3</v>
      </c>
      <c r="N158" s="27">
        <v>2</v>
      </c>
      <c r="O158" s="27">
        <v>1</v>
      </c>
      <c r="P158" s="27">
        <v>2</v>
      </c>
      <c r="Q158" s="27">
        <v>0</v>
      </c>
      <c r="R158" s="27">
        <v>2</v>
      </c>
      <c r="S158" s="27">
        <v>1</v>
      </c>
      <c r="T158" s="27">
        <v>1</v>
      </c>
      <c r="U158" s="27">
        <v>0</v>
      </c>
      <c r="V158" s="27">
        <v>8</v>
      </c>
      <c r="W158" s="27">
        <v>4</v>
      </c>
      <c r="X158" s="27">
        <v>4</v>
      </c>
      <c r="Y158" s="27">
        <v>7</v>
      </c>
      <c r="Z158" s="27">
        <v>4</v>
      </c>
      <c r="AA158" s="27">
        <v>3</v>
      </c>
      <c r="AB158" s="27">
        <v>9</v>
      </c>
      <c r="AC158" s="27">
        <v>3</v>
      </c>
      <c r="AD158" s="27">
        <v>6</v>
      </c>
      <c r="AE158" s="27">
        <v>4</v>
      </c>
      <c r="AF158" s="27">
        <v>2</v>
      </c>
      <c r="AG158" s="27">
        <v>2</v>
      </c>
      <c r="AH158" s="27">
        <v>4</v>
      </c>
      <c r="AI158" s="27">
        <v>3</v>
      </c>
      <c r="AJ158" s="27">
        <v>1</v>
      </c>
      <c r="AK158" s="27">
        <v>11</v>
      </c>
      <c r="AL158" s="27">
        <v>6</v>
      </c>
      <c r="AM158" s="27">
        <v>5</v>
      </c>
      <c r="AN158" s="27">
        <v>7</v>
      </c>
      <c r="AO158" s="27">
        <v>2</v>
      </c>
      <c r="AP158" s="27">
        <v>5</v>
      </c>
      <c r="AQ158" s="27">
        <v>13</v>
      </c>
      <c r="AR158" s="27">
        <v>6</v>
      </c>
      <c r="AS158" s="27">
        <v>7</v>
      </c>
      <c r="AT158" s="27">
        <v>20</v>
      </c>
      <c r="AU158" s="27">
        <v>9</v>
      </c>
      <c r="AV158" s="27">
        <v>11</v>
      </c>
      <c r="AW158" s="27">
        <v>65</v>
      </c>
      <c r="AX158" s="27">
        <v>22</v>
      </c>
      <c r="AY158" s="27">
        <v>43</v>
      </c>
      <c r="AZ158" s="27">
        <v>12</v>
      </c>
      <c r="BA158" s="27">
        <v>66</v>
      </c>
      <c r="BB158" s="27">
        <v>85</v>
      </c>
      <c r="BC158" s="28">
        <v>7.3619631901840496E-2</v>
      </c>
      <c r="BD158" s="28">
        <v>0.40490797546012269</v>
      </c>
      <c r="BE158" s="28">
        <v>0.5214723926380368</v>
      </c>
      <c r="BF158" s="29">
        <v>58.975460122699388</v>
      </c>
      <c r="BG158" s="24">
        <f t="shared" si="11"/>
        <v>9613</v>
      </c>
    </row>
    <row r="159" spans="1:59" x14ac:dyDescent="0.15">
      <c r="A159" s="79"/>
      <c r="B159" s="25" t="s">
        <v>175</v>
      </c>
      <c r="C159" s="26">
        <v>182</v>
      </c>
      <c r="D159" s="26">
        <v>296</v>
      </c>
      <c r="E159" s="26">
        <v>125</v>
      </c>
      <c r="F159" s="26">
        <v>171</v>
      </c>
      <c r="G159" s="27">
        <v>14</v>
      </c>
      <c r="H159" s="27">
        <v>6</v>
      </c>
      <c r="I159" s="27">
        <v>8</v>
      </c>
      <c r="J159" s="27">
        <v>7</v>
      </c>
      <c r="K159" s="27">
        <v>4</v>
      </c>
      <c r="L159" s="27">
        <v>3</v>
      </c>
      <c r="M159" s="27">
        <v>6</v>
      </c>
      <c r="N159" s="27">
        <v>4</v>
      </c>
      <c r="O159" s="27">
        <v>2</v>
      </c>
      <c r="P159" s="27">
        <v>10</v>
      </c>
      <c r="Q159" s="27">
        <v>3</v>
      </c>
      <c r="R159" s="27">
        <v>7</v>
      </c>
      <c r="S159" s="27">
        <v>14</v>
      </c>
      <c r="T159" s="27">
        <v>7</v>
      </c>
      <c r="U159" s="27">
        <v>7</v>
      </c>
      <c r="V159" s="27">
        <v>24</v>
      </c>
      <c r="W159" s="27">
        <v>11</v>
      </c>
      <c r="X159" s="27">
        <v>13</v>
      </c>
      <c r="Y159" s="27">
        <v>20</v>
      </c>
      <c r="Z159" s="27">
        <v>8</v>
      </c>
      <c r="AA159" s="27">
        <v>12</v>
      </c>
      <c r="AB159" s="27">
        <v>19</v>
      </c>
      <c r="AC159" s="27">
        <v>8</v>
      </c>
      <c r="AD159" s="27">
        <v>11</v>
      </c>
      <c r="AE159" s="27">
        <v>12</v>
      </c>
      <c r="AF159" s="27">
        <v>7</v>
      </c>
      <c r="AG159" s="27">
        <v>5</v>
      </c>
      <c r="AH159" s="27">
        <v>12</v>
      </c>
      <c r="AI159" s="27">
        <v>7</v>
      </c>
      <c r="AJ159" s="27">
        <v>5</v>
      </c>
      <c r="AK159" s="27">
        <v>7</v>
      </c>
      <c r="AL159" s="27">
        <v>6</v>
      </c>
      <c r="AM159" s="27">
        <v>1</v>
      </c>
      <c r="AN159" s="27">
        <v>9</v>
      </c>
      <c r="AO159" s="27">
        <v>3</v>
      </c>
      <c r="AP159" s="27">
        <v>6</v>
      </c>
      <c r="AQ159" s="27">
        <v>13</v>
      </c>
      <c r="AR159" s="27">
        <v>4</v>
      </c>
      <c r="AS159" s="27">
        <v>9</v>
      </c>
      <c r="AT159" s="27">
        <v>40</v>
      </c>
      <c r="AU159" s="27">
        <v>17</v>
      </c>
      <c r="AV159" s="27">
        <v>23</v>
      </c>
      <c r="AW159" s="27">
        <v>89</v>
      </c>
      <c r="AX159" s="27">
        <v>30</v>
      </c>
      <c r="AY159" s="27">
        <v>59</v>
      </c>
      <c r="AZ159" s="27">
        <v>27</v>
      </c>
      <c r="BA159" s="27">
        <v>140</v>
      </c>
      <c r="BB159" s="27">
        <v>129</v>
      </c>
      <c r="BC159" s="28">
        <v>9.1216216216216214E-2</v>
      </c>
      <c r="BD159" s="28">
        <v>0.47297297297297297</v>
      </c>
      <c r="BE159" s="28">
        <v>0.4358108108108108</v>
      </c>
      <c r="BF159" s="29">
        <v>51.33445945945946</v>
      </c>
      <c r="BG159" s="24">
        <f t="shared" si="11"/>
        <v>15195</v>
      </c>
    </row>
    <row r="160" spans="1:59" x14ac:dyDescent="0.15">
      <c r="A160" s="79"/>
      <c r="B160" s="25" t="s">
        <v>176</v>
      </c>
      <c r="C160" s="26">
        <v>37</v>
      </c>
      <c r="D160" s="26">
        <v>77</v>
      </c>
      <c r="E160" s="26">
        <v>32</v>
      </c>
      <c r="F160" s="26">
        <v>45</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4</v>
      </c>
      <c r="W160" s="27">
        <v>2</v>
      </c>
      <c r="X160" s="27">
        <v>2</v>
      </c>
      <c r="Y160" s="27">
        <v>3</v>
      </c>
      <c r="Z160" s="27">
        <v>1</v>
      </c>
      <c r="AA160" s="27">
        <v>2</v>
      </c>
      <c r="AB160" s="27">
        <v>5</v>
      </c>
      <c r="AC160" s="27">
        <v>3</v>
      </c>
      <c r="AD160" s="27">
        <v>2</v>
      </c>
      <c r="AE160" s="27">
        <v>2</v>
      </c>
      <c r="AF160" s="27">
        <v>0</v>
      </c>
      <c r="AG160" s="27">
        <v>2</v>
      </c>
      <c r="AH160" s="27">
        <v>3</v>
      </c>
      <c r="AI160" s="27">
        <v>2</v>
      </c>
      <c r="AJ160" s="27">
        <v>1</v>
      </c>
      <c r="AK160" s="27">
        <v>3</v>
      </c>
      <c r="AL160" s="27">
        <v>2</v>
      </c>
      <c r="AM160" s="27">
        <v>1</v>
      </c>
      <c r="AN160" s="27">
        <v>5</v>
      </c>
      <c r="AO160" s="27">
        <v>2</v>
      </c>
      <c r="AP160" s="27">
        <v>3</v>
      </c>
      <c r="AQ160" s="27">
        <v>4</v>
      </c>
      <c r="AR160" s="27">
        <v>1</v>
      </c>
      <c r="AS160" s="27">
        <v>3</v>
      </c>
      <c r="AT160" s="27">
        <v>4</v>
      </c>
      <c r="AU160" s="27">
        <v>2</v>
      </c>
      <c r="AV160" s="27">
        <v>2</v>
      </c>
      <c r="AW160" s="27">
        <v>35</v>
      </c>
      <c r="AX160" s="27">
        <v>10</v>
      </c>
      <c r="AY160" s="27">
        <v>25</v>
      </c>
      <c r="AZ160" s="27">
        <v>5</v>
      </c>
      <c r="BA160" s="27">
        <v>33</v>
      </c>
      <c r="BB160" s="27">
        <v>39</v>
      </c>
      <c r="BC160" s="28">
        <v>6.4935064935064929E-2</v>
      </c>
      <c r="BD160" s="28">
        <v>0.42857142857142855</v>
      </c>
      <c r="BE160" s="28">
        <v>0.50649350649350644</v>
      </c>
      <c r="BF160" s="29">
        <v>58.129870129870127</v>
      </c>
      <c r="BG160" s="24">
        <f t="shared" si="11"/>
        <v>4476</v>
      </c>
    </row>
    <row r="161" spans="1:59" x14ac:dyDescent="0.15">
      <c r="A161" s="79"/>
      <c r="B161" s="25" t="s">
        <v>177</v>
      </c>
      <c r="C161" s="26">
        <v>797</v>
      </c>
      <c r="D161" s="26">
        <v>1652</v>
      </c>
      <c r="E161" s="26">
        <v>771</v>
      </c>
      <c r="F161" s="26">
        <v>881</v>
      </c>
      <c r="G161" s="27">
        <v>86</v>
      </c>
      <c r="H161" s="27">
        <v>52</v>
      </c>
      <c r="I161" s="27">
        <v>34</v>
      </c>
      <c r="J161" s="27">
        <v>77</v>
      </c>
      <c r="K161" s="27">
        <v>41</v>
      </c>
      <c r="L161" s="27">
        <v>36</v>
      </c>
      <c r="M161" s="27">
        <v>65</v>
      </c>
      <c r="N161" s="27">
        <v>36</v>
      </c>
      <c r="O161" s="27">
        <v>29</v>
      </c>
      <c r="P161" s="27">
        <v>64</v>
      </c>
      <c r="Q161" s="27">
        <v>36</v>
      </c>
      <c r="R161" s="27">
        <v>28</v>
      </c>
      <c r="S161" s="27">
        <v>66</v>
      </c>
      <c r="T161" s="27">
        <v>38</v>
      </c>
      <c r="U161" s="27">
        <v>28</v>
      </c>
      <c r="V161" s="27">
        <v>75</v>
      </c>
      <c r="W161" s="27">
        <v>33</v>
      </c>
      <c r="X161" s="27">
        <v>42</v>
      </c>
      <c r="Y161" s="27">
        <v>109</v>
      </c>
      <c r="Z161" s="27">
        <v>42</v>
      </c>
      <c r="AA161" s="27">
        <v>67</v>
      </c>
      <c r="AB161" s="27">
        <v>80</v>
      </c>
      <c r="AC161" s="27">
        <v>40</v>
      </c>
      <c r="AD161" s="27">
        <v>40</v>
      </c>
      <c r="AE161" s="27">
        <v>118</v>
      </c>
      <c r="AF161" s="27">
        <v>59</v>
      </c>
      <c r="AG161" s="27">
        <v>59</v>
      </c>
      <c r="AH161" s="27">
        <v>99</v>
      </c>
      <c r="AI161" s="27">
        <v>46</v>
      </c>
      <c r="AJ161" s="27">
        <v>53</v>
      </c>
      <c r="AK161" s="27">
        <v>106</v>
      </c>
      <c r="AL161" s="27">
        <v>57</v>
      </c>
      <c r="AM161" s="27">
        <v>49</v>
      </c>
      <c r="AN161" s="27">
        <v>83</v>
      </c>
      <c r="AO161" s="27">
        <v>39</v>
      </c>
      <c r="AP161" s="27">
        <v>44</v>
      </c>
      <c r="AQ161" s="27">
        <v>103</v>
      </c>
      <c r="AR161" s="27">
        <v>51</v>
      </c>
      <c r="AS161" s="27">
        <v>52</v>
      </c>
      <c r="AT161" s="27">
        <v>147</v>
      </c>
      <c r="AU161" s="27">
        <v>65</v>
      </c>
      <c r="AV161" s="27">
        <v>82</v>
      </c>
      <c r="AW161" s="27">
        <v>374</v>
      </c>
      <c r="AX161" s="27">
        <v>136</v>
      </c>
      <c r="AY161" s="27">
        <v>238</v>
      </c>
      <c r="AZ161" s="27">
        <v>228</v>
      </c>
      <c r="BA161" s="27">
        <v>903</v>
      </c>
      <c r="BB161" s="27">
        <v>521</v>
      </c>
      <c r="BC161" s="28">
        <v>0.13801452784503632</v>
      </c>
      <c r="BD161" s="28">
        <v>0.54661016949152541</v>
      </c>
      <c r="BE161" s="28">
        <v>0.31537530266343827</v>
      </c>
      <c r="BF161" s="29">
        <v>47.395278450363193</v>
      </c>
      <c r="BG161" s="24">
        <f t="shared" si="11"/>
        <v>78297</v>
      </c>
    </row>
    <row r="162" spans="1:59" x14ac:dyDescent="0.15">
      <c r="A162" s="79"/>
      <c r="B162" s="25" t="s">
        <v>178</v>
      </c>
      <c r="C162" s="26">
        <v>484</v>
      </c>
      <c r="D162" s="26">
        <v>923</v>
      </c>
      <c r="E162" s="26">
        <v>397</v>
      </c>
      <c r="F162" s="26">
        <v>526</v>
      </c>
      <c r="G162" s="27">
        <v>18</v>
      </c>
      <c r="H162" s="27">
        <v>9</v>
      </c>
      <c r="I162" s="27">
        <v>9</v>
      </c>
      <c r="J162" s="27">
        <v>25</v>
      </c>
      <c r="K162" s="27">
        <v>13</v>
      </c>
      <c r="L162" s="27">
        <v>12</v>
      </c>
      <c r="M162" s="27">
        <v>21</v>
      </c>
      <c r="N162" s="27">
        <v>10</v>
      </c>
      <c r="O162" s="27">
        <v>11</v>
      </c>
      <c r="P162" s="27">
        <v>41</v>
      </c>
      <c r="Q162" s="27">
        <v>19</v>
      </c>
      <c r="R162" s="27">
        <v>22</v>
      </c>
      <c r="S162" s="27">
        <v>30</v>
      </c>
      <c r="T162" s="27">
        <v>14</v>
      </c>
      <c r="U162" s="27">
        <v>16</v>
      </c>
      <c r="V162" s="27">
        <v>35</v>
      </c>
      <c r="W162" s="27">
        <v>17</v>
      </c>
      <c r="X162" s="27">
        <v>18</v>
      </c>
      <c r="Y162" s="27">
        <v>31</v>
      </c>
      <c r="Z162" s="27">
        <v>17</v>
      </c>
      <c r="AA162" s="27">
        <v>14</v>
      </c>
      <c r="AB162" s="27">
        <v>32</v>
      </c>
      <c r="AC162" s="27">
        <v>14</v>
      </c>
      <c r="AD162" s="27">
        <v>18</v>
      </c>
      <c r="AE162" s="27">
        <v>59</v>
      </c>
      <c r="AF162" s="27">
        <v>27</v>
      </c>
      <c r="AG162" s="27">
        <v>32</v>
      </c>
      <c r="AH162" s="27">
        <v>58</v>
      </c>
      <c r="AI162" s="27">
        <v>31</v>
      </c>
      <c r="AJ162" s="27">
        <v>27</v>
      </c>
      <c r="AK162" s="27">
        <v>44</v>
      </c>
      <c r="AL162" s="27">
        <v>19</v>
      </c>
      <c r="AM162" s="27">
        <v>25</v>
      </c>
      <c r="AN162" s="27">
        <v>59</v>
      </c>
      <c r="AO162" s="27">
        <v>28</v>
      </c>
      <c r="AP162" s="27">
        <v>31</v>
      </c>
      <c r="AQ162" s="27">
        <v>48</v>
      </c>
      <c r="AR162" s="27">
        <v>23</v>
      </c>
      <c r="AS162" s="27">
        <v>25</v>
      </c>
      <c r="AT162" s="27">
        <v>87</v>
      </c>
      <c r="AU162" s="27">
        <v>41</v>
      </c>
      <c r="AV162" s="27">
        <v>46</v>
      </c>
      <c r="AW162" s="27">
        <v>335</v>
      </c>
      <c r="AX162" s="27">
        <v>115</v>
      </c>
      <c r="AY162" s="27">
        <v>220</v>
      </c>
      <c r="AZ162" s="27">
        <v>64</v>
      </c>
      <c r="BA162" s="27">
        <v>437</v>
      </c>
      <c r="BB162" s="27">
        <v>422</v>
      </c>
      <c r="BC162" s="28">
        <v>6.9339111592632716E-2</v>
      </c>
      <c r="BD162" s="28">
        <v>0.47345612134344528</v>
      </c>
      <c r="BE162" s="28">
        <v>0.45720476706392199</v>
      </c>
      <c r="BF162" s="29">
        <v>55.965330444203687</v>
      </c>
      <c r="BG162" s="24">
        <f t="shared" si="11"/>
        <v>51656</v>
      </c>
    </row>
    <row r="163" spans="1:59" x14ac:dyDescent="0.15">
      <c r="A163" s="79"/>
      <c r="B163" s="25" t="s">
        <v>179</v>
      </c>
      <c r="C163" s="26">
        <v>136</v>
      </c>
      <c r="D163" s="26">
        <v>223</v>
      </c>
      <c r="E163" s="26">
        <v>91</v>
      </c>
      <c r="F163" s="26">
        <v>132</v>
      </c>
      <c r="G163" s="27">
        <v>8</v>
      </c>
      <c r="H163" s="27">
        <v>5</v>
      </c>
      <c r="I163" s="27">
        <v>3</v>
      </c>
      <c r="J163" s="27">
        <v>11</v>
      </c>
      <c r="K163" s="27">
        <v>5</v>
      </c>
      <c r="L163" s="27">
        <v>6</v>
      </c>
      <c r="M163" s="27">
        <v>15</v>
      </c>
      <c r="N163" s="27">
        <v>7</v>
      </c>
      <c r="O163" s="27">
        <v>8</v>
      </c>
      <c r="P163" s="27">
        <v>11</v>
      </c>
      <c r="Q163" s="27">
        <v>5</v>
      </c>
      <c r="R163" s="27">
        <v>6</v>
      </c>
      <c r="S163" s="27">
        <v>3</v>
      </c>
      <c r="T163" s="27">
        <v>2</v>
      </c>
      <c r="U163" s="27">
        <v>1</v>
      </c>
      <c r="V163" s="27">
        <v>2</v>
      </c>
      <c r="W163" s="27">
        <v>0</v>
      </c>
      <c r="X163" s="27">
        <v>2</v>
      </c>
      <c r="Y163" s="27">
        <v>6</v>
      </c>
      <c r="Z163" s="27">
        <v>5</v>
      </c>
      <c r="AA163" s="27">
        <v>1</v>
      </c>
      <c r="AB163" s="27">
        <v>8</v>
      </c>
      <c r="AC163" s="27">
        <v>4</v>
      </c>
      <c r="AD163" s="27">
        <v>4</v>
      </c>
      <c r="AE163" s="27">
        <v>4</v>
      </c>
      <c r="AF163" s="27">
        <v>2</v>
      </c>
      <c r="AG163" s="27">
        <v>2</v>
      </c>
      <c r="AH163" s="27">
        <v>5</v>
      </c>
      <c r="AI163" s="27">
        <v>2</v>
      </c>
      <c r="AJ163" s="27">
        <v>3</v>
      </c>
      <c r="AK163" s="27">
        <v>9</v>
      </c>
      <c r="AL163" s="27">
        <v>5</v>
      </c>
      <c r="AM163" s="27">
        <v>4</v>
      </c>
      <c r="AN163" s="27">
        <v>6</v>
      </c>
      <c r="AO163" s="27">
        <v>3</v>
      </c>
      <c r="AP163" s="27">
        <v>3</v>
      </c>
      <c r="AQ163" s="27">
        <v>8</v>
      </c>
      <c r="AR163" s="27">
        <v>3</v>
      </c>
      <c r="AS163" s="27">
        <v>5</v>
      </c>
      <c r="AT163" s="27">
        <v>12</v>
      </c>
      <c r="AU163" s="27">
        <v>6</v>
      </c>
      <c r="AV163" s="27">
        <v>6</v>
      </c>
      <c r="AW163" s="27">
        <v>115</v>
      </c>
      <c r="AX163" s="27">
        <v>37</v>
      </c>
      <c r="AY163" s="27">
        <v>78</v>
      </c>
      <c r="AZ163" s="27">
        <v>34</v>
      </c>
      <c r="BA163" s="27">
        <v>62</v>
      </c>
      <c r="BB163" s="27">
        <v>127</v>
      </c>
      <c r="BC163" s="28">
        <v>0.15246636771300448</v>
      </c>
      <c r="BD163" s="28">
        <v>0.27802690582959644</v>
      </c>
      <c r="BE163" s="28">
        <v>0.56950672645739908</v>
      </c>
      <c r="BF163" s="29">
        <v>59.017937219730939</v>
      </c>
      <c r="BG163" s="24">
        <f t="shared" si="11"/>
        <v>13161</v>
      </c>
    </row>
    <row r="164" spans="1:59" x14ac:dyDescent="0.15">
      <c r="A164" s="79"/>
      <c r="B164" s="25" t="s">
        <v>180</v>
      </c>
      <c r="C164" s="26">
        <v>66</v>
      </c>
      <c r="D164" s="26">
        <v>110</v>
      </c>
      <c r="E164" s="26">
        <v>44</v>
      </c>
      <c r="F164" s="26">
        <v>66</v>
      </c>
      <c r="G164" s="27">
        <v>1</v>
      </c>
      <c r="H164" s="27">
        <v>1</v>
      </c>
      <c r="I164" s="27">
        <v>0</v>
      </c>
      <c r="J164" s="27">
        <v>1</v>
      </c>
      <c r="K164" s="27">
        <v>1</v>
      </c>
      <c r="L164" s="27">
        <v>0</v>
      </c>
      <c r="M164" s="27">
        <v>1</v>
      </c>
      <c r="N164" s="27">
        <v>0</v>
      </c>
      <c r="O164" s="27">
        <v>1</v>
      </c>
      <c r="P164" s="27">
        <v>2</v>
      </c>
      <c r="Q164" s="27">
        <v>0</v>
      </c>
      <c r="R164" s="27">
        <v>2</v>
      </c>
      <c r="S164" s="27">
        <v>7</v>
      </c>
      <c r="T164" s="27">
        <v>4</v>
      </c>
      <c r="U164" s="27">
        <v>3</v>
      </c>
      <c r="V164" s="27">
        <v>6</v>
      </c>
      <c r="W164" s="27">
        <v>3</v>
      </c>
      <c r="X164" s="27">
        <v>3</v>
      </c>
      <c r="Y164" s="27">
        <v>2</v>
      </c>
      <c r="Z164" s="27">
        <v>1</v>
      </c>
      <c r="AA164" s="27">
        <v>1</v>
      </c>
      <c r="AB164" s="27">
        <v>1</v>
      </c>
      <c r="AC164" s="27">
        <v>0</v>
      </c>
      <c r="AD164" s="27">
        <v>1</v>
      </c>
      <c r="AE164" s="27">
        <v>3</v>
      </c>
      <c r="AF164" s="27">
        <v>3</v>
      </c>
      <c r="AG164" s="27">
        <v>0</v>
      </c>
      <c r="AH164" s="27">
        <v>2</v>
      </c>
      <c r="AI164" s="27">
        <v>0</v>
      </c>
      <c r="AJ164" s="27">
        <v>2</v>
      </c>
      <c r="AK164" s="27">
        <v>5</v>
      </c>
      <c r="AL164" s="27">
        <v>1</v>
      </c>
      <c r="AM164" s="27">
        <v>4</v>
      </c>
      <c r="AN164" s="27">
        <v>9</v>
      </c>
      <c r="AO164" s="27">
        <v>4</v>
      </c>
      <c r="AP164" s="27">
        <v>5</v>
      </c>
      <c r="AQ164" s="27">
        <v>8</v>
      </c>
      <c r="AR164" s="27">
        <v>6</v>
      </c>
      <c r="AS164" s="27">
        <v>2</v>
      </c>
      <c r="AT164" s="27">
        <v>10</v>
      </c>
      <c r="AU164" s="27">
        <v>3</v>
      </c>
      <c r="AV164" s="27">
        <v>7</v>
      </c>
      <c r="AW164" s="27">
        <v>52</v>
      </c>
      <c r="AX164" s="27">
        <v>17</v>
      </c>
      <c r="AY164" s="27">
        <v>35</v>
      </c>
      <c r="AZ164" s="27">
        <v>3</v>
      </c>
      <c r="BA164" s="27">
        <v>45</v>
      </c>
      <c r="BB164" s="27">
        <v>62</v>
      </c>
      <c r="BC164" s="28">
        <v>2.7272727272727271E-2</v>
      </c>
      <c r="BD164" s="28">
        <v>0.40909090909090912</v>
      </c>
      <c r="BE164" s="28">
        <v>0.5636363636363636</v>
      </c>
      <c r="BF164" s="29">
        <v>62.763636363636365</v>
      </c>
      <c r="BG164" s="24">
        <f t="shared" si="11"/>
        <v>6904</v>
      </c>
    </row>
    <row r="165" spans="1:59" ht="14.25" thickBot="1" x14ac:dyDescent="0.2">
      <c r="A165" s="79"/>
      <c r="B165" s="30" t="s">
        <v>181</v>
      </c>
      <c r="C165" s="31">
        <v>49</v>
      </c>
      <c r="D165" s="31">
        <v>89</v>
      </c>
      <c r="E165" s="31">
        <v>40</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1</v>
      </c>
      <c r="AC165" s="32">
        <v>1</v>
      </c>
      <c r="AD165" s="32">
        <v>0</v>
      </c>
      <c r="AE165" s="32">
        <v>2</v>
      </c>
      <c r="AF165" s="32">
        <v>1</v>
      </c>
      <c r="AG165" s="32">
        <v>1</v>
      </c>
      <c r="AH165" s="32">
        <v>2</v>
      </c>
      <c r="AI165" s="32">
        <v>2</v>
      </c>
      <c r="AJ165" s="32">
        <v>0</v>
      </c>
      <c r="AK165" s="32">
        <v>4</v>
      </c>
      <c r="AL165" s="32">
        <v>1</v>
      </c>
      <c r="AM165" s="32">
        <v>3</v>
      </c>
      <c r="AN165" s="32">
        <v>6</v>
      </c>
      <c r="AO165" s="32">
        <v>4</v>
      </c>
      <c r="AP165" s="32">
        <v>2</v>
      </c>
      <c r="AQ165" s="32">
        <v>5</v>
      </c>
      <c r="AR165" s="32">
        <v>1</v>
      </c>
      <c r="AS165" s="32">
        <v>4</v>
      </c>
      <c r="AT165" s="32">
        <v>16</v>
      </c>
      <c r="AU165" s="32">
        <v>8</v>
      </c>
      <c r="AV165" s="32">
        <v>8</v>
      </c>
      <c r="AW165" s="32">
        <v>47</v>
      </c>
      <c r="AX165" s="32">
        <v>20</v>
      </c>
      <c r="AY165" s="32">
        <v>27</v>
      </c>
      <c r="AZ165" s="32">
        <v>0</v>
      </c>
      <c r="BA165" s="32">
        <v>26</v>
      </c>
      <c r="BB165" s="32">
        <v>63</v>
      </c>
      <c r="BC165" s="33">
        <v>0</v>
      </c>
      <c r="BD165" s="33">
        <v>0.29213483146067415</v>
      </c>
      <c r="BE165" s="33">
        <v>0.7078651685393258</v>
      </c>
      <c r="BF165" s="34">
        <v>68.797752808988761</v>
      </c>
      <c r="BG165" s="24">
        <f t="shared" si="11"/>
        <v>6123</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6057</v>
      </c>
      <c r="D167" s="46">
        <v>12456</v>
      </c>
      <c r="E167" s="46">
        <v>5658</v>
      </c>
      <c r="F167" s="46">
        <v>6798</v>
      </c>
      <c r="G167" s="46">
        <v>523</v>
      </c>
      <c r="H167" s="46">
        <v>270</v>
      </c>
      <c r="I167" s="46">
        <v>253</v>
      </c>
      <c r="J167" s="46">
        <v>534</v>
      </c>
      <c r="K167" s="46">
        <v>281</v>
      </c>
      <c r="L167" s="46">
        <v>253</v>
      </c>
      <c r="M167" s="46">
        <v>520</v>
      </c>
      <c r="N167" s="46">
        <v>264</v>
      </c>
      <c r="O167" s="46">
        <v>256</v>
      </c>
      <c r="P167" s="46">
        <v>535</v>
      </c>
      <c r="Q167" s="46">
        <v>274</v>
      </c>
      <c r="R167" s="46">
        <v>261</v>
      </c>
      <c r="S167" s="46">
        <v>526</v>
      </c>
      <c r="T167" s="46">
        <v>263</v>
      </c>
      <c r="U167" s="46">
        <v>263</v>
      </c>
      <c r="V167" s="46">
        <v>529</v>
      </c>
      <c r="W167" s="46">
        <v>254</v>
      </c>
      <c r="X167" s="46">
        <v>275</v>
      </c>
      <c r="Y167" s="46">
        <v>665</v>
      </c>
      <c r="Z167" s="46">
        <v>310</v>
      </c>
      <c r="AA167" s="46">
        <v>355</v>
      </c>
      <c r="AB167" s="46">
        <v>687</v>
      </c>
      <c r="AC167" s="46">
        <v>326</v>
      </c>
      <c r="AD167" s="46">
        <v>361</v>
      </c>
      <c r="AE167" s="46">
        <v>808</v>
      </c>
      <c r="AF167" s="46">
        <v>381</v>
      </c>
      <c r="AG167" s="46">
        <v>427</v>
      </c>
      <c r="AH167" s="46">
        <v>802</v>
      </c>
      <c r="AI167" s="46">
        <v>387</v>
      </c>
      <c r="AJ167" s="46">
        <v>415</v>
      </c>
      <c r="AK167" s="46">
        <v>677</v>
      </c>
      <c r="AL167" s="46">
        <v>323</v>
      </c>
      <c r="AM167" s="46">
        <v>354</v>
      </c>
      <c r="AN167" s="46">
        <v>669</v>
      </c>
      <c r="AO167" s="46">
        <v>308</v>
      </c>
      <c r="AP167" s="46">
        <v>361</v>
      </c>
      <c r="AQ167" s="46">
        <v>766</v>
      </c>
      <c r="AR167" s="46">
        <v>348</v>
      </c>
      <c r="AS167" s="46">
        <v>418</v>
      </c>
      <c r="AT167" s="46">
        <v>1096</v>
      </c>
      <c r="AU167" s="46">
        <v>487</v>
      </c>
      <c r="AV167" s="46">
        <v>609</v>
      </c>
      <c r="AW167" s="46">
        <v>3119</v>
      </c>
      <c r="AX167" s="46">
        <v>1182</v>
      </c>
      <c r="AY167" s="46">
        <v>1937</v>
      </c>
      <c r="AZ167" s="46">
        <v>1577</v>
      </c>
      <c r="BA167" s="46">
        <v>6664</v>
      </c>
      <c r="BB167" s="46">
        <v>4215</v>
      </c>
      <c r="BC167" s="48">
        <v>0.12660565189466924</v>
      </c>
      <c r="BD167" s="48">
        <v>0.53500321130378936</v>
      </c>
      <c r="BE167" s="48">
        <v>0.33839113680154143</v>
      </c>
      <c r="BF167" s="49">
        <v>48.745183044315993</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680</v>
      </c>
      <c r="D169" s="20">
        <v>1372</v>
      </c>
      <c r="E169" s="20">
        <v>615</v>
      </c>
      <c r="F169" s="20">
        <v>757</v>
      </c>
      <c r="G169" s="21">
        <v>49</v>
      </c>
      <c r="H169" s="21">
        <v>21</v>
      </c>
      <c r="I169" s="21">
        <v>28</v>
      </c>
      <c r="J169" s="21">
        <v>51</v>
      </c>
      <c r="K169" s="21">
        <v>25</v>
      </c>
      <c r="L169" s="21">
        <v>26</v>
      </c>
      <c r="M169" s="21">
        <v>46</v>
      </c>
      <c r="N169" s="21">
        <v>26</v>
      </c>
      <c r="O169" s="21">
        <v>20</v>
      </c>
      <c r="P169" s="21">
        <v>64</v>
      </c>
      <c r="Q169" s="21">
        <v>36</v>
      </c>
      <c r="R169" s="21">
        <v>28</v>
      </c>
      <c r="S169" s="21">
        <v>55</v>
      </c>
      <c r="T169" s="21">
        <v>26</v>
      </c>
      <c r="U169" s="21">
        <v>29</v>
      </c>
      <c r="V169" s="21">
        <v>45</v>
      </c>
      <c r="W169" s="21">
        <v>19</v>
      </c>
      <c r="X169" s="21">
        <v>26</v>
      </c>
      <c r="Y169" s="21">
        <v>53</v>
      </c>
      <c r="Z169" s="21">
        <v>23</v>
      </c>
      <c r="AA169" s="21">
        <v>30</v>
      </c>
      <c r="AB169" s="21">
        <v>85</v>
      </c>
      <c r="AC169" s="21">
        <v>45</v>
      </c>
      <c r="AD169" s="21">
        <v>40</v>
      </c>
      <c r="AE169" s="21">
        <v>97</v>
      </c>
      <c r="AF169" s="21">
        <v>49</v>
      </c>
      <c r="AG169" s="21">
        <v>48</v>
      </c>
      <c r="AH169" s="21">
        <v>76</v>
      </c>
      <c r="AI169" s="21">
        <v>40</v>
      </c>
      <c r="AJ169" s="21">
        <v>36</v>
      </c>
      <c r="AK169" s="21">
        <v>57</v>
      </c>
      <c r="AL169" s="21">
        <v>24</v>
      </c>
      <c r="AM169" s="21">
        <v>33</v>
      </c>
      <c r="AN169" s="21">
        <v>82</v>
      </c>
      <c r="AO169" s="21">
        <v>39</v>
      </c>
      <c r="AP169" s="21">
        <v>43</v>
      </c>
      <c r="AQ169" s="21">
        <v>72</v>
      </c>
      <c r="AR169" s="21">
        <v>23</v>
      </c>
      <c r="AS169" s="21">
        <v>49</v>
      </c>
      <c r="AT169" s="21">
        <v>141</v>
      </c>
      <c r="AU169" s="21">
        <v>64</v>
      </c>
      <c r="AV169" s="21">
        <v>77</v>
      </c>
      <c r="AW169" s="21">
        <v>399</v>
      </c>
      <c r="AX169" s="21">
        <v>155</v>
      </c>
      <c r="AY169" s="21">
        <v>244</v>
      </c>
      <c r="AZ169" s="21">
        <v>146</v>
      </c>
      <c r="BA169" s="21">
        <v>686</v>
      </c>
      <c r="BB169" s="21">
        <v>540</v>
      </c>
      <c r="BC169" s="22">
        <v>0.10641399416909621</v>
      </c>
      <c r="BD169" s="22">
        <v>0.5</v>
      </c>
      <c r="BE169" s="22">
        <v>0.39358600583090381</v>
      </c>
      <c r="BF169" s="23">
        <v>51.36443148688047</v>
      </c>
      <c r="BG169" s="24">
        <f>BF169*D169</f>
        <v>70472</v>
      </c>
    </row>
    <row r="170" spans="1:59" x14ac:dyDescent="0.15">
      <c r="A170" s="79"/>
      <c r="B170" s="25" t="s">
        <v>185</v>
      </c>
      <c r="C170" s="26">
        <v>338</v>
      </c>
      <c r="D170" s="26">
        <v>613</v>
      </c>
      <c r="E170" s="26">
        <v>272</v>
      </c>
      <c r="F170" s="26">
        <v>341</v>
      </c>
      <c r="G170" s="27">
        <v>6</v>
      </c>
      <c r="H170" s="27">
        <v>2</v>
      </c>
      <c r="I170" s="27">
        <v>4</v>
      </c>
      <c r="J170" s="27">
        <v>14</v>
      </c>
      <c r="K170" s="27">
        <v>11</v>
      </c>
      <c r="L170" s="27">
        <v>3</v>
      </c>
      <c r="M170" s="27">
        <v>16</v>
      </c>
      <c r="N170" s="27">
        <v>8</v>
      </c>
      <c r="O170" s="27">
        <v>8</v>
      </c>
      <c r="P170" s="27">
        <v>18</v>
      </c>
      <c r="Q170" s="27">
        <v>9</v>
      </c>
      <c r="R170" s="27">
        <v>9</v>
      </c>
      <c r="S170" s="27">
        <v>19</v>
      </c>
      <c r="T170" s="27">
        <v>9</v>
      </c>
      <c r="U170" s="27">
        <v>10</v>
      </c>
      <c r="V170" s="27">
        <v>22</v>
      </c>
      <c r="W170" s="27">
        <v>9</v>
      </c>
      <c r="X170" s="27">
        <v>13</v>
      </c>
      <c r="Y170" s="27">
        <v>24</v>
      </c>
      <c r="Z170" s="27">
        <v>16</v>
      </c>
      <c r="AA170" s="27">
        <v>8</v>
      </c>
      <c r="AB170" s="27">
        <v>26</v>
      </c>
      <c r="AC170" s="27">
        <v>9</v>
      </c>
      <c r="AD170" s="27">
        <v>17</v>
      </c>
      <c r="AE170" s="27">
        <v>40</v>
      </c>
      <c r="AF170" s="27">
        <v>18</v>
      </c>
      <c r="AG170" s="27">
        <v>22</v>
      </c>
      <c r="AH170" s="27">
        <v>22</v>
      </c>
      <c r="AI170" s="27">
        <v>10</v>
      </c>
      <c r="AJ170" s="27">
        <v>12</v>
      </c>
      <c r="AK170" s="27">
        <v>34</v>
      </c>
      <c r="AL170" s="27">
        <v>14</v>
      </c>
      <c r="AM170" s="27">
        <v>20</v>
      </c>
      <c r="AN170" s="27">
        <v>42</v>
      </c>
      <c r="AO170" s="27">
        <v>18</v>
      </c>
      <c r="AP170" s="27">
        <v>24</v>
      </c>
      <c r="AQ170" s="27">
        <v>52</v>
      </c>
      <c r="AR170" s="27">
        <v>23</v>
      </c>
      <c r="AS170" s="27">
        <v>29</v>
      </c>
      <c r="AT170" s="27">
        <v>108</v>
      </c>
      <c r="AU170" s="27">
        <v>41</v>
      </c>
      <c r="AV170" s="27">
        <v>67</v>
      </c>
      <c r="AW170" s="27">
        <v>170</v>
      </c>
      <c r="AX170" s="27">
        <v>75</v>
      </c>
      <c r="AY170" s="27">
        <v>95</v>
      </c>
      <c r="AZ170" s="27">
        <v>36</v>
      </c>
      <c r="BA170" s="27">
        <v>299</v>
      </c>
      <c r="BB170" s="27">
        <v>278</v>
      </c>
      <c r="BC170" s="28">
        <v>5.872756933115824E-2</v>
      </c>
      <c r="BD170" s="28">
        <v>0.48776508972267535</v>
      </c>
      <c r="BE170" s="28">
        <v>0.4535073409461664</v>
      </c>
      <c r="BF170" s="29">
        <v>55.189233278955953</v>
      </c>
      <c r="BG170" s="24">
        <f>BF170*D170</f>
        <v>33831</v>
      </c>
    </row>
    <row r="171" spans="1:59" x14ac:dyDescent="0.15">
      <c r="A171" s="79"/>
      <c r="B171" s="25" t="s">
        <v>186</v>
      </c>
      <c r="C171" s="26">
        <v>1049</v>
      </c>
      <c r="D171" s="26">
        <v>2344</v>
      </c>
      <c r="E171" s="26">
        <v>1058</v>
      </c>
      <c r="F171" s="26">
        <v>1286</v>
      </c>
      <c r="G171" s="27">
        <v>77</v>
      </c>
      <c r="H171" s="27">
        <v>40</v>
      </c>
      <c r="I171" s="27">
        <v>37</v>
      </c>
      <c r="J171" s="27">
        <v>85</v>
      </c>
      <c r="K171" s="27">
        <v>42</v>
      </c>
      <c r="L171" s="27">
        <v>43</v>
      </c>
      <c r="M171" s="27">
        <v>91</v>
      </c>
      <c r="N171" s="27">
        <v>37</v>
      </c>
      <c r="O171" s="27">
        <v>54</v>
      </c>
      <c r="P171" s="27">
        <v>125</v>
      </c>
      <c r="Q171" s="27">
        <v>62</v>
      </c>
      <c r="R171" s="27">
        <v>63</v>
      </c>
      <c r="S171" s="27">
        <v>114</v>
      </c>
      <c r="T171" s="27">
        <v>50</v>
      </c>
      <c r="U171" s="27">
        <v>64</v>
      </c>
      <c r="V171" s="27">
        <v>80</v>
      </c>
      <c r="W171" s="27">
        <v>36</v>
      </c>
      <c r="X171" s="27">
        <v>44</v>
      </c>
      <c r="Y171" s="27">
        <v>135</v>
      </c>
      <c r="Z171" s="27">
        <v>62</v>
      </c>
      <c r="AA171" s="27">
        <v>73</v>
      </c>
      <c r="AB171" s="27">
        <v>132</v>
      </c>
      <c r="AC171" s="27">
        <v>61</v>
      </c>
      <c r="AD171" s="27">
        <v>71</v>
      </c>
      <c r="AE171" s="27">
        <v>145</v>
      </c>
      <c r="AF171" s="27">
        <v>69</v>
      </c>
      <c r="AG171" s="27">
        <v>76</v>
      </c>
      <c r="AH171" s="27">
        <v>151</v>
      </c>
      <c r="AI171" s="27">
        <v>66</v>
      </c>
      <c r="AJ171" s="27">
        <v>85</v>
      </c>
      <c r="AK171" s="27">
        <v>134</v>
      </c>
      <c r="AL171" s="27">
        <v>62</v>
      </c>
      <c r="AM171" s="27">
        <v>72</v>
      </c>
      <c r="AN171" s="27">
        <v>126</v>
      </c>
      <c r="AO171" s="27">
        <v>59</v>
      </c>
      <c r="AP171" s="27">
        <v>67</v>
      </c>
      <c r="AQ171" s="27">
        <v>148</v>
      </c>
      <c r="AR171" s="27">
        <v>73</v>
      </c>
      <c r="AS171" s="27">
        <v>75</v>
      </c>
      <c r="AT171" s="27">
        <v>218</v>
      </c>
      <c r="AU171" s="27">
        <v>94</v>
      </c>
      <c r="AV171" s="27">
        <v>124</v>
      </c>
      <c r="AW171" s="27">
        <v>583</v>
      </c>
      <c r="AX171" s="27">
        <v>245</v>
      </c>
      <c r="AY171" s="27">
        <v>338</v>
      </c>
      <c r="AZ171" s="27">
        <v>253</v>
      </c>
      <c r="BA171" s="27">
        <v>1290</v>
      </c>
      <c r="BB171" s="27">
        <v>801</v>
      </c>
      <c r="BC171" s="28">
        <v>0.10793515358361774</v>
      </c>
      <c r="BD171" s="28">
        <v>0.55034129692832767</v>
      </c>
      <c r="BE171" s="28">
        <v>0.34172354948805461</v>
      </c>
      <c r="BF171" s="29">
        <v>49.181313993174058</v>
      </c>
      <c r="BG171" s="24">
        <f>BF171*D171</f>
        <v>115280.99999999999</v>
      </c>
    </row>
    <row r="172" spans="1:59" ht="14.25" thickBot="1" x14ac:dyDescent="0.2">
      <c r="A172" s="79"/>
      <c r="B172" s="30" t="s">
        <v>187</v>
      </c>
      <c r="C172" s="31">
        <v>1464</v>
      </c>
      <c r="D172" s="31">
        <v>3381</v>
      </c>
      <c r="E172" s="31">
        <v>1564</v>
      </c>
      <c r="F172" s="31">
        <v>1817</v>
      </c>
      <c r="G172" s="32">
        <v>128</v>
      </c>
      <c r="H172" s="32">
        <v>64</v>
      </c>
      <c r="I172" s="32">
        <v>64</v>
      </c>
      <c r="J172" s="32">
        <v>151</v>
      </c>
      <c r="K172" s="32">
        <v>79</v>
      </c>
      <c r="L172" s="32">
        <v>72</v>
      </c>
      <c r="M172" s="32">
        <v>178</v>
      </c>
      <c r="N172" s="32">
        <v>83</v>
      </c>
      <c r="O172" s="32">
        <v>95</v>
      </c>
      <c r="P172" s="32">
        <v>182</v>
      </c>
      <c r="Q172" s="32">
        <v>99</v>
      </c>
      <c r="R172" s="32">
        <v>83</v>
      </c>
      <c r="S172" s="32">
        <v>162</v>
      </c>
      <c r="T172" s="32">
        <v>84</v>
      </c>
      <c r="U172" s="32">
        <v>78</v>
      </c>
      <c r="V172" s="32">
        <v>132</v>
      </c>
      <c r="W172" s="32">
        <v>65</v>
      </c>
      <c r="X172" s="32">
        <v>67</v>
      </c>
      <c r="Y172" s="32">
        <v>171</v>
      </c>
      <c r="Z172" s="32">
        <v>81</v>
      </c>
      <c r="AA172" s="32">
        <v>90</v>
      </c>
      <c r="AB172" s="32">
        <v>152</v>
      </c>
      <c r="AC172" s="32">
        <v>73</v>
      </c>
      <c r="AD172" s="32">
        <v>79</v>
      </c>
      <c r="AE172" s="32">
        <v>219</v>
      </c>
      <c r="AF172" s="32">
        <v>105</v>
      </c>
      <c r="AG172" s="32">
        <v>114</v>
      </c>
      <c r="AH172" s="32">
        <v>220</v>
      </c>
      <c r="AI172" s="32">
        <v>94</v>
      </c>
      <c r="AJ172" s="32">
        <v>126</v>
      </c>
      <c r="AK172" s="32">
        <v>203</v>
      </c>
      <c r="AL172" s="32">
        <v>93</v>
      </c>
      <c r="AM172" s="32">
        <v>110</v>
      </c>
      <c r="AN172" s="32">
        <v>208</v>
      </c>
      <c r="AO172" s="32">
        <v>87</v>
      </c>
      <c r="AP172" s="32">
        <v>121</v>
      </c>
      <c r="AQ172" s="32">
        <v>238</v>
      </c>
      <c r="AR172" s="32">
        <v>118</v>
      </c>
      <c r="AS172" s="32">
        <v>120</v>
      </c>
      <c r="AT172" s="32">
        <v>364</v>
      </c>
      <c r="AU172" s="32">
        <v>164</v>
      </c>
      <c r="AV172" s="32">
        <v>200</v>
      </c>
      <c r="AW172" s="32">
        <v>673</v>
      </c>
      <c r="AX172" s="32">
        <v>275</v>
      </c>
      <c r="AY172" s="32">
        <v>398</v>
      </c>
      <c r="AZ172" s="32">
        <v>457</v>
      </c>
      <c r="BA172" s="32">
        <v>1887</v>
      </c>
      <c r="BB172" s="32">
        <v>1037</v>
      </c>
      <c r="BC172" s="33">
        <v>0.13516711032238982</v>
      </c>
      <c r="BD172" s="33">
        <v>0.55811889973380657</v>
      </c>
      <c r="BE172" s="33">
        <v>0.30671398994380361</v>
      </c>
      <c r="BF172" s="34">
        <v>46.841762792073354</v>
      </c>
      <c r="BG172" s="24">
        <f>BF172*D172</f>
        <v>158372</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3531</v>
      </c>
      <c r="D174" s="46">
        <v>7710</v>
      </c>
      <c r="E174" s="46">
        <v>3509</v>
      </c>
      <c r="F174" s="46">
        <v>4201</v>
      </c>
      <c r="G174" s="46">
        <v>260</v>
      </c>
      <c r="H174" s="46">
        <v>127</v>
      </c>
      <c r="I174" s="46">
        <v>133</v>
      </c>
      <c r="J174" s="46">
        <v>301</v>
      </c>
      <c r="K174" s="46">
        <v>157</v>
      </c>
      <c r="L174" s="46">
        <v>144</v>
      </c>
      <c r="M174" s="46">
        <v>331</v>
      </c>
      <c r="N174" s="46">
        <v>154</v>
      </c>
      <c r="O174" s="46">
        <v>177</v>
      </c>
      <c r="P174" s="46">
        <v>389</v>
      </c>
      <c r="Q174" s="46">
        <v>206</v>
      </c>
      <c r="R174" s="46">
        <v>183</v>
      </c>
      <c r="S174" s="46">
        <v>350</v>
      </c>
      <c r="T174" s="46">
        <v>169</v>
      </c>
      <c r="U174" s="46">
        <v>181</v>
      </c>
      <c r="V174" s="46">
        <v>279</v>
      </c>
      <c r="W174" s="46">
        <v>129</v>
      </c>
      <c r="X174" s="46">
        <v>150</v>
      </c>
      <c r="Y174" s="46">
        <v>383</v>
      </c>
      <c r="Z174" s="46">
        <v>182</v>
      </c>
      <c r="AA174" s="46">
        <v>201</v>
      </c>
      <c r="AB174" s="46">
        <v>395</v>
      </c>
      <c r="AC174" s="46">
        <v>188</v>
      </c>
      <c r="AD174" s="46">
        <v>207</v>
      </c>
      <c r="AE174" s="46">
        <v>501</v>
      </c>
      <c r="AF174" s="46">
        <v>241</v>
      </c>
      <c r="AG174" s="46">
        <v>260</v>
      </c>
      <c r="AH174" s="46">
        <v>469</v>
      </c>
      <c r="AI174" s="46">
        <v>210</v>
      </c>
      <c r="AJ174" s="46">
        <v>259</v>
      </c>
      <c r="AK174" s="46">
        <v>428</v>
      </c>
      <c r="AL174" s="46">
        <v>193</v>
      </c>
      <c r="AM174" s="46">
        <v>235</v>
      </c>
      <c r="AN174" s="46">
        <v>458</v>
      </c>
      <c r="AO174" s="46">
        <v>203</v>
      </c>
      <c r="AP174" s="46">
        <v>255</v>
      </c>
      <c r="AQ174" s="46">
        <v>510</v>
      </c>
      <c r="AR174" s="46">
        <v>237</v>
      </c>
      <c r="AS174" s="46">
        <v>273</v>
      </c>
      <c r="AT174" s="46">
        <v>831</v>
      </c>
      <c r="AU174" s="46">
        <v>363</v>
      </c>
      <c r="AV174" s="46">
        <v>468</v>
      </c>
      <c r="AW174" s="46">
        <v>1825</v>
      </c>
      <c r="AX174" s="46">
        <v>750</v>
      </c>
      <c r="AY174" s="46">
        <v>1075</v>
      </c>
      <c r="AZ174" s="46">
        <v>892</v>
      </c>
      <c r="BA174" s="46">
        <v>4162</v>
      </c>
      <c r="BB174" s="46">
        <v>2656</v>
      </c>
      <c r="BC174" s="48">
        <v>0.11569390402075228</v>
      </c>
      <c r="BD174" s="48">
        <v>0.53981841763942928</v>
      </c>
      <c r="BE174" s="48">
        <v>0.34448767833981842</v>
      </c>
      <c r="BF174" s="49">
        <v>49.021530479896242</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1543</v>
      </c>
      <c r="D176" s="20">
        <v>3121</v>
      </c>
      <c r="E176" s="20">
        <v>1426</v>
      </c>
      <c r="F176" s="20">
        <v>1695</v>
      </c>
      <c r="G176" s="21">
        <v>120</v>
      </c>
      <c r="H176" s="21">
        <v>60</v>
      </c>
      <c r="I176" s="21">
        <v>60</v>
      </c>
      <c r="J176" s="21">
        <v>105</v>
      </c>
      <c r="K176" s="21">
        <v>59</v>
      </c>
      <c r="L176" s="21">
        <v>46</v>
      </c>
      <c r="M176" s="21">
        <v>122</v>
      </c>
      <c r="N176" s="21">
        <v>67</v>
      </c>
      <c r="O176" s="21">
        <v>55</v>
      </c>
      <c r="P176" s="21">
        <v>150</v>
      </c>
      <c r="Q176" s="21">
        <v>79</v>
      </c>
      <c r="R176" s="21">
        <v>71</v>
      </c>
      <c r="S176" s="21">
        <v>162</v>
      </c>
      <c r="T176" s="21">
        <v>75</v>
      </c>
      <c r="U176" s="21">
        <v>87</v>
      </c>
      <c r="V176" s="21">
        <v>140</v>
      </c>
      <c r="W176" s="21">
        <v>57</v>
      </c>
      <c r="X176" s="21">
        <v>83</v>
      </c>
      <c r="Y176" s="21">
        <v>159</v>
      </c>
      <c r="Z176" s="21">
        <v>81</v>
      </c>
      <c r="AA176" s="21">
        <v>78</v>
      </c>
      <c r="AB176" s="21">
        <v>155</v>
      </c>
      <c r="AC176" s="21">
        <v>76</v>
      </c>
      <c r="AD176" s="21">
        <v>79</v>
      </c>
      <c r="AE176" s="21">
        <v>227</v>
      </c>
      <c r="AF176" s="21">
        <v>114</v>
      </c>
      <c r="AG176" s="21">
        <v>113</v>
      </c>
      <c r="AH176" s="21">
        <v>200</v>
      </c>
      <c r="AI176" s="21">
        <v>93</v>
      </c>
      <c r="AJ176" s="21">
        <v>107</v>
      </c>
      <c r="AK176" s="21">
        <v>183</v>
      </c>
      <c r="AL176" s="21">
        <v>84</v>
      </c>
      <c r="AM176" s="21">
        <v>99</v>
      </c>
      <c r="AN176" s="21">
        <v>163</v>
      </c>
      <c r="AO176" s="21">
        <v>82</v>
      </c>
      <c r="AP176" s="21">
        <v>81</v>
      </c>
      <c r="AQ176" s="21">
        <v>183</v>
      </c>
      <c r="AR176" s="21">
        <v>80</v>
      </c>
      <c r="AS176" s="21">
        <v>103</v>
      </c>
      <c r="AT176" s="21">
        <v>304</v>
      </c>
      <c r="AU176" s="21">
        <v>128</v>
      </c>
      <c r="AV176" s="21">
        <v>176</v>
      </c>
      <c r="AW176" s="21">
        <v>748</v>
      </c>
      <c r="AX176" s="21">
        <v>291</v>
      </c>
      <c r="AY176" s="21">
        <v>457</v>
      </c>
      <c r="AZ176" s="21">
        <v>347</v>
      </c>
      <c r="BA176" s="21">
        <v>1722</v>
      </c>
      <c r="BB176" s="21">
        <v>1052</v>
      </c>
      <c r="BC176" s="22">
        <v>0.11118231336110221</v>
      </c>
      <c r="BD176" s="22">
        <v>0.55174623518103172</v>
      </c>
      <c r="BE176" s="22">
        <v>0.33707145145786604</v>
      </c>
      <c r="BF176" s="23">
        <v>48.563601409804548</v>
      </c>
      <c r="BG176" s="24">
        <f>BF176*D176</f>
        <v>151567</v>
      </c>
    </row>
    <row r="177" spans="1:59" x14ac:dyDescent="0.15">
      <c r="A177" s="79"/>
      <c r="B177" s="25" t="s">
        <v>191</v>
      </c>
      <c r="C177" s="26">
        <v>1318</v>
      </c>
      <c r="D177" s="26">
        <v>2534</v>
      </c>
      <c r="E177" s="26">
        <v>1164</v>
      </c>
      <c r="F177" s="26">
        <v>1370</v>
      </c>
      <c r="G177" s="27">
        <v>106</v>
      </c>
      <c r="H177" s="27">
        <v>52</v>
      </c>
      <c r="I177" s="27">
        <v>54</v>
      </c>
      <c r="J177" s="27">
        <v>97</v>
      </c>
      <c r="K177" s="27">
        <v>46</v>
      </c>
      <c r="L177" s="27">
        <v>51</v>
      </c>
      <c r="M177" s="27">
        <v>102</v>
      </c>
      <c r="N177" s="27">
        <v>54</v>
      </c>
      <c r="O177" s="27">
        <v>48</v>
      </c>
      <c r="P177" s="27">
        <v>109</v>
      </c>
      <c r="Q177" s="27">
        <v>55</v>
      </c>
      <c r="R177" s="27">
        <v>54</v>
      </c>
      <c r="S177" s="27">
        <v>107</v>
      </c>
      <c r="T177" s="27">
        <v>60</v>
      </c>
      <c r="U177" s="27">
        <v>47</v>
      </c>
      <c r="V177" s="27">
        <v>116</v>
      </c>
      <c r="W177" s="27">
        <v>66</v>
      </c>
      <c r="X177" s="27">
        <v>50</v>
      </c>
      <c r="Y177" s="27">
        <v>112</v>
      </c>
      <c r="Z177" s="27">
        <v>56</v>
      </c>
      <c r="AA177" s="27">
        <v>56</v>
      </c>
      <c r="AB177" s="27">
        <v>134</v>
      </c>
      <c r="AC177" s="27">
        <v>64</v>
      </c>
      <c r="AD177" s="27">
        <v>70</v>
      </c>
      <c r="AE177" s="27">
        <v>173</v>
      </c>
      <c r="AF177" s="27">
        <v>75</v>
      </c>
      <c r="AG177" s="27">
        <v>98</v>
      </c>
      <c r="AH177" s="27">
        <v>167</v>
      </c>
      <c r="AI177" s="27">
        <v>72</v>
      </c>
      <c r="AJ177" s="27">
        <v>95</v>
      </c>
      <c r="AK177" s="27">
        <v>163</v>
      </c>
      <c r="AL177" s="27">
        <v>79</v>
      </c>
      <c r="AM177" s="27">
        <v>84</v>
      </c>
      <c r="AN177" s="27">
        <v>126</v>
      </c>
      <c r="AO177" s="27">
        <v>49</v>
      </c>
      <c r="AP177" s="27">
        <v>77</v>
      </c>
      <c r="AQ177" s="27">
        <v>177</v>
      </c>
      <c r="AR177" s="27">
        <v>87</v>
      </c>
      <c r="AS177" s="27">
        <v>90</v>
      </c>
      <c r="AT177" s="27">
        <v>224</v>
      </c>
      <c r="AU177" s="27">
        <v>102</v>
      </c>
      <c r="AV177" s="27">
        <v>122</v>
      </c>
      <c r="AW177" s="27">
        <v>621</v>
      </c>
      <c r="AX177" s="27">
        <v>247</v>
      </c>
      <c r="AY177" s="27">
        <v>374</v>
      </c>
      <c r="AZ177" s="27">
        <v>305</v>
      </c>
      <c r="BA177" s="27">
        <v>1384</v>
      </c>
      <c r="BB177" s="27">
        <v>845</v>
      </c>
      <c r="BC177" s="28">
        <v>0.12036306235201263</v>
      </c>
      <c r="BD177" s="28">
        <v>0.5461720599842147</v>
      </c>
      <c r="BE177" s="28">
        <v>0.3334648776637727</v>
      </c>
      <c r="BF177" s="29">
        <v>48.994080505130228</v>
      </c>
      <c r="BG177" s="24">
        <f>BF177*D177</f>
        <v>124151</v>
      </c>
    </row>
    <row r="178" spans="1:59" ht="14.25" thickBot="1" x14ac:dyDescent="0.2">
      <c r="A178" s="79"/>
      <c r="B178" s="30" t="s">
        <v>192</v>
      </c>
      <c r="C178" s="31">
        <v>3215</v>
      </c>
      <c r="D178" s="31">
        <v>6645</v>
      </c>
      <c r="E178" s="31">
        <v>3359</v>
      </c>
      <c r="F178" s="31">
        <v>3286</v>
      </c>
      <c r="G178" s="32">
        <v>242</v>
      </c>
      <c r="H178" s="32">
        <v>137</v>
      </c>
      <c r="I178" s="32">
        <v>105</v>
      </c>
      <c r="J178" s="32">
        <v>274</v>
      </c>
      <c r="K178" s="32">
        <v>151</v>
      </c>
      <c r="L178" s="32">
        <v>123</v>
      </c>
      <c r="M178" s="32">
        <v>329</v>
      </c>
      <c r="N178" s="32">
        <v>173</v>
      </c>
      <c r="O178" s="32">
        <v>156</v>
      </c>
      <c r="P178" s="32">
        <v>384</v>
      </c>
      <c r="Q178" s="32">
        <v>210</v>
      </c>
      <c r="R178" s="32">
        <v>174</v>
      </c>
      <c r="S178" s="32">
        <v>510</v>
      </c>
      <c r="T178" s="32">
        <v>379</v>
      </c>
      <c r="U178" s="32">
        <v>131</v>
      </c>
      <c r="V178" s="32">
        <v>368</v>
      </c>
      <c r="W178" s="32">
        <v>225</v>
      </c>
      <c r="X178" s="32">
        <v>143</v>
      </c>
      <c r="Y178" s="32">
        <v>351</v>
      </c>
      <c r="Z178" s="32">
        <v>189</v>
      </c>
      <c r="AA178" s="32">
        <v>162</v>
      </c>
      <c r="AB178" s="32">
        <v>344</v>
      </c>
      <c r="AC178" s="32">
        <v>170</v>
      </c>
      <c r="AD178" s="32">
        <v>174</v>
      </c>
      <c r="AE178" s="32">
        <v>409</v>
      </c>
      <c r="AF178" s="32">
        <v>193</v>
      </c>
      <c r="AG178" s="32">
        <v>216</v>
      </c>
      <c r="AH178" s="32">
        <v>435</v>
      </c>
      <c r="AI178" s="32">
        <v>228</v>
      </c>
      <c r="AJ178" s="32">
        <v>207</v>
      </c>
      <c r="AK178" s="32">
        <v>350</v>
      </c>
      <c r="AL178" s="32">
        <v>157</v>
      </c>
      <c r="AM178" s="32">
        <v>193</v>
      </c>
      <c r="AN178" s="32">
        <v>409</v>
      </c>
      <c r="AO178" s="32">
        <v>188</v>
      </c>
      <c r="AP178" s="32">
        <v>221</v>
      </c>
      <c r="AQ178" s="32">
        <v>395</v>
      </c>
      <c r="AR178" s="32">
        <v>193</v>
      </c>
      <c r="AS178" s="32">
        <v>202</v>
      </c>
      <c r="AT178" s="32">
        <v>463</v>
      </c>
      <c r="AU178" s="32">
        <v>213</v>
      </c>
      <c r="AV178" s="32">
        <v>250</v>
      </c>
      <c r="AW178" s="32">
        <v>1382</v>
      </c>
      <c r="AX178" s="32">
        <v>553</v>
      </c>
      <c r="AY178" s="32">
        <v>829</v>
      </c>
      <c r="AZ178" s="32">
        <v>845</v>
      </c>
      <c r="BA178" s="32">
        <v>3955</v>
      </c>
      <c r="BB178" s="32">
        <v>1845</v>
      </c>
      <c r="BC178" s="33">
        <v>0.12716328066215199</v>
      </c>
      <c r="BD178" s="33">
        <v>0.59518434913468776</v>
      </c>
      <c r="BE178" s="33">
        <v>0.27765237020316025</v>
      </c>
      <c r="BF178" s="34">
        <v>45.471331828442437</v>
      </c>
      <c r="BG178" s="24">
        <f>BF178*D178</f>
        <v>302157</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6076</v>
      </c>
      <c r="D180" s="46">
        <v>12300</v>
      </c>
      <c r="E180" s="46">
        <v>5949</v>
      </c>
      <c r="F180" s="46">
        <v>6351</v>
      </c>
      <c r="G180" s="46">
        <v>468</v>
      </c>
      <c r="H180" s="46">
        <v>249</v>
      </c>
      <c r="I180" s="46">
        <v>219</v>
      </c>
      <c r="J180" s="46">
        <v>476</v>
      </c>
      <c r="K180" s="46">
        <v>256</v>
      </c>
      <c r="L180" s="46">
        <v>220</v>
      </c>
      <c r="M180" s="46">
        <v>553</v>
      </c>
      <c r="N180" s="46">
        <v>294</v>
      </c>
      <c r="O180" s="46">
        <v>259</v>
      </c>
      <c r="P180" s="46">
        <v>643</v>
      </c>
      <c r="Q180" s="46">
        <v>344</v>
      </c>
      <c r="R180" s="46">
        <v>299</v>
      </c>
      <c r="S180" s="46">
        <v>779</v>
      </c>
      <c r="T180" s="46">
        <v>514</v>
      </c>
      <c r="U180" s="46">
        <v>265</v>
      </c>
      <c r="V180" s="46">
        <v>624</v>
      </c>
      <c r="W180" s="46">
        <v>348</v>
      </c>
      <c r="X180" s="46">
        <v>276</v>
      </c>
      <c r="Y180" s="46">
        <v>622</v>
      </c>
      <c r="Z180" s="46">
        <v>326</v>
      </c>
      <c r="AA180" s="46">
        <v>296</v>
      </c>
      <c r="AB180" s="46">
        <v>633</v>
      </c>
      <c r="AC180" s="46">
        <v>310</v>
      </c>
      <c r="AD180" s="46">
        <v>323</v>
      </c>
      <c r="AE180" s="46">
        <v>809</v>
      </c>
      <c r="AF180" s="46">
        <v>382</v>
      </c>
      <c r="AG180" s="46">
        <v>427</v>
      </c>
      <c r="AH180" s="46">
        <v>802</v>
      </c>
      <c r="AI180" s="46">
        <v>393</v>
      </c>
      <c r="AJ180" s="46">
        <v>409</v>
      </c>
      <c r="AK180" s="46">
        <v>696</v>
      </c>
      <c r="AL180" s="46">
        <v>320</v>
      </c>
      <c r="AM180" s="46">
        <v>376</v>
      </c>
      <c r="AN180" s="46">
        <v>698</v>
      </c>
      <c r="AO180" s="46">
        <v>319</v>
      </c>
      <c r="AP180" s="46">
        <v>379</v>
      </c>
      <c r="AQ180" s="46">
        <v>755</v>
      </c>
      <c r="AR180" s="46">
        <v>360</v>
      </c>
      <c r="AS180" s="46">
        <v>395</v>
      </c>
      <c r="AT180" s="46">
        <v>991</v>
      </c>
      <c r="AU180" s="46">
        <v>443</v>
      </c>
      <c r="AV180" s="46">
        <v>548</v>
      </c>
      <c r="AW180" s="46">
        <v>2751</v>
      </c>
      <c r="AX180" s="46">
        <v>1091</v>
      </c>
      <c r="AY180" s="46">
        <v>1660</v>
      </c>
      <c r="AZ180" s="46">
        <v>1497</v>
      </c>
      <c r="BA180" s="46">
        <v>7061</v>
      </c>
      <c r="BB180" s="46">
        <v>3742</v>
      </c>
      <c r="BC180" s="48">
        <v>0.12170731707317073</v>
      </c>
      <c r="BD180" s="48">
        <v>0.57406504065040653</v>
      </c>
      <c r="BE180" s="48">
        <v>0.30422764227642274</v>
      </c>
      <c r="BF180" s="49">
        <v>46.981707317073173</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726</v>
      </c>
      <c r="D182" s="20">
        <v>1589</v>
      </c>
      <c r="E182" s="20">
        <v>748</v>
      </c>
      <c r="F182" s="20">
        <v>841</v>
      </c>
      <c r="G182" s="21">
        <v>79</v>
      </c>
      <c r="H182" s="21">
        <v>42</v>
      </c>
      <c r="I182" s="21">
        <v>37</v>
      </c>
      <c r="J182" s="21">
        <v>81</v>
      </c>
      <c r="K182" s="21">
        <v>39</v>
      </c>
      <c r="L182" s="21">
        <v>42</v>
      </c>
      <c r="M182" s="21">
        <v>80</v>
      </c>
      <c r="N182" s="21">
        <v>48</v>
      </c>
      <c r="O182" s="21">
        <v>32</v>
      </c>
      <c r="P182" s="21">
        <v>85</v>
      </c>
      <c r="Q182" s="21">
        <v>40</v>
      </c>
      <c r="R182" s="21">
        <v>45</v>
      </c>
      <c r="S182" s="21">
        <v>65</v>
      </c>
      <c r="T182" s="21">
        <v>37</v>
      </c>
      <c r="U182" s="21">
        <v>28</v>
      </c>
      <c r="V182" s="21">
        <v>88</v>
      </c>
      <c r="W182" s="21">
        <v>39</v>
      </c>
      <c r="X182" s="21">
        <v>49</v>
      </c>
      <c r="Y182" s="21">
        <v>83</v>
      </c>
      <c r="Z182" s="21">
        <v>43</v>
      </c>
      <c r="AA182" s="21">
        <v>40</v>
      </c>
      <c r="AB182" s="21">
        <v>101</v>
      </c>
      <c r="AC182" s="21">
        <v>43</v>
      </c>
      <c r="AD182" s="21">
        <v>58</v>
      </c>
      <c r="AE182" s="21">
        <v>124</v>
      </c>
      <c r="AF182" s="21">
        <v>57</v>
      </c>
      <c r="AG182" s="21">
        <v>67</v>
      </c>
      <c r="AH182" s="21">
        <v>106</v>
      </c>
      <c r="AI182" s="21">
        <v>50</v>
      </c>
      <c r="AJ182" s="21">
        <v>56</v>
      </c>
      <c r="AK182" s="21">
        <v>93</v>
      </c>
      <c r="AL182" s="21">
        <v>51</v>
      </c>
      <c r="AM182" s="21">
        <v>42</v>
      </c>
      <c r="AN182" s="21">
        <v>81</v>
      </c>
      <c r="AO182" s="21">
        <v>41</v>
      </c>
      <c r="AP182" s="21">
        <v>40</v>
      </c>
      <c r="AQ182" s="21">
        <v>81</v>
      </c>
      <c r="AR182" s="21">
        <v>33</v>
      </c>
      <c r="AS182" s="21">
        <v>48</v>
      </c>
      <c r="AT182" s="21">
        <v>131</v>
      </c>
      <c r="AU182" s="21">
        <v>63</v>
      </c>
      <c r="AV182" s="21">
        <v>68</v>
      </c>
      <c r="AW182" s="21">
        <v>311</v>
      </c>
      <c r="AX182" s="21">
        <v>122</v>
      </c>
      <c r="AY182" s="21">
        <v>189</v>
      </c>
      <c r="AZ182" s="21">
        <v>240</v>
      </c>
      <c r="BA182" s="21">
        <v>907</v>
      </c>
      <c r="BB182" s="21">
        <v>442</v>
      </c>
      <c r="BC182" s="22">
        <v>0.15103838892385149</v>
      </c>
      <c r="BD182" s="22">
        <v>0.57079924480805533</v>
      </c>
      <c r="BE182" s="22">
        <v>0.27816236626809315</v>
      </c>
      <c r="BF182" s="23">
        <v>44.755191944619256</v>
      </c>
      <c r="BG182" s="24">
        <f t="shared" ref="BG182:BG193" si="12">BF182*D182</f>
        <v>71116</v>
      </c>
    </row>
    <row r="183" spans="1:59" x14ac:dyDescent="0.15">
      <c r="A183" s="79"/>
      <c r="B183" s="25" t="s">
        <v>196</v>
      </c>
      <c r="C183" s="26">
        <v>363</v>
      </c>
      <c r="D183" s="26">
        <v>546</v>
      </c>
      <c r="E183" s="26">
        <v>230</v>
      </c>
      <c r="F183" s="26">
        <v>316</v>
      </c>
      <c r="G183" s="27">
        <v>5</v>
      </c>
      <c r="H183" s="27">
        <v>2</v>
      </c>
      <c r="I183" s="27">
        <v>3</v>
      </c>
      <c r="J183" s="27">
        <v>4</v>
      </c>
      <c r="K183" s="27">
        <v>3</v>
      </c>
      <c r="L183" s="27">
        <v>1</v>
      </c>
      <c r="M183" s="27">
        <v>8</v>
      </c>
      <c r="N183" s="27">
        <v>3</v>
      </c>
      <c r="O183" s="27">
        <v>5</v>
      </c>
      <c r="P183" s="27">
        <v>11</v>
      </c>
      <c r="Q183" s="27">
        <v>8</v>
      </c>
      <c r="R183" s="27">
        <v>3</v>
      </c>
      <c r="S183" s="27">
        <v>24</v>
      </c>
      <c r="T183" s="27">
        <v>18</v>
      </c>
      <c r="U183" s="27">
        <v>6</v>
      </c>
      <c r="V183" s="27">
        <v>11</v>
      </c>
      <c r="W183" s="27">
        <v>5</v>
      </c>
      <c r="X183" s="27">
        <v>6</v>
      </c>
      <c r="Y183" s="27">
        <v>9</v>
      </c>
      <c r="Z183" s="27">
        <v>6</v>
      </c>
      <c r="AA183" s="27">
        <v>3</v>
      </c>
      <c r="AB183" s="27">
        <v>10</v>
      </c>
      <c r="AC183" s="27">
        <v>8</v>
      </c>
      <c r="AD183" s="27">
        <v>2</v>
      </c>
      <c r="AE183" s="27">
        <v>25</v>
      </c>
      <c r="AF183" s="27">
        <v>9</v>
      </c>
      <c r="AG183" s="27">
        <v>16</v>
      </c>
      <c r="AH183" s="27">
        <v>22</v>
      </c>
      <c r="AI183" s="27">
        <v>11</v>
      </c>
      <c r="AJ183" s="27">
        <v>11</v>
      </c>
      <c r="AK183" s="27">
        <v>21</v>
      </c>
      <c r="AL183" s="27">
        <v>9</v>
      </c>
      <c r="AM183" s="27">
        <v>12</v>
      </c>
      <c r="AN183" s="27">
        <v>24</v>
      </c>
      <c r="AO183" s="27">
        <v>7</v>
      </c>
      <c r="AP183" s="27">
        <v>17</v>
      </c>
      <c r="AQ183" s="27">
        <v>51</v>
      </c>
      <c r="AR183" s="27">
        <v>21</v>
      </c>
      <c r="AS183" s="27">
        <v>30</v>
      </c>
      <c r="AT183" s="27">
        <v>95</v>
      </c>
      <c r="AU183" s="27">
        <v>38</v>
      </c>
      <c r="AV183" s="27">
        <v>57</v>
      </c>
      <c r="AW183" s="27">
        <v>226</v>
      </c>
      <c r="AX183" s="27">
        <v>82</v>
      </c>
      <c r="AY183" s="27">
        <v>144</v>
      </c>
      <c r="AZ183" s="27">
        <v>17</v>
      </c>
      <c r="BA183" s="27">
        <v>208</v>
      </c>
      <c r="BB183" s="27">
        <v>321</v>
      </c>
      <c r="BC183" s="28">
        <v>3.1135531135531136E-2</v>
      </c>
      <c r="BD183" s="28">
        <v>0.38095238095238093</v>
      </c>
      <c r="BE183" s="28">
        <v>0.58791208791208793</v>
      </c>
      <c r="BF183" s="29">
        <v>61.280219780219781</v>
      </c>
      <c r="BG183" s="24">
        <f t="shared" si="12"/>
        <v>33459</v>
      </c>
    </row>
    <row r="184" spans="1:59" x14ac:dyDescent="0.15">
      <c r="A184" s="79"/>
      <c r="B184" s="25" t="s">
        <v>197</v>
      </c>
      <c r="C184" s="26">
        <v>81</v>
      </c>
      <c r="D184" s="26">
        <v>160</v>
      </c>
      <c r="E184" s="26">
        <v>75</v>
      </c>
      <c r="F184" s="26">
        <v>85</v>
      </c>
      <c r="G184" s="27">
        <v>4</v>
      </c>
      <c r="H184" s="27">
        <v>3</v>
      </c>
      <c r="I184" s="27">
        <v>1</v>
      </c>
      <c r="J184" s="27">
        <v>4</v>
      </c>
      <c r="K184" s="27">
        <v>2</v>
      </c>
      <c r="L184" s="27">
        <v>2</v>
      </c>
      <c r="M184" s="27">
        <v>11</v>
      </c>
      <c r="N184" s="27">
        <v>3</v>
      </c>
      <c r="O184" s="27">
        <v>8</v>
      </c>
      <c r="P184" s="27">
        <v>11</v>
      </c>
      <c r="Q184" s="27">
        <v>8</v>
      </c>
      <c r="R184" s="27">
        <v>3</v>
      </c>
      <c r="S184" s="27">
        <v>6</v>
      </c>
      <c r="T184" s="27">
        <v>2</v>
      </c>
      <c r="U184" s="27">
        <v>4</v>
      </c>
      <c r="V184" s="27">
        <v>9</v>
      </c>
      <c r="W184" s="27">
        <v>4</v>
      </c>
      <c r="X184" s="27">
        <v>5</v>
      </c>
      <c r="Y184" s="27">
        <v>4</v>
      </c>
      <c r="Z184" s="27">
        <v>3</v>
      </c>
      <c r="AA184" s="27">
        <v>1</v>
      </c>
      <c r="AB184" s="27">
        <v>7</v>
      </c>
      <c r="AC184" s="27">
        <v>3</v>
      </c>
      <c r="AD184" s="27">
        <v>4</v>
      </c>
      <c r="AE184" s="27">
        <v>10</v>
      </c>
      <c r="AF184" s="27">
        <v>6</v>
      </c>
      <c r="AG184" s="27">
        <v>4</v>
      </c>
      <c r="AH184" s="27">
        <v>10</v>
      </c>
      <c r="AI184" s="27">
        <v>4</v>
      </c>
      <c r="AJ184" s="27">
        <v>6</v>
      </c>
      <c r="AK184" s="27">
        <v>8</v>
      </c>
      <c r="AL184" s="27">
        <v>4</v>
      </c>
      <c r="AM184" s="27">
        <v>4</v>
      </c>
      <c r="AN184" s="27">
        <v>16</v>
      </c>
      <c r="AO184" s="27">
        <v>9</v>
      </c>
      <c r="AP184" s="27">
        <v>7</v>
      </c>
      <c r="AQ184" s="27">
        <v>14</v>
      </c>
      <c r="AR184" s="27">
        <v>10</v>
      </c>
      <c r="AS184" s="27">
        <v>4</v>
      </c>
      <c r="AT184" s="27">
        <v>10</v>
      </c>
      <c r="AU184" s="27">
        <v>4</v>
      </c>
      <c r="AV184" s="27">
        <v>6</v>
      </c>
      <c r="AW184" s="27">
        <v>36</v>
      </c>
      <c r="AX184" s="27">
        <v>10</v>
      </c>
      <c r="AY184" s="27">
        <v>26</v>
      </c>
      <c r="AZ184" s="27">
        <v>19</v>
      </c>
      <c r="BA184" s="27">
        <v>95</v>
      </c>
      <c r="BB184" s="27">
        <v>46</v>
      </c>
      <c r="BC184" s="28">
        <v>0.11874999999999999</v>
      </c>
      <c r="BD184" s="28">
        <v>0.59375</v>
      </c>
      <c r="BE184" s="28">
        <v>0.28749999999999998</v>
      </c>
      <c r="BF184" s="29">
        <v>48.618749999999999</v>
      </c>
      <c r="BG184" s="24">
        <f t="shared" si="12"/>
        <v>7779</v>
      </c>
    </row>
    <row r="185" spans="1:59" x14ac:dyDescent="0.15">
      <c r="A185" s="79"/>
      <c r="B185" s="25" t="s">
        <v>198</v>
      </c>
      <c r="C185" s="26">
        <v>169</v>
      </c>
      <c r="D185" s="26">
        <v>355</v>
      </c>
      <c r="E185" s="26">
        <v>168</v>
      </c>
      <c r="F185" s="26">
        <v>187</v>
      </c>
      <c r="G185" s="27">
        <v>9</v>
      </c>
      <c r="H185" s="27">
        <v>6</v>
      </c>
      <c r="I185" s="27">
        <v>3</v>
      </c>
      <c r="J185" s="27">
        <v>11</v>
      </c>
      <c r="K185" s="27">
        <v>5</v>
      </c>
      <c r="L185" s="27">
        <v>6</v>
      </c>
      <c r="M185" s="27">
        <v>17</v>
      </c>
      <c r="N185" s="27">
        <v>8</v>
      </c>
      <c r="O185" s="27">
        <v>9</v>
      </c>
      <c r="P185" s="27">
        <v>23</v>
      </c>
      <c r="Q185" s="27">
        <v>11</v>
      </c>
      <c r="R185" s="27">
        <v>12</v>
      </c>
      <c r="S185" s="27">
        <v>22</v>
      </c>
      <c r="T185" s="27">
        <v>12</v>
      </c>
      <c r="U185" s="27">
        <v>10</v>
      </c>
      <c r="V185" s="27">
        <v>15</v>
      </c>
      <c r="W185" s="27">
        <v>7</v>
      </c>
      <c r="X185" s="27">
        <v>8</v>
      </c>
      <c r="Y185" s="27">
        <v>16</v>
      </c>
      <c r="Z185" s="27">
        <v>9</v>
      </c>
      <c r="AA185" s="27">
        <v>7</v>
      </c>
      <c r="AB185" s="27">
        <v>15</v>
      </c>
      <c r="AC185" s="27">
        <v>11</v>
      </c>
      <c r="AD185" s="27">
        <v>4</v>
      </c>
      <c r="AE185" s="27">
        <v>22</v>
      </c>
      <c r="AF185" s="27">
        <v>11</v>
      </c>
      <c r="AG185" s="27">
        <v>11</v>
      </c>
      <c r="AH185" s="27">
        <v>29</v>
      </c>
      <c r="AI185" s="27">
        <v>17</v>
      </c>
      <c r="AJ185" s="27">
        <v>12</v>
      </c>
      <c r="AK185" s="27">
        <v>20</v>
      </c>
      <c r="AL185" s="27">
        <v>6</v>
      </c>
      <c r="AM185" s="27">
        <v>14</v>
      </c>
      <c r="AN185" s="27">
        <v>20</v>
      </c>
      <c r="AO185" s="27">
        <v>12</v>
      </c>
      <c r="AP185" s="27">
        <v>8</v>
      </c>
      <c r="AQ185" s="27">
        <v>19</v>
      </c>
      <c r="AR185" s="27">
        <v>8</v>
      </c>
      <c r="AS185" s="27">
        <v>11</v>
      </c>
      <c r="AT185" s="27">
        <v>28</v>
      </c>
      <c r="AU185" s="27">
        <v>12</v>
      </c>
      <c r="AV185" s="27">
        <v>16</v>
      </c>
      <c r="AW185" s="27">
        <v>89</v>
      </c>
      <c r="AX185" s="27">
        <v>33</v>
      </c>
      <c r="AY185" s="27">
        <v>56</v>
      </c>
      <c r="AZ185" s="27">
        <v>37</v>
      </c>
      <c r="BA185" s="27">
        <v>201</v>
      </c>
      <c r="BB185" s="27">
        <v>117</v>
      </c>
      <c r="BC185" s="28">
        <v>0.10422535211267606</v>
      </c>
      <c r="BD185" s="28">
        <v>0.56619718309859157</v>
      </c>
      <c r="BE185" s="28">
        <v>0.3295774647887324</v>
      </c>
      <c r="BF185" s="29">
        <v>48.605633802816904</v>
      </c>
      <c r="BG185" s="24">
        <f t="shared" si="12"/>
        <v>17255</v>
      </c>
    </row>
    <row r="186" spans="1:59" x14ac:dyDescent="0.15">
      <c r="A186" s="79"/>
      <c r="B186" s="25" t="s">
        <v>199</v>
      </c>
      <c r="C186" s="26">
        <v>178</v>
      </c>
      <c r="D186" s="26">
        <v>386</v>
      </c>
      <c r="E186" s="26">
        <v>174</v>
      </c>
      <c r="F186" s="26">
        <v>212</v>
      </c>
      <c r="G186" s="27">
        <v>17</v>
      </c>
      <c r="H186" s="27">
        <v>10</v>
      </c>
      <c r="I186" s="27">
        <v>7</v>
      </c>
      <c r="J186" s="27">
        <v>13</v>
      </c>
      <c r="K186" s="27">
        <v>6</v>
      </c>
      <c r="L186" s="27">
        <v>7</v>
      </c>
      <c r="M186" s="27">
        <v>14</v>
      </c>
      <c r="N186" s="27">
        <v>5</v>
      </c>
      <c r="O186" s="27">
        <v>9</v>
      </c>
      <c r="P186" s="27">
        <v>21</v>
      </c>
      <c r="Q186" s="27">
        <v>9</v>
      </c>
      <c r="R186" s="27">
        <v>12</v>
      </c>
      <c r="S186" s="27">
        <v>19</v>
      </c>
      <c r="T186" s="27">
        <v>12</v>
      </c>
      <c r="U186" s="27">
        <v>7</v>
      </c>
      <c r="V186" s="27">
        <v>12</v>
      </c>
      <c r="W186" s="27">
        <v>4</v>
      </c>
      <c r="X186" s="27">
        <v>8</v>
      </c>
      <c r="Y186" s="27">
        <v>11</v>
      </c>
      <c r="Z186" s="27">
        <v>6</v>
      </c>
      <c r="AA186" s="27">
        <v>5</v>
      </c>
      <c r="AB186" s="27">
        <v>20</v>
      </c>
      <c r="AC186" s="27">
        <v>9</v>
      </c>
      <c r="AD186" s="27">
        <v>11</v>
      </c>
      <c r="AE186" s="27">
        <v>25</v>
      </c>
      <c r="AF186" s="27">
        <v>14</v>
      </c>
      <c r="AG186" s="27">
        <v>11</v>
      </c>
      <c r="AH186" s="27">
        <v>27</v>
      </c>
      <c r="AI186" s="27">
        <v>13</v>
      </c>
      <c r="AJ186" s="27">
        <v>14</v>
      </c>
      <c r="AK186" s="27">
        <v>28</v>
      </c>
      <c r="AL186" s="27">
        <v>11</v>
      </c>
      <c r="AM186" s="27">
        <v>17</v>
      </c>
      <c r="AN186" s="27">
        <v>25</v>
      </c>
      <c r="AO186" s="27">
        <v>10</v>
      </c>
      <c r="AP186" s="27">
        <v>15</v>
      </c>
      <c r="AQ186" s="27">
        <v>34</v>
      </c>
      <c r="AR186" s="27">
        <v>19</v>
      </c>
      <c r="AS186" s="27">
        <v>15</v>
      </c>
      <c r="AT186" s="27">
        <v>32</v>
      </c>
      <c r="AU186" s="27">
        <v>13</v>
      </c>
      <c r="AV186" s="27">
        <v>19</v>
      </c>
      <c r="AW186" s="27">
        <v>88</v>
      </c>
      <c r="AX186" s="27">
        <v>33</v>
      </c>
      <c r="AY186" s="27">
        <v>55</v>
      </c>
      <c r="AZ186" s="27">
        <v>44</v>
      </c>
      <c r="BA186" s="27">
        <v>222</v>
      </c>
      <c r="BB186" s="27">
        <v>120</v>
      </c>
      <c r="BC186" s="28">
        <v>0.11398963730569948</v>
      </c>
      <c r="BD186" s="28">
        <v>0.57512953367875652</v>
      </c>
      <c r="BE186" s="28">
        <v>0.31088082901554404</v>
      </c>
      <c r="BF186" s="29">
        <v>49.064766839378237</v>
      </c>
      <c r="BG186" s="24">
        <f t="shared" si="12"/>
        <v>18939</v>
      </c>
    </row>
    <row r="187" spans="1:59" x14ac:dyDescent="0.15">
      <c r="A187" s="79"/>
      <c r="B187" s="25" t="s">
        <v>200</v>
      </c>
      <c r="C187" s="26">
        <v>284</v>
      </c>
      <c r="D187" s="26">
        <v>581</v>
      </c>
      <c r="E187" s="26">
        <v>270</v>
      </c>
      <c r="F187" s="26">
        <v>311</v>
      </c>
      <c r="G187" s="27">
        <v>19</v>
      </c>
      <c r="H187" s="27">
        <v>11</v>
      </c>
      <c r="I187" s="27">
        <v>8</v>
      </c>
      <c r="J187" s="27">
        <v>18</v>
      </c>
      <c r="K187" s="27">
        <v>5</v>
      </c>
      <c r="L187" s="27">
        <v>13</v>
      </c>
      <c r="M187" s="27">
        <v>22</v>
      </c>
      <c r="N187" s="27">
        <v>15</v>
      </c>
      <c r="O187" s="27">
        <v>7</v>
      </c>
      <c r="P187" s="27">
        <v>29</v>
      </c>
      <c r="Q187" s="27">
        <v>14</v>
      </c>
      <c r="R187" s="27">
        <v>15</v>
      </c>
      <c r="S187" s="27">
        <v>22</v>
      </c>
      <c r="T187" s="27">
        <v>10</v>
      </c>
      <c r="U187" s="27">
        <v>12</v>
      </c>
      <c r="V187" s="27">
        <v>26</v>
      </c>
      <c r="W187" s="27">
        <v>15</v>
      </c>
      <c r="X187" s="27">
        <v>11</v>
      </c>
      <c r="Y187" s="27">
        <v>17</v>
      </c>
      <c r="Z187" s="27">
        <v>9</v>
      </c>
      <c r="AA187" s="27">
        <v>8</v>
      </c>
      <c r="AB187" s="27">
        <v>34</v>
      </c>
      <c r="AC187" s="27">
        <v>18</v>
      </c>
      <c r="AD187" s="27">
        <v>16</v>
      </c>
      <c r="AE187" s="27">
        <v>20</v>
      </c>
      <c r="AF187" s="27">
        <v>8</v>
      </c>
      <c r="AG187" s="27">
        <v>12</v>
      </c>
      <c r="AH187" s="27">
        <v>53</v>
      </c>
      <c r="AI187" s="27">
        <v>27</v>
      </c>
      <c r="AJ187" s="27">
        <v>26</v>
      </c>
      <c r="AK187" s="27">
        <v>47</v>
      </c>
      <c r="AL187" s="27">
        <v>18</v>
      </c>
      <c r="AM187" s="27">
        <v>29</v>
      </c>
      <c r="AN187" s="27">
        <v>44</v>
      </c>
      <c r="AO187" s="27">
        <v>19</v>
      </c>
      <c r="AP187" s="27">
        <v>25</v>
      </c>
      <c r="AQ187" s="27">
        <v>37</v>
      </c>
      <c r="AR187" s="27">
        <v>18</v>
      </c>
      <c r="AS187" s="27">
        <v>19</v>
      </c>
      <c r="AT187" s="27">
        <v>52</v>
      </c>
      <c r="AU187" s="27">
        <v>24</v>
      </c>
      <c r="AV187" s="27">
        <v>28</v>
      </c>
      <c r="AW187" s="27">
        <v>141</v>
      </c>
      <c r="AX187" s="27">
        <v>59</v>
      </c>
      <c r="AY187" s="27">
        <v>82</v>
      </c>
      <c r="AZ187" s="27">
        <v>59</v>
      </c>
      <c r="BA187" s="27">
        <v>329</v>
      </c>
      <c r="BB187" s="27">
        <v>193</v>
      </c>
      <c r="BC187" s="28">
        <v>0.10154905335628227</v>
      </c>
      <c r="BD187" s="28">
        <v>0.5662650602409639</v>
      </c>
      <c r="BE187" s="28">
        <v>0.33218588640275387</v>
      </c>
      <c r="BF187" s="29">
        <v>50.561101549053355</v>
      </c>
      <c r="BG187" s="24">
        <f t="shared" si="12"/>
        <v>29376</v>
      </c>
    </row>
    <row r="188" spans="1:59" x14ac:dyDescent="0.15">
      <c r="A188" s="79"/>
      <c r="B188" s="25" t="s">
        <v>201</v>
      </c>
      <c r="C188" s="26">
        <v>172</v>
      </c>
      <c r="D188" s="26">
        <v>418</v>
      </c>
      <c r="E188" s="26">
        <v>194</v>
      </c>
      <c r="F188" s="26">
        <v>224</v>
      </c>
      <c r="G188" s="27">
        <v>22</v>
      </c>
      <c r="H188" s="27">
        <v>10</v>
      </c>
      <c r="I188" s="27">
        <v>12</v>
      </c>
      <c r="J188" s="27">
        <v>22</v>
      </c>
      <c r="K188" s="27">
        <v>12</v>
      </c>
      <c r="L188" s="27">
        <v>10</v>
      </c>
      <c r="M188" s="27">
        <v>20</v>
      </c>
      <c r="N188" s="27">
        <v>9</v>
      </c>
      <c r="O188" s="27">
        <v>11</v>
      </c>
      <c r="P188" s="27">
        <v>28</v>
      </c>
      <c r="Q188" s="27">
        <v>13</v>
      </c>
      <c r="R188" s="27">
        <v>15</v>
      </c>
      <c r="S188" s="27">
        <v>17</v>
      </c>
      <c r="T188" s="27">
        <v>7</v>
      </c>
      <c r="U188" s="27">
        <v>10</v>
      </c>
      <c r="V188" s="27">
        <v>17</v>
      </c>
      <c r="W188" s="27">
        <v>6</v>
      </c>
      <c r="X188" s="27">
        <v>11</v>
      </c>
      <c r="Y188" s="27">
        <v>12</v>
      </c>
      <c r="Z188" s="27">
        <v>4</v>
      </c>
      <c r="AA188" s="27">
        <v>8</v>
      </c>
      <c r="AB188" s="27">
        <v>30</v>
      </c>
      <c r="AC188" s="27">
        <v>17</v>
      </c>
      <c r="AD188" s="27">
        <v>13</v>
      </c>
      <c r="AE188" s="27">
        <v>34</v>
      </c>
      <c r="AF188" s="27">
        <v>16</v>
      </c>
      <c r="AG188" s="27">
        <v>18</v>
      </c>
      <c r="AH188" s="27">
        <v>33</v>
      </c>
      <c r="AI188" s="27">
        <v>15</v>
      </c>
      <c r="AJ188" s="27">
        <v>18</v>
      </c>
      <c r="AK188" s="27">
        <v>20</v>
      </c>
      <c r="AL188" s="27">
        <v>8</v>
      </c>
      <c r="AM188" s="27">
        <v>12</v>
      </c>
      <c r="AN188" s="27">
        <v>24</v>
      </c>
      <c r="AO188" s="27">
        <v>12</v>
      </c>
      <c r="AP188" s="27">
        <v>12</v>
      </c>
      <c r="AQ188" s="27">
        <v>25</v>
      </c>
      <c r="AR188" s="27">
        <v>13</v>
      </c>
      <c r="AS188" s="27">
        <v>12</v>
      </c>
      <c r="AT188" s="27">
        <v>38</v>
      </c>
      <c r="AU188" s="27">
        <v>17</v>
      </c>
      <c r="AV188" s="27">
        <v>21</v>
      </c>
      <c r="AW188" s="27">
        <v>76</v>
      </c>
      <c r="AX188" s="27">
        <v>35</v>
      </c>
      <c r="AY188" s="27">
        <v>41</v>
      </c>
      <c r="AZ188" s="27">
        <v>64</v>
      </c>
      <c r="BA188" s="27">
        <v>240</v>
      </c>
      <c r="BB188" s="27">
        <v>114</v>
      </c>
      <c r="BC188" s="28">
        <v>0.15311004784688995</v>
      </c>
      <c r="BD188" s="28">
        <v>0.57416267942583732</v>
      </c>
      <c r="BE188" s="28">
        <v>0.27272727272727271</v>
      </c>
      <c r="BF188" s="29">
        <v>44.767942583732058</v>
      </c>
      <c r="BG188" s="24">
        <f t="shared" si="12"/>
        <v>18713</v>
      </c>
    </row>
    <row r="189" spans="1:59" x14ac:dyDescent="0.15">
      <c r="A189" s="79"/>
      <c r="B189" s="25" t="s">
        <v>202</v>
      </c>
      <c r="C189" s="26">
        <v>107</v>
      </c>
      <c r="D189" s="26">
        <v>241</v>
      </c>
      <c r="E189" s="26">
        <v>117</v>
      </c>
      <c r="F189" s="26">
        <v>124</v>
      </c>
      <c r="G189" s="27">
        <v>9</v>
      </c>
      <c r="H189" s="27">
        <v>6</v>
      </c>
      <c r="I189" s="27">
        <v>3</v>
      </c>
      <c r="J189" s="27">
        <v>11</v>
      </c>
      <c r="K189" s="27">
        <v>8</v>
      </c>
      <c r="L189" s="27">
        <v>3</v>
      </c>
      <c r="M189" s="27">
        <v>18</v>
      </c>
      <c r="N189" s="27">
        <v>11</v>
      </c>
      <c r="O189" s="27">
        <v>7</v>
      </c>
      <c r="P189" s="27">
        <v>16</v>
      </c>
      <c r="Q189" s="27">
        <v>7</v>
      </c>
      <c r="R189" s="27">
        <v>9</v>
      </c>
      <c r="S189" s="27">
        <v>13</v>
      </c>
      <c r="T189" s="27">
        <v>9</v>
      </c>
      <c r="U189" s="27">
        <v>4</v>
      </c>
      <c r="V189" s="27">
        <v>4</v>
      </c>
      <c r="W189" s="27">
        <v>3</v>
      </c>
      <c r="X189" s="27">
        <v>1</v>
      </c>
      <c r="Y189" s="27">
        <v>5</v>
      </c>
      <c r="Z189" s="27">
        <v>3</v>
      </c>
      <c r="AA189" s="27">
        <v>2</v>
      </c>
      <c r="AB189" s="27">
        <v>20</v>
      </c>
      <c r="AC189" s="27">
        <v>6</v>
      </c>
      <c r="AD189" s="27">
        <v>14</v>
      </c>
      <c r="AE189" s="27">
        <v>15</v>
      </c>
      <c r="AF189" s="27">
        <v>12</v>
      </c>
      <c r="AG189" s="27">
        <v>3</v>
      </c>
      <c r="AH189" s="27">
        <v>11</v>
      </c>
      <c r="AI189" s="27">
        <v>1</v>
      </c>
      <c r="AJ189" s="27">
        <v>10</v>
      </c>
      <c r="AK189" s="27">
        <v>8</v>
      </c>
      <c r="AL189" s="27">
        <v>3</v>
      </c>
      <c r="AM189" s="27">
        <v>5</v>
      </c>
      <c r="AN189" s="27">
        <v>19</v>
      </c>
      <c r="AO189" s="27">
        <v>11</v>
      </c>
      <c r="AP189" s="27">
        <v>8</v>
      </c>
      <c r="AQ189" s="27">
        <v>13</v>
      </c>
      <c r="AR189" s="27">
        <v>5</v>
      </c>
      <c r="AS189" s="27">
        <v>8</v>
      </c>
      <c r="AT189" s="27">
        <v>20</v>
      </c>
      <c r="AU189" s="27">
        <v>9</v>
      </c>
      <c r="AV189" s="27">
        <v>11</v>
      </c>
      <c r="AW189" s="27">
        <v>59</v>
      </c>
      <c r="AX189" s="27">
        <v>23</v>
      </c>
      <c r="AY189" s="27">
        <v>36</v>
      </c>
      <c r="AZ189" s="27">
        <v>38</v>
      </c>
      <c r="BA189" s="27">
        <v>124</v>
      </c>
      <c r="BB189" s="27">
        <v>79</v>
      </c>
      <c r="BC189" s="28">
        <v>0.15767634854771784</v>
      </c>
      <c r="BD189" s="28">
        <v>0.51452282157676343</v>
      </c>
      <c r="BE189" s="28">
        <v>0.32780082987551867</v>
      </c>
      <c r="BF189" s="29">
        <v>47.410788381742741</v>
      </c>
      <c r="BG189" s="24">
        <f t="shared" si="12"/>
        <v>11426</v>
      </c>
    </row>
    <row r="190" spans="1:59" x14ac:dyDescent="0.15">
      <c r="A190" s="79"/>
      <c r="B190" s="25" t="s">
        <v>203</v>
      </c>
      <c r="C190" s="26">
        <v>51</v>
      </c>
      <c r="D190" s="26">
        <v>110</v>
      </c>
      <c r="E190" s="26">
        <v>47</v>
      </c>
      <c r="F190" s="26">
        <v>63</v>
      </c>
      <c r="G190" s="27">
        <v>3</v>
      </c>
      <c r="H190" s="27">
        <v>0</v>
      </c>
      <c r="I190" s="27">
        <v>3</v>
      </c>
      <c r="J190" s="27">
        <v>6</v>
      </c>
      <c r="K190" s="27">
        <v>2</v>
      </c>
      <c r="L190" s="27">
        <v>4</v>
      </c>
      <c r="M190" s="27">
        <v>6</v>
      </c>
      <c r="N190" s="27">
        <v>5</v>
      </c>
      <c r="O190" s="27">
        <v>1</v>
      </c>
      <c r="P190" s="27">
        <v>4</v>
      </c>
      <c r="Q190" s="27">
        <v>2</v>
      </c>
      <c r="R190" s="27">
        <v>2</v>
      </c>
      <c r="S190" s="27">
        <v>5</v>
      </c>
      <c r="T190" s="27">
        <v>1</v>
      </c>
      <c r="U190" s="27">
        <v>4</v>
      </c>
      <c r="V190" s="27">
        <v>0</v>
      </c>
      <c r="W190" s="27">
        <v>0</v>
      </c>
      <c r="X190" s="27">
        <v>0</v>
      </c>
      <c r="Y190" s="27">
        <v>5</v>
      </c>
      <c r="Z190" s="27">
        <v>4</v>
      </c>
      <c r="AA190" s="27">
        <v>1</v>
      </c>
      <c r="AB190" s="27">
        <v>9</v>
      </c>
      <c r="AC190" s="27">
        <v>4</v>
      </c>
      <c r="AD190" s="27">
        <v>5</v>
      </c>
      <c r="AE190" s="27">
        <v>4</v>
      </c>
      <c r="AF190" s="27">
        <v>1</v>
      </c>
      <c r="AG190" s="27">
        <v>3</v>
      </c>
      <c r="AH190" s="27">
        <v>11</v>
      </c>
      <c r="AI190" s="27">
        <v>4</v>
      </c>
      <c r="AJ190" s="27">
        <v>7</v>
      </c>
      <c r="AK190" s="27">
        <v>4</v>
      </c>
      <c r="AL190" s="27">
        <v>3</v>
      </c>
      <c r="AM190" s="27">
        <v>1</v>
      </c>
      <c r="AN190" s="27">
        <v>3</v>
      </c>
      <c r="AO190" s="27">
        <v>1</v>
      </c>
      <c r="AP190" s="27">
        <v>2</v>
      </c>
      <c r="AQ190" s="27">
        <v>3</v>
      </c>
      <c r="AR190" s="27">
        <v>2</v>
      </c>
      <c r="AS190" s="27">
        <v>1</v>
      </c>
      <c r="AT190" s="27">
        <v>6</v>
      </c>
      <c r="AU190" s="27">
        <v>1</v>
      </c>
      <c r="AV190" s="27">
        <v>5</v>
      </c>
      <c r="AW190" s="27">
        <v>41</v>
      </c>
      <c r="AX190" s="27">
        <v>17</v>
      </c>
      <c r="AY190" s="27">
        <v>24</v>
      </c>
      <c r="AZ190" s="27">
        <v>15</v>
      </c>
      <c r="BA190" s="27">
        <v>48</v>
      </c>
      <c r="BB190" s="27">
        <v>47</v>
      </c>
      <c r="BC190" s="28">
        <v>0.13636363636363635</v>
      </c>
      <c r="BD190" s="28">
        <v>0.43636363636363634</v>
      </c>
      <c r="BE190" s="28">
        <v>0.42727272727272725</v>
      </c>
      <c r="BF190" s="29">
        <v>51.845454545454544</v>
      </c>
      <c r="BG190" s="24">
        <f t="shared" si="12"/>
        <v>5703</v>
      </c>
    </row>
    <row r="191" spans="1:59" x14ac:dyDescent="0.15">
      <c r="A191" s="79"/>
      <c r="B191" s="25" t="s">
        <v>204</v>
      </c>
      <c r="C191" s="26">
        <v>64</v>
      </c>
      <c r="D191" s="26">
        <v>142</v>
      </c>
      <c r="E191" s="26">
        <v>64</v>
      </c>
      <c r="F191" s="26">
        <v>78</v>
      </c>
      <c r="G191" s="27">
        <v>4</v>
      </c>
      <c r="H191" s="27">
        <v>3</v>
      </c>
      <c r="I191" s="27">
        <v>1</v>
      </c>
      <c r="J191" s="27">
        <v>8</v>
      </c>
      <c r="K191" s="27">
        <v>4</v>
      </c>
      <c r="L191" s="27">
        <v>4</v>
      </c>
      <c r="M191" s="27">
        <v>5</v>
      </c>
      <c r="N191" s="27">
        <v>4</v>
      </c>
      <c r="O191" s="27">
        <v>1</v>
      </c>
      <c r="P191" s="27">
        <v>6</v>
      </c>
      <c r="Q191" s="27">
        <v>4</v>
      </c>
      <c r="R191" s="27">
        <v>2</v>
      </c>
      <c r="S191" s="27">
        <v>9</v>
      </c>
      <c r="T191" s="27">
        <v>5</v>
      </c>
      <c r="U191" s="27">
        <v>4</v>
      </c>
      <c r="V191" s="27">
        <v>5</v>
      </c>
      <c r="W191" s="27">
        <v>3</v>
      </c>
      <c r="X191" s="27">
        <v>2</v>
      </c>
      <c r="Y191" s="27">
        <v>1</v>
      </c>
      <c r="Z191" s="27">
        <v>0</v>
      </c>
      <c r="AA191" s="27">
        <v>1</v>
      </c>
      <c r="AB191" s="27">
        <v>7</v>
      </c>
      <c r="AC191" s="27">
        <v>3</v>
      </c>
      <c r="AD191" s="27">
        <v>4</v>
      </c>
      <c r="AE191" s="27">
        <v>13</v>
      </c>
      <c r="AF191" s="27">
        <v>5</v>
      </c>
      <c r="AG191" s="27">
        <v>8</v>
      </c>
      <c r="AH191" s="27">
        <v>3</v>
      </c>
      <c r="AI191" s="27">
        <v>1</v>
      </c>
      <c r="AJ191" s="27">
        <v>2</v>
      </c>
      <c r="AK191" s="27">
        <v>12</v>
      </c>
      <c r="AL191" s="27">
        <v>4</v>
      </c>
      <c r="AM191" s="27">
        <v>8</v>
      </c>
      <c r="AN191" s="27">
        <v>3</v>
      </c>
      <c r="AO191" s="27">
        <v>1</v>
      </c>
      <c r="AP191" s="27">
        <v>2</v>
      </c>
      <c r="AQ191" s="27">
        <v>9</v>
      </c>
      <c r="AR191" s="27">
        <v>4</v>
      </c>
      <c r="AS191" s="27">
        <v>5</v>
      </c>
      <c r="AT191" s="27">
        <v>15</v>
      </c>
      <c r="AU191" s="27">
        <v>7</v>
      </c>
      <c r="AV191" s="27">
        <v>8</v>
      </c>
      <c r="AW191" s="27">
        <v>42</v>
      </c>
      <c r="AX191" s="27">
        <v>16</v>
      </c>
      <c r="AY191" s="27">
        <v>26</v>
      </c>
      <c r="AZ191" s="27">
        <v>17</v>
      </c>
      <c r="BA191" s="27">
        <v>68</v>
      </c>
      <c r="BB191" s="27">
        <v>57</v>
      </c>
      <c r="BC191" s="28">
        <v>0.11971830985915492</v>
      </c>
      <c r="BD191" s="28">
        <v>0.47887323943661969</v>
      </c>
      <c r="BE191" s="28">
        <v>0.40140845070422537</v>
      </c>
      <c r="BF191" s="29">
        <v>51.154929577464792</v>
      </c>
      <c r="BG191" s="24">
        <f t="shared" si="12"/>
        <v>7264</v>
      </c>
    </row>
    <row r="192" spans="1:59" x14ac:dyDescent="0.15">
      <c r="A192" s="79"/>
      <c r="B192" s="25" t="s">
        <v>205</v>
      </c>
      <c r="C192" s="26">
        <v>34</v>
      </c>
      <c r="D192" s="26">
        <v>82</v>
      </c>
      <c r="E192" s="26">
        <v>41</v>
      </c>
      <c r="F192" s="26">
        <v>41</v>
      </c>
      <c r="G192" s="27">
        <v>1</v>
      </c>
      <c r="H192" s="27">
        <v>1</v>
      </c>
      <c r="I192" s="27">
        <v>0</v>
      </c>
      <c r="J192" s="27">
        <v>1</v>
      </c>
      <c r="K192" s="27">
        <v>1</v>
      </c>
      <c r="L192" s="27">
        <v>0</v>
      </c>
      <c r="M192" s="27">
        <v>4</v>
      </c>
      <c r="N192" s="27">
        <v>2</v>
      </c>
      <c r="O192" s="27">
        <v>2</v>
      </c>
      <c r="P192" s="27">
        <v>5</v>
      </c>
      <c r="Q192" s="27">
        <v>1</v>
      </c>
      <c r="R192" s="27">
        <v>4</v>
      </c>
      <c r="S192" s="27">
        <v>4</v>
      </c>
      <c r="T192" s="27">
        <v>4</v>
      </c>
      <c r="U192" s="27">
        <v>0</v>
      </c>
      <c r="V192" s="27">
        <v>4</v>
      </c>
      <c r="W192" s="27">
        <v>1</v>
      </c>
      <c r="X192" s="27">
        <v>3</v>
      </c>
      <c r="Y192" s="27">
        <v>1</v>
      </c>
      <c r="Z192" s="27">
        <v>1</v>
      </c>
      <c r="AA192" s="27">
        <v>0</v>
      </c>
      <c r="AB192" s="27">
        <v>2</v>
      </c>
      <c r="AC192" s="27">
        <v>1</v>
      </c>
      <c r="AD192" s="27">
        <v>1</v>
      </c>
      <c r="AE192" s="27">
        <v>5</v>
      </c>
      <c r="AF192" s="27">
        <v>3</v>
      </c>
      <c r="AG192" s="27">
        <v>2</v>
      </c>
      <c r="AH192" s="27">
        <v>14</v>
      </c>
      <c r="AI192" s="27">
        <v>8</v>
      </c>
      <c r="AJ192" s="27">
        <v>6</v>
      </c>
      <c r="AK192" s="27">
        <v>4</v>
      </c>
      <c r="AL192" s="27">
        <v>1</v>
      </c>
      <c r="AM192" s="27">
        <v>3</v>
      </c>
      <c r="AN192" s="27">
        <v>7</v>
      </c>
      <c r="AO192" s="27">
        <v>2</v>
      </c>
      <c r="AP192" s="27">
        <v>5</v>
      </c>
      <c r="AQ192" s="27">
        <v>8</v>
      </c>
      <c r="AR192" s="27">
        <v>5</v>
      </c>
      <c r="AS192" s="27">
        <v>3</v>
      </c>
      <c r="AT192" s="27">
        <v>8</v>
      </c>
      <c r="AU192" s="27">
        <v>3</v>
      </c>
      <c r="AV192" s="27">
        <v>5</v>
      </c>
      <c r="AW192" s="27">
        <v>14</v>
      </c>
      <c r="AX192" s="27">
        <v>7</v>
      </c>
      <c r="AY192" s="27">
        <v>7</v>
      </c>
      <c r="AZ192" s="27">
        <v>6</v>
      </c>
      <c r="BA192" s="27">
        <v>54</v>
      </c>
      <c r="BB192" s="27">
        <v>22</v>
      </c>
      <c r="BC192" s="28">
        <v>7.3170731707317069E-2</v>
      </c>
      <c r="BD192" s="28">
        <v>0.65853658536585369</v>
      </c>
      <c r="BE192" s="28">
        <v>0.26829268292682928</v>
      </c>
      <c r="BF192" s="29">
        <v>49.939024390243901</v>
      </c>
      <c r="BG192" s="24">
        <f t="shared" si="12"/>
        <v>4095</v>
      </c>
    </row>
    <row r="193" spans="1:59" ht="14.25" thickBot="1" x14ac:dyDescent="0.2">
      <c r="A193" s="79"/>
      <c r="B193" s="30" t="s">
        <v>278</v>
      </c>
      <c r="C193" s="31">
        <v>342</v>
      </c>
      <c r="D193" s="31">
        <v>724</v>
      </c>
      <c r="E193" s="31">
        <v>331</v>
      </c>
      <c r="F193" s="31">
        <v>393</v>
      </c>
      <c r="G193" s="32">
        <v>25</v>
      </c>
      <c r="H193" s="32">
        <v>15</v>
      </c>
      <c r="I193" s="32">
        <v>10</v>
      </c>
      <c r="J193" s="32">
        <v>30</v>
      </c>
      <c r="K193" s="32">
        <v>13</v>
      </c>
      <c r="L193" s="32">
        <v>17</v>
      </c>
      <c r="M193" s="32">
        <v>26</v>
      </c>
      <c r="N193" s="32">
        <v>17</v>
      </c>
      <c r="O193" s="32">
        <v>9</v>
      </c>
      <c r="P193" s="32">
        <v>30</v>
      </c>
      <c r="Q193" s="32">
        <v>14</v>
      </c>
      <c r="R193" s="32">
        <v>16</v>
      </c>
      <c r="S193" s="32">
        <v>36</v>
      </c>
      <c r="T193" s="32">
        <v>16</v>
      </c>
      <c r="U193" s="32">
        <v>20</v>
      </c>
      <c r="V193" s="32">
        <v>27</v>
      </c>
      <c r="W193" s="32">
        <v>11</v>
      </c>
      <c r="X193" s="32">
        <v>16</v>
      </c>
      <c r="Y193" s="32">
        <v>23</v>
      </c>
      <c r="Z193" s="32">
        <v>16</v>
      </c>
      <c r="AA193" s="32">
        <v>7</v>
      </c>
      <c r="AB193" s="32">
        <v>30</v>
      </c>
      <c r="AC193" s="32">
        <v>13</v>
      </c>
      <c r="AD193" s="32">
        <v>17</v>
      </c>
      <c r="AE193" s="32">
        <v>41</v>
      </c>
      <c r="AF193" s="32">
        <v>17</v>
      </c>
      <c r="AG193" s="32">
        <v>24</v>
      </c>
      <c r="AH193" s="32">
        <v>43</v>
      </c>
      <c r="AI193" s="32">
        <v>22</v>
      </c>
      <c r="AJ193" s="32">
        <v>21</v>
      </c>
      <c r="AK193" s="32">
        <v>45</v>
      </c>
      <c r="AL193" s="32">
        <v>20</v>
      </c>
      <c r="AM193" s="32">
        <v>25</v>
      </c>
      <c r="AN193" s="32">
        <v>57</v>
      </c>
      <c r="AO193" s="32">
        <v>29</v>
      </c>
      <c r="AP193" s="32">
        <v>28</v>
      </c>
      <c r="AQ193" s="32">
        <v>49</v>
      </c>
      <c r="AR193" s="32">
        <v>24</v>
      </c>
      <c r="AS193" s="32">
        <v>25</v>
      </c>
      <c r="AT193" s="32">
        <v>64</v>
      </c>
      <c r="AU193" s="32">
        <v>20</v>
      </c>
      <c r="AV193" s="32">
        <v>44</v>
      </c>
      <c r="AW193" s="32">
        <v>198</v>
      </c>
      <c r="AX193" s="32">
        <v>84</v>
      </c>
      <c r="AY193" s="32">
        <v>114</v>
      </c>
      <c r="AZ193" s="32">
        <v>81</v>
      </c>
      <c r="BA193" s="32">
        <v>381</v>
      </c>
      <c r="BB193" s="32">
        <v>262</v>
      </c>
      <c r="BC193" s="33">
        <v>0.11187845303867404</v>
      </c>
      <c r="BD193" s="33">
        <v>0.52624309392265189</v>
      </c>
      <c r="BE193" s="33">
        <v>0.36187845303867405</v>
      </c>
      <c r="BF193" s="34">
        <v>50.864640883977899</v>
      </c>
      <c r="BG193" s="24">
        <f t="shared" si="12"/>
        <v>36826</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2571</v>
      </c>
      <c r="D195" s="46">
        <v>5334</v>
      </c>
      <c r="E195" s="46">
        <v>2459</v>
      </c>
      <c r="F195" s="46">
        <v>2875</v>
      </c>
      <c r="G195" s="46">
        <v>197</v>
      </c>
      <c r="H195" s="46">
        <v>109</v>
      </c>
      <c r="I195" s="46">
        <v>88</v>
      </c>
      <c r="J195" s="46">
        <v>209</v>
      </c>
      <c r="K195" s="46">
        <v>100</v>
      </c>
      <c r="L195" s="46">
        <v>109</v>
      </c>
      <c r="M195" s="46">
        <v>231</v>
      </c>
      <c r="N195" s="46">
        <v>130</v>
      </c>
      <c r="O195" s="46">
        <v>101</v>
      </c>
      <c r="P195" s="46">
        <v>269</v>
      </c>
      <c r="Q195" s="46">
        <v>131</v>
      </c>
      <c r="R195" s="46">
        <v>138</v>
      </c>
      <c r="S195" s="46">
        <v>242</v>
      </c>
      <c r="T195" s="46">
        <v>133</v>
      </c>
      <c r="U195" s="46">
        <v>109</v>
      </c>
      <c r="V195" s="46">
        <v>218</v>
      </c>
      <c r="W195" s="46">
        <v>98</v>
      </c>
      <c r="X195" s="46">
        <v>120</v>
      </c>
      <c r="Y195" s="46">
        <v>187</v>
      </c>
      <c r="Z195" s="46">
        <v>104</v>
      </c>
      <c r="AA195" s="46">
        <v>83</v>
      </c>
      <c r="AB195" s="46">
        <v>285</v>
      </c>
      <c r="AC195" s="46">
        <v>136</v>
      </c>
      <c r="AD195" s="46">
        <v>149</v>
      </c>
      <c r="AE195" s="46">
        <v>338</v>
      </c>
      <c r="AF195" s="46">
        <v>159</v>
      </c>
      <c r="AG195" s="46">
        <v>179</v>
      </c>
      <c r="AH195" s="46">
        <v>362</v>
      </c>
      <c r="AI195" s="46">
        <v>173</v>
      </c>
      <c r="AJ195" s="46">
        <v>189</v>
      </c>
      <c r="AK195" s="46">
        <v>310</v>
      </c>
      <c r="AL195" s="46">
        <v>138</v>
      </c>
      <c r="AM195" s="46">
        <v>172</v>
      </c>
      <c r="AN195" s="46">
        <v>323</v>
      </c>
      <c r="AO195" s="46">
        <v>154</v>
      </c>
      <c r="AP195" s="46">
        <v>169</v>
      </c>
      <c r="AQ195" s="46">
        <v>343</v>
      </c>
      <c r="AR195" s="46">
        <v>162</v>
      </c>
      <c r="AS195" s="46">
        <v>181</v>
      </c>
      <c r="AT195" s="46">
        <v>499</v>
      </c>
      <c r="AU195" s="46">
        <v>211</v>
      </c>
      <c r="AV195" s="46">
        <v>288</v>
      </c>
      <c r="AW195" s="46">
        <v>1321</v>
      </c>
      <c r="AX195" s="46">
        <v>521</v>
      </c>
      <c r="AY195" s="46">
        <v>800</v>
      </c>
      <c r="AZ195" s="46">
        <v>637</v>
      </c>
      <c r="BA195" s="46">
        <v>2877</v>
      </c>
      <c r="BB195" s="46">
        <v>1820</v>
      </c>
      <c r="BC195" s="48">
        <v>0.1194225721784777</v>
      </c>
      <c r="BD195" s="48">
        <v>0.53937007874015752</v>
      </c>
      <c r="BE195" s="48">
        <v>0.34120734908136485</v>
      </c>
      <c r="BF195" s="49">
        <v>49.109673790776156</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158</v>
      </c>
      <c r="D197" s="20">
        <v>302</v>
      </c>
      <c r="E197" s="20">
        <v>124</v>
      </c>
      <c r="F197" s="20">
        <v>178</v>
      </c>
      <c r="G197" s="21">
        <v>9</v>
      </c>
      <c r="H197" s="21">
        <v>3</v>
      </c>
      <c r="I197" s="21">
        <v>6</v>
      </c>
      <c r="J197" s="21">
        <v>11</v>
      </c>
      <c r="K197" s="21">
        <v>6</v>
      </c>
      <c r="L197" s="21">
        <v>5</v>
      </c>
      <c r="M197" s="21">
        <v>15</v>
      </c>
      <c r="N197" s="21">
        <v>5</v>
      </c>
      <c r="O197" s="21">
        <v>10</v>
      </c>
      <c r="P197" s="21">
        <v>12</v>
      </c>
      <c r="Q197" s="21">
        <v>7</v>
      </c>
      <c r="R197" s="21">
        <v>5</v>
      </c>
      <c r="S197" s="21">
        <v>8</v>
      </c>
      <c r="T197" s="21">
        <v>4</v>
      </c>
      <c r="U197" s="21">
        <v>4</v>
      </c>
      <c r="V197" s="21">
        <v>9</v>
      </c>
      <c r="W197" s="21">
        <v>1</v>
      </c>
      <c r="X197" s="21">
        <v>8</v>
      </c>
      <c r="Y197" s="21">
        <v>10</v>
      </c>
      <c r="Z197" s="21">
        <v>4</v>
      </c>
      <c r="AA197" s="21">
        <v>6</v>
      </c>
      <c r="AB197" s="21">
        <v>10</v>
      </c>
      <c r="AC197" s="21">
        <v>6</v>
      </c>
      <c r="AD197" s="21">
        <v>4</v>
      </c>
      <c r="AE197" s="21">
        <v>22</v>
      </c>
      <c r="AF197" s="21">
        <v>11</v>
      </c>
      <c r="AG197" s="21">
        <v>11</v>
      </c>
      <c r="AH197" s="21">
        <v>20</v>
      </c>
      <c r="AI197" s="21">
        <v>6</v>
      </c>
      <c r="AJ197" s="21">
        <v>14</v>
      </c>
      <c r="AK197" s="21">
        <v>22</v>
      </c>
      <c r="AL197" s="21">
        <v>12</v>
      </c>
      <c r="AM197" s="21">
        <v>10</v>
      </c>
      <c r="AN197" s="21">
        <v>19</v>
      </c>
      <c r="AO197" s="21">
        <v>8</v>
      </c>
      <c r="AP197" s="21">
        <v>11</v>
      </c>
      <c r="AQ197" s="21">
        <v>18</v>
      </c>
      <c r="AR197" s="21">
        <v>6</v>
      </c>
      <c r="AS197" s="21">
        <v>12</v>
      </c>
      <c r="AT197" s="21">
        <v>30</v>
      </c>
      <c r="AU197" s="21">
        <v>16</v>
      </c>
      <c r="AV197" s="21">
        <v>14</v>
      </c>
      <c r="AW197" s="21">
        <v>87</v>
      </c>
      <c r="AX197" s="21">
        <v>29</v>
      </c>
      <c r="AY197" s="21">
        <v>58</v>
      </c>
      <c r="AZ197" s="21">
        <v>35</v>
      </c>
      <c r="BA197" s="21">
        <v>150</v>
      </c>
      <c r="BB197" s="21">
        <v>117</v>
      </c>
      <c r="BC197" s="22">
        <v>0.11589403973509933</v>
      </c>
      <c r="BD197" s="22">
        <v>0.49668874172185429</v>
      </c>
      <c r="BE197" s="22">
        <v>0.38741721854304634</v>
      </c>
      <c r="BF197" s="23">
        <v>52.440397350993379</v>
      </c>
      <c r="BG197" s="24">
        <f t="shared" ref="BG197:BG206" si="13">BF197*D197</f>
        <v>15837</v>
      </c>
    </row>
    <row r="198" spans="1:59" x14ac:dyDescent="0.15">
      <c r="A198" s="79"/>
      <c r="B198" s="25" t="s">
        <v>209</v>
      </c>
      <c r="C198" s="26">
        <v>836</v>
      </c>
      <c r="D198" s="26">
        <v>1593</v>
      </c>
      <c r="E198" s="26">
        <v>737</v>
      </c>
      <c r="F198" s="26">
        <v>856</v>
      </c>
      <c r="G198" s="27">
        <v>55</v>
      </c>
      <c r="H198" s="27">
        <v>32</v>
      </c>
      <c r="I198" s="27">
        <v>23</v>
      </c>
      <c r="J198" s="27">
        <v>75</v>
      </c>
      <c r="K198" s="27">
        <v>40</v>
      </c>
      <c r="L198" s="27">
        <v>35</v>
      </c>
      <c r="M198" s="27">
        <v>74</v>
      </c>
      <c r="N198" s="27">
        <v>45</v>
      </c>
      <c r="O198" s="27">
        <v>29</v>
      </c>
      <c r="P198" s="27">
        <v>77</v>
      </c>
      <c r="Q198" s="27">
        <v>43</v>
      </c>
      <c r="R198" s="27">
        <v>34</v>
      </c>
      <c r="S198" s="27">
        <v>110</v>
      </c>
      <c r="T198" s="27">
        <v>42</v>
      </c>
      <c r="U198" s="27">
        <v>68</v>
      </c>
      <c r="V198" s="27">
        <v>78</v>
      </c>
      <c r="W198" s="27">
        <v>41</v>
      </c>
      <c r="X198" s="27">
        <v>37</v>
      </c>
      <c r="Y198" s="27">
        <v>71</v>
      </c>
      <c r="Z198" s="27">
        <v>38</v>
      </c>
      <c r="AA198" s="27">
        <v>33</v>
      </c>
      <c r="AB198" s="27">
        <v>92</v>
      </c>
      <c r="AC198" s="27">
        <v>52</v>
      </c>
      <c r="AD198" s="27">
        <v>40</v>
      </c>
      <c r="AE198" s="27">
        <v>133</v>
      </c>
      <c r="AF198" s="27">
        <v>57</v>
      </c>
      <c r="AG198" s="27">
        <v>76</v>
      </c>
      <c r="AH198" s="27">
        <v>104</v>
      </c>
      <c r="AI198" s="27">
        <v>45</v>
      </c>
      <c r="AJ198" s="27">
        <v>59</v>
      </c>
      <c r="AK198" s="27">
        <v>77</v>
      </c>
      <c r="AL198" s="27">
        <v>39</v>
      </c>
      <c r="AM198" s="27">
        <v>38</v>
      </c>
      <c r="AN198" s="27">
        <v>104</v>
      </c>
      <c r="AO198" s="27">
        <v>49</v>
      </c>
      <c r="AP198" s="27">
        <v>55</v>
      </c>
      <c r="AQ198" s="27">
        <v>87</v>
      </c>
      <c r="AR198" s="27">
        <v>36</v>
      </c>
      <c r="AS198" s="27">
        <v>51</v>
      </c>
      <c r="AT198" s="27">
        <v>155</v>
      </c>
      <c r="AU198" s="27">
        <v>66</v>
      </c>
      <c r="AV198" s="27">
        <v>89</v>
      </c>
      <c r="AW198" s="27">
        <v>301</v>
      </c>
      <c r="AX198" s="27">
        <v>112</v>
      </c>
      <c r="AY198" s="27">
        <v>189</v>
      </c>
      <c r="AZ198" s="27">
        <v>204</v>
      </c>
      <c r="BA198" s="27">
        <v>933</v>
      </c>
      <c r="BB198" s="27">
        <v>456</v>
      </c>
      <c r="BC198" s="28">
        <v>0.128060263653484</v>
      </c>
      <c r="BD198" s="28">
        <v>0.5856873822975518</v>
      </c>
      <c r="BE198" s="28">
        <v>0.28625235404896421</v>
      </c>
      <c r="BF198" s="29">
        <v>45.994350282485875</v>
      </c>
      <c r="BG198" s="24">
        <f t="shared" si="13"/>
        <v>73269</v>
      </c>
    </row>
    <row r="199" spans="1:59" x14ac:dyDescent="0.15">
      <c r="A199" s="79"/>
      <c r="B199" s="25" t="s">
        <v>210</v>
      </c>
      <c r="C199" s="26">
        <v>179</v>
      </c>
      <c r="D199" s="26">
        <v>314</v>
      </c>
      <c r="E199" s="26">
        <v>137</v>
      </c>
      <c r="F199" s="26">
        <v>177</v>
      </c>
      <c r="G199" s="27">
        <v>6</v>
      </c>
      <c r="H199" s="27">
        <v>3</v>
      </c>
      <c r="I199" s="27">
        <v>3</v>
      </c>
      <c r="J199" s="27">
        <v>11</v>
      </c>
      <c r="K199" s="27">
        <v>4</v>
      </c>
      <c r="L199" s="27">
        <v>7</v>
      </c>
      <c r="M199" s="27">
        <v>11</v>
      </c>
      <c r="N199" s="27">
        <v>6</v>
      </c>
      <c r="O199" s="27">
        <v>5</v>
      </c>
      <c r="P199" s="27">
        <v>7</v>
      </c>
      <c r="Q199" s="27">
        <v>2</v>
      </c>
      <c r="R199" s="27">
        <v>5</v>
      </c>
      <c r="S199" s="27">
        <v>9</v>
      </c>
      <c r="T199" s="27">
        <v>5</v>
      </c>
      <c r="U199" s="27">
        <v>4</v>
      </c>
      <c r="V199" s="27">
        <v>9</v>
      </c>
      <c r="W199" s="27">
        <v>5</v>
      </c>
      <c r="X199" s="27">
        <v>4</v>
      </c>
      <c r="Y199" s="27">
        <v>12</v>
      </c>
      <c r="Z199" s="27">
        <v>5</v>
      </c>
      <c r="AA199" s="27">
        <v>7</v>
      </c>
      <c r="AB199" s="27">
        <v>17</v>
      </c>
      <c r="AC199" s="27">
        <v>9</v>
      </c>
      <c r="AD199" s="27">
        <v>8</v>
      </c>
      <c r="AE199" s="27">
        <v>23</v>
      </c>
      <c r="AF199" s="27">
        <v>8</v>
      </c>
      <c r="AG199" s="27">
        <v>15</v>
      </c>
      <c r="AH199" s="27">
        <v>22</v>
      </c>
      <c r="AI199" s="27">
        <v>8</v>
      </c>
      <c r="AJ199" s="27">
        <v>14</v>
      </c>
      <c r="AK199" s="27">
        <v>15</v>
      </c>
      <c r="AL199" s="27">
        <v>9</v>
      </c>
      <c r="AM199" s="27">
        <v>6</v>
      </c>
      <c r="AN199" s="27">
        <v>12</v>
      </c>
      <c r="AO199" s="27">
        <v>7</v>
      </c>
      <c r="AP199" s="27">
        <v>5</v>
      </c>
      <c r="AQ199" s="27">
        <v>25</v>
      </c>
      <c r="AR199" s="27">
        <v>10</v>
      </c>
      <c r="AS199" s="27">
        <v>15</v>
      </c>
      <c r="AT199" s="27">
        <v>38</v>
      </c>
      <c r="AU199" s="27">
        <v>19</v>
      </c>
      <c r="AV199" s="27">
        <v>19</v>
      </c>
      <c r="AW199" s="27">
        <v>97</v>
      </c>
      <c r="AX199" s="27">
        <v>37</v>
      </c>
      <c r="AY199" s="27">
        <v>60</v>
      </c>
      <c r="AZ199" s="27">
        <v>28</v>
      </c>
      <c r="BA199" s="27">
        <v>151</v>
      </c>
      <c r="BB199" s="27">
        <v>135</v>
      </c>
      <c r="BC199" s="28">
        <v>8.9171974522292988E-2</v>
      </c>
      <c r="BD199" s="28">
        <v>0.48089171974522293</v>
      </c>
      <c r="BE199" s="28">
        <v>0.42993630573248409</v>
      </c>
      <c r="BF199" s="29">
        <v>54.515923566878982</v>
      </c>
      <c r="BG199" s="24">
        <f t="shared" si="13"/>
        <v>17118</v>
      </c>
    </row>
    <row r="200" spans="1:59" x14ac:dyDescent="0.15">
      <c r="A200" s="79"/>
      <c r="B200" s="25" t="s">
        <v>211</v>
      </c>
      <c r="C200" s="26">
        <v>364</v>
      </c>
      <c r="D200" s="26">
        <v>806</v>
      </c>
      <c r="E200" s="26">
        <v>351</v>
      </c>
      <c r="F200" s="26">
        <v>455</v>
      </c>
      <c r="G200" s="27">
        <v>25</v>
      </c>
      <c r="H200" s="27">
        <v>12</v>
      </c>
      <c r="I200" s="27">
        <v>13</v>
      </c>
      <c r="J200" s="27">
        <v>52</v>
      </c>
      <c r="K200" s="27">
        <v>23</v>
      </c>
      <c r="L200" s="27">
        <v>29</v>
      </c>
      <c r="M200" s="27">
        <v>58</v>
      </c>
      <c r="N200" s="27">
        <v>27</v>
      </c>
      <c r="O200" s="27">
        <v>31</v>
      </c>
      <c r="P200" s="27">
        <v>52</v>
      </c>
      <c r="Q200" s="27">
        <v>27</v>
      </c>
      <c r="R200" s="27">
        <v>25</v>
      </c>
      <c r="S200" s="27">
        <v>25</v>
      </c>
      <c r="T200" s="27">
        <v>15</v>
      </c>
      <c r="U200" s="27">
        <v>10</v>
      </c>
      <c r="V200" s="27">
        <v>20</v>
      </c>
      <c r="W200" s="27">
        <v>9</v>
      </c>
      <c r="X200" s="27">
        <v>11</v>
      </c>
      <c r="Y200" s="27">
        <v>26</v>
      </c>
      <c r="Z200" s="27">
        <v>11</v>
      </c>
      <c r="AA200" s="27">
        <v>15</v>
      </c>
      <c r="AB200" s="27">
        <v>42</v>
      </c>
      <c r="AC200" s="27">
        <v>20</v>
      </c>
      <c r="AD200" s="27">
        <v>22</v>
      </c>
      <c r="AE200" s="27">
        <v>49</v>
      </c>
      <c r="AF200" s="27">
        <v>22</v>
      </c>
      <c r="AG200" s="27">
        <v>27</v>
      </c>
      <c r="AH200" s="27">
        <v>64</v>
      </c>
      <c r="AI200" s="27">
        <v>23</v>
      </c>
      <c r="AJ200" s="27">
        <v>41</v>
      </c>
      <c r="AK200" s="27">
        <v>42</v>
      </c>
      <c r="AL200" s="27">
        <v>23</v>
      </c>
      <c r="AM200" s="27">
        <v>19</v>
      </c>
      <c r="AN200" s="27">
        <v>37</v>
      </c>
      <c r="AO200" s="27">
        <v>16</v>
      </c>
      <c r="AP200" s="27">
        <v>21</v>
      </c>
      <c r="AQ200" s="27">
        <v>35</v>
      </c>
      <c r="AR200" s="27">
        <v>17</v>
      </c>
      <c r="AS200" s="27">
        <v>18</v>
      </c>
      <c r="AT200" s="27">
        <v>63</v>
      </c>
      <c r="AU200" s="27">
        <v>24</v>
      </c>
      <c r="AV200" s="27">
        <v>39</v>
      </c>
      <c r="AW200" s="27">
        <v>216</v>
      </c>
      <c r="AX200" s="27">
        <v>82</v>
      </c>
      <c r="AY200" s="27">
        <v>134</v>
      </c>
      <c r="AZ200" s="27">
        <v>135</v>
      </c>
      <c r="BA200" s="27">
        <v>392</v>
      </c>
      <c r="BB200" s="27">
        <v>279</v>
      </c>
      <c r="BC200" s="28">
        <v>0.16749379652605459</v>
      </c>
      <c r="BD200" s="28">
        <v>0.48635235732009924</v>
      </c>
      <c r="BE200" s="28">
        <v>0.34615384615384615</v>
      </c>
      <c r="BF200" s="29">
        <v>47.445409429280396</v>
      </c>
      <c r="BG200" s="24">
        <f t="shared" si="13"/>
        <v>38241</v>
      </c>
    </row>
    <row r="201" spans="1:59" x14ac:dyDescent="0.15">
      <c r="A201" s="79"/>
      <c r="B201" s="25" t="s">
        <v>212</v>
      </c>
      <c r="C201" s="26">
        <v>438</v>
      </c>
      <c r="D201" s="26">
        <v>975</v>
      </c>
      <c r="E201" s="26">
        <v>450</v>
      </c>
      <c r="F201" s="26">
        <v>525</v>
      </c>
      <c r="G201" s="27">
        <v>25</v>
      </c>
      <c r="H201" s="27">
        <v>12</v>
      </c>
      <c r="I201" s="27">
        <v>13</v>
      </c>
      <c r="J201" s="27">
        <v>45</v>
      </c>
      <c r="K201" s="27">
        <v>21</v>
      </c>
      <c r="L201" s="27">
        <v>24</v>
      </c>
      <c r="M201" s="27">
        <v>38</v>
      </c>
      <c r="N201" s="27">
        <v>16</v>
      </c>
      <c r="O201" s="27">
        <v>22</v>
      </c>
      <c r="P201" s="27">
        <v>41</v>
      </c>
      <c r="Q201" s="27">
        <v>26</v>
      </c>
      <c r="R201" s="27">
        <v>15</v>
      </c>
      <c r="S201" s="27">
        <v>18</v>
      </c>
      <c r="T201" s="27">
        <v>8</v>
      </c>
      <c r="U201" s="27">
        <v>10</v>
      </c>
      <c r="V201" s="27">
        <v>28</v>
      </c>
      <c r="W201" s="27">
        <v>9</v>
      </c>
      <c r="X201" s="27">
        <v>19</v>
      </c>
      <c r="Y201" s="27">
        <v>46</v>
      </c>
      <c r="Z201" s="27">
        <v>19</v>
      </c>
      <c r="AA201" s="27">
        <v>27</v>
      </c>
      <c r="AB201" s="27">
        <v>47</v>
      </c>
      <c r="AC201" s="27">
        <v>23</v>
      </c>
      <c r="AD201" s="27">
        <v>24</v>
      </c>
      <c r="AE201" s="27">
        <v>56</v>
      </c>
      <c r="AF201" s="27">
        <v>32</v>
      </c>
      <c r="AG201" s="27">
        <v>24</v>
      </c>
      <c r="AH201" s="27">
        <v>70</v>
      </c>
      <c r="AI201" s="27">
        <v>35</v>
      </c>
      <c r="AJ201" s="27">
        <v>35</v>
      </c>
      <c r="AK201" s="27">
        <v>58</v>
      </c>
      <c r="AL201" s="27">
        <v>27</v>
      </c>
      <c r="AM201" s="27">
        <v>31</v>
      </c>
      <c r="AN201" s="27">
        <v>55</v>
      </c>
      <c r="AO201" s="27">
        <v>30</v>
      </c>
      <c r="AP201" s="27">
        <v>25</v>
      </c>
      <c r="AQ201" s="27">
        <v>57</v>
      </c>
      <c r="AR201" s="27">
        <v>28</v>
      </c>
      <c r="AS201" s="27">
        <v>29</v>
      </c>
      <c r="AT201" s="27">
        <v>86</v>
      </c>
      <c r="AU201" s="27">
        <v>31</v>
      </c>
      <c r="AV201" s="27">
        <v>55</v>
      </c>
      <c r="AW201" s="27">
        <v>305</v>
      </c>
      <c r="AX201" s="27">
        <v>133</v>
      </c>
      <c r="AY201" s="27">
        <v>172</v>
      </c>
      <c r="AZ201" s="27">
        <v>108</v>
      </c>
      <c r="BA201" s="27">
        <v>476</v>
      </c>
      <c r="BB201" s="27">
        <v>391</v>
      </c>
      <c r="BC201" s="28">
        <v>0.11076923076923077</v>
      </c>
      <c r="BD201" s="28">
        <v>0.48820512820512818</v>
      </c>
      <c r="BE201" s="28">
        <v>0.40102564102564103</v>
      </c>
      <c r="BF201" s="29">
        <v>52.281025641025643</v>
      </c>
      <c r="BG201" s="24">
        <f t="shared" si="13"/>
        <v>50974</v>
      </c>
    </row>
    <row r="202" spans="1:59" x14ac:dyDescent="0.15">
      <c r="A202" s="79"/>
      <c r="B202" s="25" t="s">
        <v>213</v>
      </c>
      <c r="C202" s="26">
        <v>215</v>
      </c>
      <c r="D202" s="26">
        <v>458</v>
      </c>
      <c r="E202" s="26">
        <v>207</v>
      </c>
      <c r="F202" s="26">
        <v>251</v>
      </c>
      <c r="G202" s="27">
        <v>25</v>
      </c>
      <c r="H202" s="27">
        <v>12</v>
      </c>
      <c r="I202" s="27">
        <v>13</v>
      </c>
      <c r="J202" s="27">
        <v>17</v>
      </c>
      <c r="K202" s="27">
        <v>8</v>
      </c>
      <c r="L202" s="27">
        <v>9</v>
      </c>
      <c r="M202" s="27">
        <v>16</v>
      </c>
      <c r="N202" s="27">
        <v>11</v>
      </c>
      <c r="O202" s="27">
        <v>5</v>
      </c>
      <c r="P202" s="27">
        <v>28</v>
      </c>
      <c r="Q202" s="27">
        <v>11</v>
      </c>
      <c r="R202" s="27">
        <v>17</v>
      </c>
      <c r="S202" s="27">
        <v>30</v>
      </c>
      <c r="T202" s="27">
        <v>14</v>
      </c>
      <c r="U202" s="27">
        <v>16</v>
      </c>
      <c r="V202" s="27">
        <v>26</v>
      </c>
      <c r="W202" s="27">
        <v>14</v>
      </c>
      <c r="X202" s="27">
        <v>12</v>
      </c>
      <c r="Y202" s="27">
        <v>31</v>
      </c>
      <c r="Z202" s="27">
        <v>15</v>
      </c>
      <c r="AA202" s="27">
        <v>16</v>
      </c>
      <c r="AB202" s="27">
        <v>24</v>
      </c>
      <c r="AC202" s="27">
        <v>14</v>
      </c>
      <c r="AD202" s="27">
        <v>10</v>
      </c>
      <c r="AE202" s="27">
        <v>22</v>
      </c>
      <c r="AF202" s="27">
        <v>10</v>
      </c>
      <c r="AG202" s="27">
        <v>12</v>
      </c>
      <c r="AH202" s="27">
        <v>15</v>
      </c>
      <c r="AI202" s="27">
        <v>6</v>
      </c>
      <c r="AJ202" s="27">
        <v>9</v>
      </c>
      <c r="AK202" s="27">
        <v>29</v>
      </c>
      <c r="AL202" s="27">
        <v>12</v>
      </c>
      <c r="AM202" s="27">
        <v>17</v>
      </c>
      <c r="AN202" s="27">
        <v>33</v>
      </c>
      <c r="AO202" s="27">
        <v>16</v>
      </c>
      <c r="AP202" s="27">
        <v>17</v>
      </c>
      <c r="AQ202" s="27">
        <v>19</v>
      </c>
      <c r="AR202" s="27">
        <v>6</v>
      </c>
      <c r="AS202" s="27">
        <v>13</v>
      </c>
      <c r="AT202" s="27">
        <v>43</v>
      </c>
      <c r="AU202" s="27">
        <v>17</v>
      </c>
      <c r="AV202" s="27">
        <v>26</v>
      </c>
      <c r="AW202" s="27">
        <v>100</v>
      </c>
      <c r="AX202" s="27">
        <v>41</v>
      </c>
      <c r="AY202" s="27">
        <v>59</v>
      </c>
      <c r="AZ202" s="27">
        <v>58</v>
      </c>
      <c r="BA202" s="27">
        <v>257</v>
      </c>
      <c r="BB202" s="27">
        <v>143</v>
      </c>
      <c r="BC202" s="28">
        <v>0.12663755458515283</v>
      </c>
      <c r="BD202" s="28">
        <v>0.56113537117903933</v>
      </c>
      <c r="BE202" s="28">
        <v>0.31222707423580787</v>
      </c>
      <c r="BF202" s="29">
        <v>46.02401746724891</v>
      </c>
      <c r="BG202" s="24">
        <f t="shared" si="13"/>
        <v>21079</v>
      </c>
    </row>
    <row r="203" spans="1:59" x14ac:dyDescent="0.15">
      <c r="A203" s="79"/>
      <c r="B203" s="25" t="s">
        <v>214</v>
      </c>
      <c r="C203" s="26">
        <v>166</v>
      </c>
      <c r="D203" s="26">
        <v>293</v>
      </c>
      <c r="E203" s="26">
        <v>116</v>
      </c>
      <c r="F203" s="26">
        <v>177</v>
      </c>
      <c r="G203" s="27">
        <v>4</v>
      </c>
      <c r="H203" s="27">
        <v>2</v>
      </c>
      <c r="I203" s="27">
        <v>2</v>
      </c>
      <c r="J203" s="27">
        <v>4</v>
      </c>
      <c r="K203" s="27">
        <v>2</v>
      </c>
      <c r="L203" s="27">
        <v>2</v>
      </c>
      <c r="M203" s="27">
        <v>13</v>
      </c>
      <c r="N203" s="27">
        <v>8</v>
      </c>
      <c r="O203" s="27">
        <v>5</v>
      </c>
      <c r="P203" s="27">
        <v>27</v>
      </c>
      <c r="Q203" s="27">
        <v>4</v>
      </c>
      <c r="R203" s="27">
        <v>23</v>
      </c>
      <c r="S203" s="27">
        <v>35</v>
      </c>
      <c r="T203" s="27">
        <v>9</v>
      </c>
      <c r="U203" s="27">
        <v>26</v>
      </c>
      <c r="V203" s="27">
        <v>14</v>
      </c>
      <c r="W203" s="27">
        <v>2</v>
      </c>
      <c r="X203" s="27">
        <v>12</v>
      </c>
      <c r="Y203" s="27">
        <v>6</v>
      </c>
      <c r="Z203" s="27">
        <v>2</v>
      </c>
      <c r="AA203" s="27">
        <v>4</v>
      </c>
      <c r="AB203" s="27">
        <v>10</v>
      </c>
      <c r="AC203" s="27">
        <v>7</v>
      </c>
      <c r="AD203" s="27">
        <v>3</v>
      </c>
      <c r="AE203" s="27">
        <v>20</v>
      </c>
      <c r="AF203" s="27">
        <v>7</v>
      </c>
      <c r="AG203" s="27">
        <v>13</v>
      </c>
      <c r="AH203" s="27">
        <v>21</v>
      </c>
      <c r="AI203" s="27">
        <v>13</v>
      </c>
      <c r="AJ203" s="27">
        <v>8</v>
      </c>
      <c r="AK203" s="27">
        <v>13</v>
      </c>
      <c r="AL203" s="27">
        <v>6</v>
      </c>
      <c r="AM203" s="27">
        <v>7</v>
      </c>
      <c r="AN203" s="27">
        <v>11</v>
      </c>
      <c r="AO203" s="27">
        <v>4</v>
      </c>
      <c r="AP203" s="27">
        <v>7</v>
      </c>
      <c r="AQ203" s="27">
        <v>15</v>
      </c>
      <c r="AR203" s="27">
        <v>10</v>
      </c>
      <c r="AS203" s="27">
        <v>5</v>
      </c>
      <c r="AT203" s="27">
        <v>26</v>
      </c>
      <c r="AU203" s="27">
        <v>10</v>
      </c>
      <c r="AV203" s="27">
        <v>16</v>
      </c>
      <c r="AW203" s="27">
        <v>74</v>
      </c>
      <c r="AX203" s="27">
        <v>30</v>
      </c>
      <c r="AY203" s="27">
        <v>44</v>
      </c>
      <c r="AZ203" s="27">
        <v>21</v>
      </c>
      <c r="BA203" s="27">
        <v>172</v>
      </c>
      <c r="BB203" s="27">
        <v>100</v>
      </c>
      <c r="BC203" s="28">
        <v>7.1672354948805458E-2</v>
      </c>
      <c r="BD203" s="28">
        <v>0.58703071672354945</v>
      </c>
      <c r="BE203" s="28">
        <v>0.34129692832764508</v>
      </c>
      <c r="BF203" s="29">
        <v>47.641638225255974</v>
      </c>
      <c r="BG203" s="24">
        <f t="shared" si="13"/>
        <v>13959</v>
      </c>
    </row>
    <row r="204" spans="1:59" x14ac:dyDescent="0.15">
      <c r="A204" s="79"/>
      <c r="B204" s="25" t="s">
        <v>215</v>
      </c>
      <c r="C204" s="26">
        <v>434</v>
      </c>
      <c r="D204" s="26">
        <v>710</v>
      </c>
      <c r="E204" s="26">
        <v>294</v>
      </c>
      <c r="F204" s="26">
        <v>416</v>
      </c>
      <c r="G204" s="27">
        <v>27</v>
      </c>
      <c r="H204" s="27">
        <v>16</v>
      </c>
      <c r="I204" s="27">
        <v>11</v>
      </c>
      <c r="J204" s="27">
        <v>12</v>
      </c>
      <c r="K204" s="27">
        <v>4</v>
      </c>
      <c r="L204" s="27">
        <v>8</v>
      </c>
      <c r="M204" s="27">
        <v>8</v>
      </c>
      <c r="N204" s="27">
        <v>3</v>
      </c>
      <c r="O204" s="27">
        <v>5</v>
      </c>
      <c r="P204" s="27">
        <v>18</v>
      </c>
      <c r="Q204" s="27">
        <v>10</v>
      </c>
      <c r="R204" s="27">
        <v>8</v>
      </c>
      <c r="S204" s="27">
        <v>33</v>
      </c>
      <c r="T204" s="27">
        <v>14</v>
      </c>
      <c r="U204" s="27">
        <v>19</v>
      </c>
      <c r="V204" s="27">
        <v>32</v>
      </c>
      <c r="W204" s="27">
        <v>16</v>
      </c>
      <c r="X204" s="27">
        <v>16</v>
      </c>
      <c r="Y204" s="27">
        <v>35</v>
      </c>
      <c r="Z204" s="27">
        <v>16</v>
      </c>
      <c r="AA204" s="27">
        <v>19</v>
      </c>
      <c r="AB204" s="27">
        <v>26</v>
      </c>
      <c r="AC204" s="27">
        <v>14</v>
      </c>
      <c r="AD204" s="27">
        <v>12</v>
      </c>
      <c r="AE204" s="27">
        <v>32</v>
      </c>
      <c r="AF204" s="27">
        <v>19</v>
      </c>
      <c r="AG204" s="27">
        <v>13</v>
      </c>
      <c r="AH204" s="27">
        <v>29</v>
      </c>
      <c r="AI204" s="27">
        <v>15</v>
      </c>
      <c r="AJ204" s="27">
        <v>14</v>
      </c>
      <c r="AK204" s="27">
        <v>37</v>
      </c>
      <c r="AL204" s="27">
        <v>22</v>
      </c>
      <c r="AM204" s="27">
        <v>15</v>
      </c>
      <c r="AN204" s="27">
        <v>31</v>
      </c>
      <c r="AO204" s="27">
        <v>8</v>
      </c>
      <c r="AP204" s="27">
        <v>23</v>
      </c>
      <c r="AQ204" s="27">
        <v>55</v>
      </c>
      <c r="AR204" s="27">
        <v>26</v>
      </c>
      <c r="AS204" s="27">
        <v>29</v>
      </c>
      <c r="AT204" s="27">
        <v>65</v>
      </c>
      <c r="AU204" s="27">
        <v>35</v>
      </c>
      <c r="AV204" s="27">
        <v>30</v>
      </c>
      <c r="AW204" s="27">
        <v>270</v>
      </c>
      <c r="AX204" s="27">
        <v>76</v>
      </c>
      <c r="AY204" s="27">
        <v>194</v>
      </c>
      <c r="AZ204" s="27">
        <v>47</v>
      </c>
      <c r="BA204" s="27">
        <v>328</v>
      </c>
      <c r="BB204" s="27">
        <v>335</v>
      </c>
      <c r="BC204" s="28">
        <v>6.6197183098591544E-2</v>
      </c>
      <c r="BD204" s="28">
        <v>0.46197183098591549</v>
      </c>
      <c r="BE204" s="28">
        <v>0.47183098591549294</v>
      </c>
      <c r="BF204" s="29">
        <v>57.218309859154928</v>
      </c>
      <c r="BG204" s="24">
        <f t="shared" si="13"/>
        <v>40625</v>
      </c>
    </row>
    <row r="205" spans="1:59" x14ac:dyDescent="0.15">
      <c r="A205" s="79"/>
      <c r="B205" s="25" t="s">
        <v>216</v>
      </c>
      <c r="C205" s="26">
        <v>676</v>
      </c>
      <c r="D205" s="26">
        <v>1589</v>
      </c>
      <c r="E205" s="26">
        <v>735</v>
      </c>
      <c r="F205" s="26">
        <v>854</v>
      </c>
      <c r="G205" s="27">
        <v>65</v>
      </c>
      <c r="H205" s="27">
        <v>36</v>
      </c>
      <c r="I205" s="27">
        <v>29</v>
      </c>
      <c r="J205" s="27">
        <v>97</v>
      </c>
      <c r="K205" s="27">
        <v>57</v>
      </c>
      <c r="L205" s="27">
        <v>40</v>
      </c>
      <c r="M205" s="27">
        <v>116</v>
      </c>
      <c r="N205" s="27">
        <v>59</v>
      </c>
      <c r="O205" s="27">
        <v>57</v>
      </c>
      <c r="P205" s="27">
        <v>81</v>
      </c>
      <c r="Q205" s="27">
        <v>48</v>
      </c>
      <c r="R205" s="27">
        <v>33</v>
      </c>
      <c r="S205" s="27">
        <v>50</v>
      </c>
      <c r="T205" s="27">
        <v>26</v>
      </c>
      <c r="U205" s="27">
        <v>24</v>
      </c>
      <c r="V205" s="27">
        <v>47</v>
      </c>
      <c r="W205" s="27">
        <v>15</v>
      </c>
      <c r="X205" s="27">
        <v>32</v>
      </c>
      <c r="Y205" s="27">
        <v>57</v>
      </c>
      <c r="Z205" s="27">
        <v>27</v>
      </c>
      <c r="AA205" s="27">
        <v>30</v>
      </c>
      <c r="AB205" s="27">
        <v>81</v>
      </c>
      <c r="AC205" s="27">
        <v>31</v>
      </c>
      <c r="AD205" s="27">
        <v>50</v>
      </c>
      <c r="AE205" s="27">
        <v>137</v>
      </c>
      <c r="AF205" s="27">
        <v>74</v>
      </c>
      <c r="AG205" s="27">
        <v>63</v>
      </c>
      <c r="AH205" s="27">
        <v>128</v>
      </c>
      <c r="AI205" s="27">
        <v>64</v>
      </c>
      <c r="AJ205" s="27">
        <v>64</v>
      </c>
      <c r="AK205" s="27">
        <v>76</v>
      </c>
      <c r="AL205" s="27">
        <v>34</v>
      </c>
      <c r="AM205" s="27">
        <v>42</v>
      </c>
      <c r="AN205" s="27">
        <v>74</v>
      </c>
      <c r="AO205" s="27">
        <v>32</v>
      </c>
      <c r="AP205" s="27">
        <v>42</v>
      </c>
      <c r="AQ205" s="27">
        <v>77</v>
      </c>
      <c r="AR205" s="27">
        <v>25</v>
      </c>
      <c r="AS205" s="27">
        <v>52</v>
      </c>
      <c r="AT205" s="27">
        <v>128</v>
      </c>
      <c r="AU205" s="27">
        <v>66</v>
      </c>
      <c r="AV205" s="27">
        <v>62</v>
      </c>
      <c r="AW205" s="27">
        <v>375</v>
      </c>
      <c r="AX205" s="27">
        <v>141</v>
      </c>
      <c r="AY205" s="27">
        <v>234</v>
      </c>
      <c r="AZ205" s="27">
        <v>278</v>
      </c>
      <c r="BA205" s="27">
        <v>808</v>
      </c>
      <c r="BB205" s="27">
        <v>503</v>
      </c>
      <c r="BC205" s="28">
        <v>0.17495280050346129</v>
      </c>
      <c r="BD205" s="28">
        <v>0.50849590937696665</v>
      </c>
      <c r="BE205" s="28">
        <v>0.31655129011957206</v>
      </c>
      <c r="BF205" s="29">
        <v>46.611076148521086</v>
      </c>
      <c r="BG205" s="24">
        <f t="shared" si="13"/>
        <v>74065</v>
      </c>
    </row>
    <row r="206" spans="1:59" ht="14.25" thickBot="1" x14ac:dyDescent="0.2">
      <c r="A206" s="79"/>
      <c r="B206" s="30" t="s">
        <v>217</v>
      </c>
      <c r="C206" s="31">
        <v>328</v>
      </c>
      <c r="D206" s="31">
        <v>683</v>
      </c>
      <c r="E206" s="31">
        <v>304</v>
      </c>
      <c r="F206" s="31">
        <v>379</v>
      </c>
      <c r="G206" s="32">
        <v>34</v>
      </c>
      <c r="H206" s="32">
        <v>16</v>
      </c>
      <c r="I206" s="32">
        <v>18</v>
      </c>
      <c r="J206" s="32">
        <v>25</v>
      </c>
      <c r="K206" s="32">
        <v>12</v>
      </c>
      <c r="L206" s="32">
        <v>13</v>
      </c>
      <c r="M206" s="32">
        <v>18</v>
      </c>
      <c r="N206" s="32">
        <v>10</v>
      </c>
      <c r="O206" s="32">
        <v>8</v>
      </c>
      <c r="P206" s="32">
        <v>27</v>
      </c>
      <c r="Q206" s="32">
        <v>18</v>
      </c>
      <c r="R206" s="32">
        <v>9</v>
      </c>
      <c r="S206" s="32">
        <v>33</v>
      </c>
      <c r="T206" s="32">
        <v>14</v>
      </c>
      <c r="U206" s="32">
        <v>19</v>
      </c>
      <c r="V206" s="32">
        <v>22</v>
      </c>
      <c r="W206" s="32">
        <v>7</v>
      </c>
      <c r="X206" s="32">
        <v>15</v>
      </c>
      <c r="Y206" s="32">
        <v>29</v>
      </c>
      <c r="Z206" s="32">
        <v>16</v>
      </c>
      <c r="AA206" s="32">
        <v>13</v>
      </c>
      <c r="AB206" s="32">
        <v>48</v>
      </c>
      <c r="AC206" s="32">
        <v>23</v>
      </c>
      <c r="AD206" s="32">
        <v>25</v>
      </c>
      <c r="AE206" s="32">
        <v>38</v>
      </c>
      <c r="AF206" s="32">
        <v>21</v>
      </c>
      <c r="AG206" s="32">
        <v>17</v>
      </c>
      <c r="AH206" s="32">
        <v>41</v>
      </c>
      <c r="AI206" s="32">
        <v>16</v>
      </c>
      <c r="AJ206" s="32">
        <v>25</v>
      </c>
      <c r="AK206" s="32">
        <v>47</v>
      </c>
      <c r="AL206" s="32">
        <v>21</v>
      </c>
      <c r="AM206" s="32">
        <v>26</v>
      </c>
      <c r="AN206" s="32">
        <v>29</v>
      </c>
      <c r="AO206" s="32">
        <v>12</v>
      </c>
      <c r="AP206" s="32">
        <v>17</v>
      </c>
      <c r="AQ206" s="32">
        <v>46</v>
      </c>
      <c r="AR206" s="32">
        <v>17</v>
      </c>
      <c r="AS206" s="32">
        <v>29</v>
      </c>
      <c r="AT206" s="32">
        <v>67</v>
      </c>
      <c r="AU206" s="32">
        <v>35</v>
      </c>
      <c r="AV206" s="32">
        <v>32</v>
      </c>
      <c r="AW206" s="32">
        <v>179</v>
      </c>
      <c r="AX206" s="32">
        <v>66</v>
      </c>
      <c r="AY206" s="32">
        <v>113</v>
      </c>
      <c r="AZ206" s="32">
        <v>77</v>
      </c>
      <c r="BA206" s="32">
        <v>360</v>
      </c>
      <c r="BB206" s="32">
        <v>246</v>
      </c>
      <c r="BC206" s="33">
        <v>0.11273792093704246</v>
      </c>
      <c r="BD206" s="33">
        <v>0.52708638360175697</v>
      </c>
      <c r="BE206" s="33">
        <v>0.3601756954612006</v>
      </c>
      <c r="BF206" s="34">
        <v>49.947291361639827</v>
      </c>
      <c r="BG206" s="24">
        <f t="shared" si="13"/>
        <v>34114</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3794</v>
      </c>
      <c r="D208" s="46">
        <v>7723</v>
      </c>
      <c r="E208" s="46">
        <v>3455</v>
      </c>
      <c r="F208" s="46">
        <v>4268</v>
      </c>
      <c r="G208" s="46">
        <v>275</v>
      </c>
      <c r="H208" s="46">
        <v>144</v>
      </c>
      <c r="I208" s="46">
        <v>131</v>
      </c>
      <c r="J208" s="46">
        <v>349</v>
      </c>
      <c r="K208" s="46">
        <v>177</v>
      </c>
      <c r="L208" s="46">
        <v>172</v>
      </c>
      <c r="M208" s="46">
        <v>367</v>
      </c>
      <c r="N208" s="46">
        <v>190</v>
      </c>
      <c r="O208" s="46">
        <v>177</v>
      </c>
      <c r="P208" s="46">
        <v>370</v>
      </c>
      <c r="Q208" s="46">
        <v>196</v>
      </c>
      <c r="R208" s="46">
        <v>174</v>
      </c>
      <c r="S208" s="46">
        <v>351</v>
      </c>
      <c r="T208" s="46">
        <v>151</v>
      </c>
      <c r="U208" s="46">
        <v>200</v>
      </c>
      <c r="V208" s="46">
        <v>285</v>
      </c>
      <c r="W208" s="46">
        <v>119</v>
      </c>
      <c r="X208" s="46">
        <v>166</v>
      </c>
      <c r="Y208" s="46">
        <v>323</v>
      </c>
      <c r="Z208" s="46">
        <v>153</v>
      </c>
      <c r="AA208" s="46">
        <v>170</v>
      </c>
      <c r="AB208" s="46">
        <v>397</v>
      </c>
      <c r="AC208" s="46">
        <v>199</v>
      </c>
      <c r="AD208" s="46">
        <v>198</v>
      </c>
      <c r="AE208" s="46">
        <v>532</v>
      </c>
      <c r="AF208" s="46">
        <v>261</v>
      </c>
      <c r="AG208" s="46">
        <v>271</v>
      </c>
      <c r="AH208" s="46">
        <v>514</v>
      </c>
      <c r="AI208" s="46">
        <v>231</v>
      </c>
      <c r="AJ208" s="46">
        <v>283</v>
      </c>
      <c r="AK208" s="46">
        <v>416</v>
      </c>
      <c r="AL208" s="46">
        <v>205</v>
      </c>
      <c r="AM208" s="46">
        <v>211</v>
      </c>
      <c r="AN208" s="46">
        <v>405</v>
      </c>
      <c r="AO208" s="46">
        <v>182</v>
      </c>
      <c r="AP208" s="46">
        <v>223</v>
      </c>
      <c r="AQ208" s="46">
        <v>434</v>
      </c>
      <c r="AR208" s="46">
        <v>181</v>
      </c>
      <c r="AS208" s="46">
        <v>253</v>
      </c>
      <c r="AT208" s="46">
        <v>701</v>
      </c>
      <c r="AU208" s="46">
        <v>319</v>
      </c>
      <c r="AV208" s="46">
        <v>382</v>
      </c>
      <c r="AW208" s="46">
        <v>2004</v>
      </c>
      <c r="AX208" s="46">
        <v>747</v>
      </c>
      <c r="AY208" s="46">
        <v>1257</v>
      </c>
      <c r="AZ208" s="46">
        <v>991</v>
      </c>
      <c r="BA208" s="46">
        <v>4027</v>
      </c>
      <c r="BB208" s="46">
        <v>2705</v>
      </c>
      <c r="BC208" s="48">
        <v>0.12831801113556907</v>
      </c>
      <c r="BD208" s="48">
        <v>0.52142949630972424</v>
      </c>
      <c r="BE208" s="48">
        <v>0.3502524925547067</v>
      </c>
      <c r="BF208" s="49">
        <v>49.110578790625404</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32</v>
      </c>
      <c r="D210" s="20">
        <v>70</v>
      </c>
      <c r="E210" s="20">
        <v>39</v>
      </c>
      <c r="F210" s="20">
        <v>31</v>
      </c>
      <c r="G210" s="21">
        <v>4</v>
      </c>
      <c r="H210" s="21">
        <v>1</v>
      </c>
      <c r="I210" s="21">
        <v>3</v>
      </c>
      <c r="J210" s="21">
        <v>3</v>
      </c>
      <c r="K210" s="21">
        <v>2</v>
      </c>
      <c r="L210" s="21">
        <v>1</v>
      </c>
      <c r="M210" s="21">
        <v>1</v>
      </c>
      <c r="N210" s="21">
        <v>0</v>
      </c>
      <c r="O210" s="21">
        <v>1</v>
      </c>
      <c r="P210" s="21">
        <v>4</v>
      </c>
      <c r="Q210" s="21">
        <v>3</v>
      </c>
      <c r="R210" s="21">
        <v>1</v>
      </c>
      <c r="S210" s="21">
        <v>1</v>
      </c>
      <c r="T210" s="21">
        <v>1</v>
      </c>
      <c r="U210" s="21">
        <v>0</v>
      </c>
      <c r="V210" s="21">
        <v>3</v>
      </c>
      <c r="W210" s="21">
        <v>3</v>
      </c>
      <c r="X210" s="21">
        <v>0</v>
      </c>
      <c r="Y210" s="21">
        <v>1</v>
      </c>
      <c r="Z210" s="21">
        <v>0</v>
      </c>
      <c r="AA210" s="21">
        <v>1</v>
      </c>
      <c r="AB210" s="21">
        <v>4</v>
      </c>
      <c r="AC210" s="21">
        <v>2</v>
      </c>
      <c r="AD210" s="21">
        <v>2</v>
      </c>
      <c r="AE210" s="21">
        <v>7</v>
      </c>
      <c r="AF210" s="21">
        <v>5</v>
      </c>
      <c r="AG210" s="21">
        <v>2</v>
      </c>
      <c r="AH210" s="21">
        <v>2</v>
      </c>
      <c r="AI210" s="21">
        <v>2</v>
      </c>
      <c r="AJ210" s="21">
        <v>0</v>
      </c>
      <c r="AK210" s="21">
        <v>1</v>
      </c>
      <c r="AL210" s="21">
        <v>0</v>
      </c>
      <c r="AM210" s="21">
        <v>1</v>
      </c>
      <c r="AN210" s="21">
        <v>5</v>
      </c>
      <c r="AO210" s="21">
        <v>5</v>
      </c>
      <c r="AP210" s="21">
        <v>0</v>
      </c>
      <c r="AQ210" s="21">
        <v>3</v>
      </c>
      <c r="AR210" s="21">
        <v>0</v>
      </c>
      <c r="AS210" s="21">
        <v>3</v>
      </c>
      <c r="AT210" s="21">
        <v>9</v>
      </c>
      <c r="AU210" s="21">
        <v>5</v>
      </c>
      <c r="AV210" s="21">
        <v>4</v>
      </c>
      <c r="AW210" s="21">
        <v>22</v>
      </c>
      <c r="AX210" s="21">
        <v>10</v>
      </c>
      <c r="AY210" s="21">
        <v>12</v>
      </c>
      <c r="AZ210" s="21">
        <v>8</v>
      </c>
      <c r="BA210" s="21">
        <v>31</v>
      </c>
      <c r="BB210" s="21">
        <v>31</v>
      </c>
      <c r="BC210" s="22">
        <v>0.11428571428571428</v>
      </c>
      <c r="BD210" s="22">
        <v>0.44285714285714284</v>
      </c>
      <c r="BE210" s="22">
        <v>0.44285714285714284</v>
      </c>
      <c r="BF210" s="23">
        <v>52.771428571428572</v>
      </c>
      <c r="BG210" s="24">
        <f>BF210*D210</f>
        <v>3694</v>
      </c>
    </row>
    <row r="211" spans="1:59" x14ac:dyDescent="0.15">
      <c r="A211" s="79"/>
      <c r="B211" s="25" t="s">
        <v>221</v>
      </c>
      <c r="C211" s="26">
        <v>33</v>
      </c>
      <c r="D211" s="26">
        <v>76</v>
      </c>
      <c r="E211" s="26">
        <v>41</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2</v>
      </c>
      <c r="Z211" s="27">
        <v>1</v>
      </c>
      <c r="AA211" s="27">
        <v>1</v>
      </c>
      <c r="AB211" s="27">
        <v>3</v>
      </c>
      <c r="AC211" s="27">
        <v>3</v>
      </c>
      <c r="AD211" s="27">
        <v>0</v>
      </c>
      <c r="AE211" s="27">
        <v>1</v>
      </c>
      <c r="AF211" s="27">
        <v>0</v>
      </c>
      <c r="AG211" s="27">
        <v>1</v>
      </c>
      <c r="AH211" s="27">
        <v>4</v>
      </c>
      <c r="AI211" s="27">
        <v>2</v>
      </c>
      <c r="AJ211" s="27">
        <v>2</v>
      </c>
      <c r="AK211" s="27">
        <v>5</v>
      </c>
      <c r="AL211" s="27">
        <v>2</v>
      </c>
      <c r="AM211" s="27">
        <v>3</v>
      </c>
      <c r="AN211" s="27">
        <v>5</v>
      </c>
      <c r="AO211" s="27">
        <v>2</v>
      </c>
      <c r="AP211" s="27">
        <v>3</v>
      </c>
      <c r="AQ211" s="27">
        <v>11</v>
      </c>
      <c r="AR211" s="27">
        <v>5</v>
      </c>
      <c r="AS211" s="27">
        <v>6</v>
      </c>
      <c r="AT211" s="27">
        <v>8</v>
      </c>
      <c r="AU211" s="27">
        <v>7</v>
      </c>
      <c r="AV211" s="27">
        <v>1</v>
      </c>
      <c r="AW211" s="27">
        <v>29</v>
      </c>
      <c r="AX211" s="27">
        <v>15</v>
      </c>
      <c r="AY211" s="27">
        <v>14</v>
      </c>
      <c r="AZ211" s="27">
        <v>0</v>
      </c>
      <c r="BA211" s="27">
        <v>39</v>
      </c>
      <c r="BB211" s="27">
        <v>37</v>
      </c>
      <c r="BC211" s="28">
        <v>0</v>
      </c>
      <c r="BD211" s="28">
        <v>0.51315789473684215</v>
      </c>
      <c r="BE211" s="28">
        <v>0.48684210526315791</v>
      </c>
      <c r="BF211" s="29">
        <v>62.434210526315788</v>
      </c>
      <c r="BG211" s="24">
        <f>BF211*D211</f>
        <v>4745</v>
      </c>
    </row>
    <row r="212" spans="1:59" x14ac:dyDescent="0.15">
      <c r="A212" s="79"/>
      <c r="B212" s="25" t="s">
        <v>222</v>
      </c>
      <c r="C212" s="26">
        <v>38</v>
      </c>
      <c r="D212" s="26">
        <v>105</v>
      </c>
      <c r="E212" s="26">
        <v>54</v>
      </c>
      <c r="F212" s="26">
        <v>51</v>
      </c>
      <c r="G212" s="27">
        <v>3</v>
      </c>
      <c r="H212" s="27">
        <v>1</v>
      </c>
      <c r="I212" s="27">
        <v>2</v>
      </c>
      <c r="J212" s="27">
        <v>3</v>
      </c>
      <c r="K212" s="27">
        <v>0</v>
      </c>
      <c r="L212" s="27">
        <v>3</v>
      </c>
      <c r="M212" s="27">
        <v>3</v>
      </c>
      <c r="N212" s="27">
        <v>2</v>
      </c>
      <c r="O212" s="27">
        <v>1</v>
      </c>
      <c r="P212" s="27">
        <v>4</v>
      </c>
      <c r="Q212" s="27">
        <v>2</v>
      </c>
      <c r="R212" s="27">
        <v>2</v>
      </c>
      <c r="S212" s="27">
        <v>5</v>
      </c>
      <c r="T212" s="27">
        <v>3</v>
      </c>
      <c r="U212" s="27">
        <v>2</v>
      </c>
      <c r="V212" s="27">
        <v>2</v>
      </c>
      <c r="W212" s="27">
        <v>1</v>
      </c>
      <c r="X212" s="27">
        <v>1</v>
      </c>
      <c r="Y212" s="27">
        <v>3</v>
      </c>
      <c r="Z212" s="27">
        <v>2</v>
      </c>
      <c r="AA212" s="27">
        <v>1</v>
      </c>
      <c r="AB212" s="27">
        <v>2</v>
      </c>
      <c r="AC212" s="27">
        <v>1</v>
      </c>
      <c r="AD212" s="27">
        <v>1</v>
      </c>
      <c r="AE212" s="27">
        <v>3</v>
      </c>
      <c r="AF212" s="27">
        <v>3</v>
      </c>
      <c r="AG212" s="27">
        <v>0</v>
      </c>
      <c r="AH212" s="27">
        <v>8</v>
      </c>
      <c r="AI212" s="27">
        <v>5</v>
      </c>
      <c r="AJ212" s="27">
        <v>3</v>
      </c>
      <c r="AK212" s="27">
        <v>5</v>
      </c>
      <c r="AL212" s="27">
        <v>3</v>
      </c>
      <c r="AM212" s="27">
        <v>2</v>
      </c>
      <c r="AN212" s="27">
        <v>5</v>
      </c>
      <c r="AO212" s="27">
        <v>3</v>
      </c>
      <c r="AP212" s="27">
        <v>2</v>
      </c>
      <c r="AQ212" s="27">
        <v>10</v>
      </c>
      <c r="AR212" s="27">
        <v>5</v>
      </c>
      <c r="AS212" s="27">
        <v>5</v>
      </c>
      <c r="AT212" s="27">
        <v>11</v>
      </c>
      <c r="AU212" s="27">
        <v>6</v>
      </c>
      <c r="AV212" s="27">
        <v>5</v>
      </c>
      <c r="AW212" s="27">
        <v>38</v>
      </c>
      <c r="AX212" s="27">
        <v>17</v>
      </c>
      <c r="AY212" s="27">
        <v>21</v>
      </c>
      <c r="AZ212" s="27">
        <v>9</v>
      </c>
      <c r="BA212" s="27">
        <v>47</v>
      </c>
      <c r="BB212" s="27">
        <v>49</v>
      </c>
      <c r="BC212" s="28">
        <v>8.5714285714285715E-2</v>
      </c>
      <c r="BD212" s="28">
        <v>0.44761904761904764</v>
      </c>
      <c r="BE212" s="28">
        <v>0.46666666666666667</v>
      </c>
      <c r="BF212" s="29">
        <v>55.971428571428568</v>
      </c>
      <c r="BG212" s="24">
        <f>BF212*D212</f>
        <v>5877</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0</v>
      </c>
      <c r="AI213" s="27">
        <v>0</v>
      </c>
      <c r="AJ213" s="27">
        <v>0</v>
      </c>
      <c r="AK213" s="27">
        <v>1</v>
      </c>
      <c r="AL213" s="27">
        <v>1</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78.57692307692308</v>
      </c>
      <c r="BG213" s="24">
        <f>BF213*D213</f>
        <v>2043</v>
      </c>
    </row>
    <row r="214" spans="1:59" ht="14.25" thickBot="1" x14ac:dyDescent="0.2">
      <c r="A214" s="79"/>
      <c r="B214" s="30" t="s">
        <v>224</v>
      </c>
      <c r="C214" s="31">
        <v>28</v>
      </c>
      <c r="D214" s="31">
        <v>51</v>
      </c>
      <c r="E214" s="31">
        <v>26</v>
      </c>
      <c r="F214" s="31">
        <v>25</v>
      </c>
      <c r="G214" s="32">
        <v>1</v>
      </c>
      <c r="H214" s="32">
        <v>0</v>
      </c>
      <c r="I214" s="32">
        <v>1</v>
      </c>
      <c r="J214" s="32">
        <v>1</v>
      </c>
      <c r="K214" s="32">
        <v>1</v>
      </c>
      <c r="L214" s="32">
        <v>0</v>
      </c>
      <c r="M214" s="32">
        <v>0</v>
      </c>
      <c r="N214" s="32">
        <v>0</v>
      </c>
      <c r="O214" s="32">
        <v>0</v>
      </c>
      <c r="P214" s="32">
        <v>1</v>
      </c>
      <c r="Q214" s="32">
        <v>1</v>
      </c>
      <c r="R214" s="32">
        <v>0</v>
      </c>
      <c r="S214" s="32">
        <v>1</v>
      </c>
      <c r="T214" s="32">
        <v>1</v>
      </c>
      <c r="U214" s="32">
        <v>0</v>
      </c>
      <c r="V214" s="32">
        <v>0</v>
      </c>
      <c r="W214" s="32">
        <v>0</v>
      </c>
      <c r="X214" s="32">
        <v>0</v>
      </c>
      <c r="Y214" s="32">
        <v>6</v>
      </c>
      <c r="Z214" s="32">
        <v>5</v>
      </c>
      <c r="AA214" s="32">
        <v>1</v>
      </c>
      <c r="AB214" s="32">
        <v>3</v>
      </c>
      <c r="AC214" s="32">
        <v>3</v>
      </c>
      <c r="AD214" s="32">
        <v>0</v>
      </c>
      <c r="AE214" s="32">
        <v>1</v>
      </c>
      <c r="AF214" s="32">
        <v>1</v>
      </c>
      <c r="AG214" s="32">
        <v>0</v>
      </c>
      <c r="AH214" s="32">
        <v>1</v>
      </c>
      <c r="AI214" s="32">
        <v>0</v>
      </c>
      <c r="AJ214" s="32">
        <v>1</v>
      </c>
      <c r="AK214" s="32">
        <v>3</v>
      </c>
      <c r="AL214" s="32">
        <v>1</v>
      </c>
      <c r="AM214" s="32">
        <v>2</v>
      </c>
      <c r="AN214" s="32">
        <v>6</v>
      </c>
      <c r="AO214" s="32">
        <v>3</v>
      </c>
      <c r="AP214" s="32">
        <v>3</v>
      </c>
      <c r="AQ214" s="32">
        <v>6</v>
      </c>
      <c r="AR214" s="32">
        <v>4</v>
      </c>
      <c r="AS214" s="32">
        <v>2</v>
      </c>
      <c r="AT214" s="32">
        <v>6</v>
      </c>
      <c r="AU214" s="32">
        <v>2</v>
      </c>
      <c r="AV214" s="32">
        <v>4</v>
      </c>
      <c r="AW214" s="32">
        <v>15</v>
      </c>
      <c r="AX214" s="32">
        <v>4</v>
      </c>
      <c r="AY214" s="32">
        <v>11</v>
      </c>
      <c r="AZ214" s="32">
        <v>2</v>
      </c>
      <c r="BA214" s="32">
        <v>28</v>
      </c>
      <c r="BB214" s="32">
        <v>21</v>
      </c>
      <c r="BC214" s="33">
        <v>3.9215686274509803E-2</v>
      </c>
      <c r="BD214" s="33">
        <v>0.5490196078431373</v>
      </c>
      <c r="BE214" s="33">
        <v>0.41176470588235292</v>
      </c>
      <c r="BF214" s="34">
        <v>57.509803921568626</v>
      </c>
      <c r="BG214" s="24">
        <f>BF214*D214</f>
        <v>2933</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152</v>
      </c>
      <c r="D216" s="46">
        <v>328</v>
      </c>
      <c r="E216" s="46">
        <v>168</v>
      </c>
      <c r="F216" s="46">
        <v>160</v>
      </c>
      <c r="G216" s="46">
        <v>8</v>
      </c>
      <c r="H216" s="46">
        <v>2</v>
      </c>
      <c r="I216" s="46">
        <v>6</v>
      </c>
      <c r="J216" s="46">
        <v>7</v>
      </c>
      <c r="K216" s="46">
        <v>3</v>
      </c>
      <c r="L216" s="46">
        <v>4</v>
      </c>
      <c r="M216" s="46">
        <v>4</v>
      </c>
      <c r="N216" s="46">
        <v>2</v>
      </c>
      <c r="O216" s="46">
        <v>2</v>
      </c>
      <c r="P216" s="46">
        <v>14</v>
      </c>
      <c r="Q216" s="46">
        <v>8</v>
      </c>
      <c r="R216" s="46">
        <v>6</v>
      </c>
      <c r="S216" s="46">
        <v>10</v>
      </c>
      <c r="T216" s="46">
        <v>7</v>
      </c>
      <c r="U216" s="46">
        <v>3</v>
      </c>
      <c r="V216" s="46">
        <v>5</v>
      </c>
      <c r="W216" s="46">
        <v>4</v>
      </c>
      <c r="X216" s="46">
        <v>1</v>
      </c>
      <c r="Y216" s="46">
        <v>12</v>
      </c>
      <c r="Z216" s="46">
        <v>8</v>
      </c>
      <c r="AA216" s="46">
        <v>4</v>
      </c>
      <c r="AB216" s="46">
        <v>12</v>
      </c>
      <c r="AC216" s="46">
        <v>9</v>
      </c>
      <c r="AD216" s="46">
        <v>3</v>
      </c>
      <c r="AE216" s="46">
        <v>13</v>
      </c>
      <c r="AF216" s="46">
        <v>10</v>
      </c>
      <c r="AG216" s="46">
        <v>3</v>
      </c>
      <c r="AH216" s="46">
        <v>15</v>
      </c>
      <c r="AI216" s="46">
        <v>9</v>
      </c>
      <c r="AJ216" s="46">
        <v>6</v>
      </c>
      <c r="AK216" s="46">
        <v>15</v>
      </c>
      <c r="AL216" s="46">
        <v>7</v>
      </c>
      <c r="AM216" s="46">
        <v>8</v>
      </c>
      <c r="AN216" s="46">
        <v>21</v>
      </c>
      <c r="AO216" s="46">
        <v>13</v>
      </c>
      <c r="AP216" s="46">
        <v>8</v>
      </c>
      <c r="AQ216" s="46">
        <v>30</v>
      </c>
      <c r="AR216" s="46">
        <v>14</v>
      </c>
      <c r="AS216" s="46">
        <v>16</v>
      </c>
      <c r="AT216" s="46">
        <v>36</v>
      </c>
      <c r="AU216" s="46">
        <v>20</v>
      </c>
      <c r="AV216" s="46">
        <v>16</v>
      </c>
      <c r="AW216" s="46">
        <v>126</v>
      </c>
      <c r="AX216" s="46">
        <v>52</v>
      </c>
      <c r="AY216" s="46">
        <v>74</v>
      </c>
      <c r="AZ216" s="46">
        <v>19</v>
      </c>
      <c r="BA216" s="46">
        <v>147</v>
      </c>
      <c r="BB216" s="46">
        <v>162</v>
      </c>
      <c r="BC216" s="48">
        <v>5.7926829268292686E-2</v>
      </c>
      <c r="BD216" s="48">
        <v>0.44817073170731708</v>
      </c>
      <c r="BE216" s="48">
        <v>0.49390243902439024</v>
      </c>
      <c r="BF216" s="49">
        <v>58.81707317073171</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61936</v>
      </c>
      <c r="D219" s="69">
        <v>119331</v>
      </c>
      <c r="E219" s="69">
        <v>54877</v>
      </c>
      <c r="F219" s="69">
        <v>64454</v>
      </c>
      <c r="G219" s="69">
        <v>4243</v>
      </c>
      <c r="H219" s="69">
        <v>2200</v>
      </c>
      <c r="I219" s="69">
        <v>2043</v>
      </c>
      <c r="J219" s="69">
        <v>4534</v>
      </c>
      <c r="K219" s="69">
        <v>2314</v>
      </c>
      <c r="L219" s="69">
        <v>2220</v>
      </c>
      <c r="M219" s="69">
        <v>4677</v>
      </c>
      <c r="N219" s="69">
        <v>2417</v>
      </c>
      <c r="O219" s="69">
        <v>2260</v>
      </c>
      <c r="P219" s="69">
        <v>5737</v>
      </c>
      <c r="Q219" s="69">
        <v>2852</v>
      </c>
      <c r="R219" s="69">
        <v>2885</v>
      </c>
      <c r="S219" s="69">
        <v>7294</v>
      </c>
      <c r="T219" s="69">
        <v>3722</v>
      </c>
      <c r="U219" s="69">
        <v>3572</v>
      </c>
      <c r="V219" s="69">
        <v>5349</v>
      </c>
      <c r="W219" s="69">
        <v>2665</v>
      </c>
      <c r="X219" s="69">
        <v>2684</v>
      </c>
      <c r="Y219" s="69">
        <v>5803</v>
      </c>
      <c r="Z219" s="69">
        <v>2886</v>
      </c>
      <c r="AA219" s="69">
        <v>2917</v>
      </c>
      <c r="AB219" s="69">
        <v>6513</v>
      </c>
      <c r="AC219" s="69">
        <v>3146</v>
      </c>
      <c r="AD219" s="69">
        <v>3367</v>
      </c>
      <c r="AE219" s="69">
        <v>7797</v>
      </c>
      <c r="AF219" s="69">
        <v>3793</v>
      </c>
      <c r="AG219" s="69">
        <v>4004</v>
      </c>
      <c r="AH219" s="69">
        <v>7506</v>
      </c>
      <c r="AI219" s="69">
        <v>3573</v>
      </c>
      <c r="AJ219" s="69">
        <v>3933</v>
      </c>
      <c r="AK219" s="69">
        <v>6706</v>
      </c>
      <c r="AL219" s="69">
        <v>3143</v>
      </c>
      <c r="AM219" s="69">
        <v>3563</v>
      </c>
      <c r="AN219" s="69">
        <v>6825</v>
      </c>
      <c r="AO219" s="69">
        <v>3207</v>
      </c>
      <c r="AP219" s="69">
        <v>3618</v>
      </c>
      <c r="AQ219" s="69">
        <v>7468</v>
      </c>
      <c r="AR219" s="69">
        <v>3508</v>
      </c>
      <c r="AS219" s="69">
        <v>3960</v>
      </c>
      <c r="AT219" s="69">
        <v>10586</v>
      </c>
      <c r="AU219" s="69">
        <v>4777</v>
      </c>
      <c r="AV219" s="69">
        <v>5809</v>
      </c>
      <c r="AW219" s="69">
        <v>28293</v>
      </c>
      <c r="AX219" s="69">
        <v>10674</v>
      </c>
      <c r="AY219" s="69">
        <v>17619</v>
      </c>
      <c r="AZ219" s="69">
        <v>13454</v>
      </c>
      <c r="BA219" s="69">
        <v>66998</v>
      </c>
      <c r="BB219" s="69">
        <v>38879</v>
      </c>
      <c r="BC219" s="70">
        <v>0.11274522127527634</v>
      </c>
      <c r="BD219" s="70">
        <v>0.56144673219867425</v>
      </c>
      <c r="BE219" s="70">
        <v>0.32580804652604939</v>
      </c>
      <c r="BF219" s="71">
        <v>48.316941951378936</v>
      </c>
      <c r="BG219" s="24">
        <f>SUM(BG3:BG218)</f>
        <v>5765709</v>
      </c>
    </row>
    <row r="220" spans="1:59" ht="34.5" customHeight="1" thickBot="1" x14ac:dyDescent="0.2">
      <c r="A220" s="72"/>
      <c r="B220" s="73"/>
      <c r="C220" s="77">
        <v>3345</v>
      </c>
      <c r="D220" s="78">
        <v>3976</v>
      </c>
      <c r="E220" s="78">
        <v>1918</v>
      </c>
      <c r="F220" s="78">
        <v>2058</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S1:U1"/>
    <mergeCell ref="V1:X1"/>
    <mergeCell ref="Y1:AA1"/>
    <mergeCell ref="AB1:AD1"/>
    <mergeCell ref="A1:A2"/>
    <mergeCell ref="B1:B2"/>
    <mergeCell ref="C1:C2"/>
    <mergeCell ref="D1:F1"/>
    <mergeCell ref="G1:I1"/>
    <mergeCell ref="AZ1:BB1"/>
    <mergeCell ref="BC1:BE1"/>
    <mergeCell ref="BF1:BF2"/>
    <mergeCell ref="A3:A12"/>
    <mergeCell ref="AQ1:AS1"/>
    <mergeCell ref="AT1:AV1"/>
    <mergeCell ref="J1:L1"/>
    <mergeCell ref="AE1:AG1"/>
    <mergeCell ref="AH1:AJ1"/>
    <mergeCell ref="AK1:AM1"/>
    <mergeCell ref="A115:A123"/>
    <mergeCell ref="A124:A135"/>
    <mergeCell ref="A136:A152"/>
    <mergeCell ref="A153:A168"/>
    <mergeCell ref="A169:A175"/>
    <mergeCell ref="AW1:AY1"/>
    <mergeCell ref="A13:A25"/>
    <mergeCell ref="AN1:AP1"/>
    <mergeCell ref="M1:O1"/>
    <mergeCell ref="P1:R1"/>
    <mergeCell ref="A26:A39"/>
    <mergeCell ref="A40:A49"/>
    <mergeCell ref="A50:A61"/>
    <mergeCell ref="A64:A75"/>
    <mergeCell ref="A76:A94"/>
    <mergeCell ref="A95:A114"/>
    <mergeCell ref="A182:A196"/>
    <mergeCell ref="A197:A209"/>
    <mergeCell ref="A210:A217"/>
    <mergeCell ref="A219:B219"/>
    <mergeCell ref="B221:J221"/>
    <mergeCell ref="A176:A18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1" sqref="B1:B2"/>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279</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t="s">
        <v>280</v>
      </c>
      <c r="E2" s="4" t="s">
        <v>281</v>
      </c>
      <c r="F2" s="5" t="s">
        <v>24</v>
      </c>
      <c r="G2" s="6" t="s">
        <v>25</v>
      </c>
      <c r="H2" s="7" t="s">
        <v>281</v>
      </c>
      <c r="I2" t="s">
        <v>24</v>
      </c>
      <c r="J2" t="s">
        <v>25</v>
      </c>
      <c r="K2" s="7" t="s">
        <v>281</v>
      </c>
      <c r="L2" s="7" t="s">
        <v>24</v>
      </c>
      <c r="M2" s="10" t="s">
        <v>25</v>
      </c>
      <c r="N2" s="7" t="s">
        <v>281</v>
      </c>
      <c r="O2" s="7" t="s">
        <v>24</v>
      </c>
      <c r="P2" s="7" t="s">
        <v>25</v>
      </c>
      <c r="Q2" s="7" t="s">
        <v>281</v>
      </c>
      <c r="R2" s="7" t="s">
        <v>24</v>
      </c>
      <c r="S2" s="7" t="s">
        <v>25</v>
      </c>
      <c r="T2" s="7" t="s">
        <v>281</v>
      </c>
      <c r="U2" s="7" t="s">
        <v>24</v>
      </c>
      <c r="V2" s="7" t="s">
        <v>25</v>
      </c>
      <c r="W2" s="7" t="s">
        <v>281</v>
      </c>
      <c r="X2" s="10" t="s">
        <v>24</v>
      </c>
      <c r="Y2" s="11" t="s">
        <v>25</v>
      </c>
      <c r="Z2" s="7" t="s">
        <v>281</v>
      </c>
      <c r="AA2" s="7" t="s">
        <v>24</v>
      </c>
      <c r="AB2" s="7" t="s">
        <v>25</v>
      </c>
      <c r="AC2" s="7" t="s">
        <v>281</v>
      </c>
      <c r="AD2" s="6" t="s">
        <v>24</v>
      </c>
      <c r="AE2" s="7" t="s">
        <v>25</v>
      </c>
      <c r="AF2" s="7" t="s">
        <v>281</v>
      </c>
      <c r="AG2" s="7" t="s">
        <v>24</v>
      </c>
      <c r="AH2" t="s">
        <v>25</v>
      </c>
      <c r="AI2" s="7" t="s">
        <v>281</v>
      </c>
      <c r="AJ2" s="7" t="s">
        <v>24</v>
      </c>
      <c r="AK2" s="7" t="s">
        <v>25</v>
      </c>
      <c r="AL2" s="7" t="s">
        <v>281</v>
      </c>
      <c r="AM2" s="6" t="s">
        <v>24</v>
      </c>
      <c r="AN2" s="7" t="s">
        <v>25</v>
      </c>
      <c r="AO2" s="7" t="s">
        <v>281</v>
      </c>
      <c r="AP2" s="6" t="s">
        <v>24</v>
      </c>
      <c r="AQ2" s="7" t="s">
        <v>25</v>
      </c>
      <c r="AR2" s="7" t="s">
        <v>281</v>
      </c>
      <c r="AS2" t="s">
        <v>24</v>
      </c>
      <c r="AT2" s="7" t="s">
        <v>25</v>
      </c>
      <c r="AU2" s="7" t="s">
        <v>281</v>
      </c>
      <c r="AV2" t="s">
        <v>24</v>
      </c>
      <c r="AW2" s="7" t="s">
        <v>25</v>
      </c>
      <c r="AX2" s="7" t="s">
        <v>281</v>
      </c>
      <c r="AY2" s="7" t="s">
        <v>24</v>
      </c>
      <c r="AZ2" t="s">
        <v>26</v>
      </c>
      <c r="BA2" s="15" t="s">
        <v>27</v>
      </c>
      <c r="BB2" s="16" t="s">
        <v>28</v>
      </c>
      <c r="BC2" t="s">
        <v>26</v>
      </c>
      <c r="BD2" s="18" t="s">
        <v>27</v>
      </c>
      <c r="BE2" t="s">
        <v>28</v>
      </c>
      <c r="BF2" s="98"/>
      <c r="BG2" s="1"/>
      <c r="BH2" s="1"/>
    </row>
    <row r="3" spans="1:60" ht="13.5" customHeight="1" x14ac:dyDescent="0.15">
      <c r="A3" s="79" t="s">
        <v>29</v>
      </c>
      <c r="B3" s="19" t="s">
        <v>30</v>
      </c>
      <c r="C3" s="20">
        <v>554</v>
      </c>
      <c r="D3" s="20">
        <v>954</v>
      </c>
      <c r="E3" s="20">
        <v>439</v>
      </c>
      <c r="F3" s="20">
        <v>515</v>
      </c>
      <c r="G3" s="21">
        <v>29</v>
      </c>
      <c r="H3" s="21">
        <v>14</v>
      </c>
      <c r="I3" s="21">
        <v>15</v>
      </c>
      <c r="J3" s="21">
        <v>26</v>
      </c>
      <c r="K3" s="21">
        <v>20</v>
      </c>
      <c r="L3" s="21">
        <v>6</v>
      </c>
      <c r="M3" s="21">
        <v>22</v>
      </c>
      <c r="N3" s="21">
        <v>11</v>
      </c>
      <c r="O3" s="21">
        <v>11</v>
      </c>
      <c r="P3" s="21">
        <v>43</v>
      </c>
      <c r="Q3" s="21">
        <v>22</v>
      </c>
      <c r="R3" s="21">
        <v>21</v>
      </c>
      <c r="S3" s="21">
        <v>58</v>
      </c>
      <c r="T3" s="21">
        <v>23</v>
      </c>
      <c r="U3" s="21">
        <v>35</v>
      </c>
      <c r="V3" s="21">
        <v>53</v>
      </c>
      <c r="W3" s="21">
        <v>23</v>
      </c>
      <c r="X3" s="21">
        <v>30</v>
      </c>
      <c r="Y3" s="21">
        <v>51</v>
      </c>
      <c r="Z3" s="21">
        <v>25</v>
      </c>
      <c r="AA3" s="21">
        <v>26</v>
      </c>
      <c r="AB3" s="21">
        <v>56</v>
      </c>
      <c r="AC3" s="21">
        <v>29</v>
      </c>
      <c r="AD3" s="21">
        <v>27</v>
      </c>
      <c r="AE3" s="21">
        <v>57</v>
      </c>
      <c r="AF3" s="21">
        <v>29</v>
      </c>
      <c r="AG3" s="21">
        <v>28</v>
      </c>
      <c r="AH3" s="21">
        <v>63</v>
      </c>
      <c r="AI3" s="21">
        <v>28</v>
      </c>
      <c r="AJ3" s="21">
        <v>35</v>
      </c>
      <c r="AK3" s="21">
        <v>74</v>
      </c>
      <c r="AL3" s="21">
        <v>34</v>
      </c>
      <c r="AM3" s="21">
        <v>40</v>
      </c>
      <c r="AN3" s="21">
        <v>75</v>
      </c>
      <c r="AO3" s="21">
        <v>37</v>
      </c>
      <c r="AP3" s="21">
        <v>38</v>
      </c>
      <c r="AQ3" s="21">
        <v>59</v>
      </c>
      <c r="AR3" s="21">
        <v>33</v>
      </c>
      <c r="AS3" s="21">
        <v>26</v>
      </c>
      <c r="AT3" s="21">
        <v>86</v>
      </c>
      <c r="AU3" s="21">
        <v>40</v>
      </c>
      <c r="AV3" s="21">
        <v>46</v>
      </c>
      <c r="AW3" s="21">
        <v>202</v>
      </c>
      <c r="AX3" s="21">
        <v>71</v>
      </c>
      <c r="AY3" s="21">
        <v>131</v>
      </c>
      <c r="AZ3" s="21">
        <v>77</v>
      </c>
      <c r="BA3" s="21">
        <v>589</v>
      </c>
      <c r="BB3" s="21">
        <v>288</v>
      </c>
      <c r="BC3" s="22">
        <v>8.0712788259958076E-2</v>
      </c>
      <c r="BD3" s="22">
        <v>0.61740041928721179</v>
      </c>
      <c r="BE3" s="22">
        <v>0.30188679245283018</v>
      </c>
      <c r="BF3" s="23">
        <v>48.857442348008384</v>
      </c>
      <c r="BG3" s="24">
        <f>BF3*D3</f>
        <v>46610</v>
      </c>
    </row>
    <row r="4" spans="1:60" x14ac:dyDescent="0.15">
      <c r="A4" s="79"/>
      <c r="B4" s="25" t="s">
        <v>31</v>
      </c>
      <c r="C4" s="26">
        <v>374</v>
      </c>
      <c r="D4" s="26">
        <v>675</v>
      </c>
      <c r="E4" s="26">
        <v>311</v>
      </c>
      <c r="F4" s="26">
        <v>364</v>
      </c>
      <c r="G4" s="27">
        <v>16</v>
      </c>
      <c r="H4" s="27">
        <v>7</v>
      </c>
      <c r="I4" s="27">
        <v>9</v>
      </c>
      <c r="J4" s="27">
        <v>24</v>
      </c>
      <c r="K4" s="27">
        <v>14</v>
      </c>
      <c r="L4" s="27">
        <v>10</v>
      </c>
      <c r="M4" s="27">
        <v>23</v>
      </c>
      <c r="N4" s="27">
        <v>9</v>
      </c>
      <c r="O4" s="27">
        <v>14</v>
      </c>
      <c r="P4" s="27">
        <v>24</v>
      </c>
      <c r="Q4" s="27">
        <v>11</v>
      </c>
      <c r="R4" s="27">
        <v>13</v>
      </c>
      <c r="S4" s="27">
        <v>29</v>
      </c>
      <c r="T4" s="27">
        <v>13</v>
      </c>
      <c r="U4" s="27">
        <v>16</v>
      </c>
      <c r="V4" s="27">
        <v>29</v>
      </c>
      <c r="W4" s="27">
        <v>17</v>
      </c>
      <c r="X4" s="27">
        <v>12</v>
      </c>
      <c r="Y4" s="27">
        <v>23</v>
      </c>
      <c r="Z4" s="27">
        <v>12</v>
      </c>
      <c r="AA4" s="27">
        <v>11</v>
      </c>
      <c r="AB4" s="27">
        <v>42</v>
      </c>
      <c r="AC4" s="27">
        <v>18</v>
      </c>
      <c r="AD4" s="27">
        <v>24</v>
      </c>
      <c r="AE4" s="27">
        <v>45</v>
      </c>
      <c r="AF4" s="27">
        <v>22</v>
      </c>
      <c r="AG4" s="27">
        <v>23</v>
      </c>
      <c r="AH4" s="27">
        <v>47</v>
      </c>
      <c r="AI4" s="27">
        <v>29</v>
      </c>
      <c r="AJ4" s="27">
        <v>18</v>
      </c>
      <c r="AK4" s="27">
        <v>31</v>
      </c>
      <c r="AL4" s="27">
        <v>15</v>
      </c>
      <c r="AM4" s="27">
        <v>16</v>
      </c>
      <c r="AN4" s="27">
        <v>45</v>
      </c>
      <c r="AO4" s="27">
        <v>24</v>
      </c>
      <c r="AP4" s="27">
        <v>21</v>
      </c>
      <c r="AQ4" s="27">
        <v>44</v>
      </c>
      <c r="AR4" s="27">
        <v>20</v>
      </c>
      <c r="AS4" s="27">
        <v>24</v>
      </c>
      <c r="AT4" s="27">
        <v>67</v>
      </c>
      <c r="AU4" s="27">
        <v>32</v>
      </c>
      <c r="AV4" s="27">
        <v>35</v>
      </c>
      <c r="AW4" s="27">
        <v>186</v>
      </c>
      <c r="AX4" s="27">
        <v>68</v>
      </c>
      <c r="AY4" s="27">
        <v>118</v>
      </c>
      <c r="AZ4" s="27">
        <v>63</v>
      </c>
      <c r="BA4" s="27">
        <v>359</v>
      </c>
      <c r="BB4" s="27">
        <v>253</v>
      </c>
      <c r="BC4" s="28">
        <v>9.3333333333333338E-2</v>
      </c>
      <c r="BD4" s="28">
        <v>0.5318518518518518</v>
      </c>
      <c r="BE4" s="28">
        <v>0.37481481481481482</v>
      </c>
      <c r="BF4" s="29">
        <v>51.804444444444442</v>
      </c>
      <c r="BG4" s="24">
        <f t="shared" ref="BG4:BG9" si="0">BF4*D4</f>
        <v>34968</v>
      </c>
    </row>
    <row r="5" spans="1:60" x14ac:dyDescent="0.15">
      <c r="A5" s="79"/>
      <c r="B5" s="25" t="s">
        <v>32</v>
      </c>
      <c r="C5" s="26">
        <v>646</v>
      </c>
      <c r="D5" s="26">
        <v>1056</v>
      </c>
      <c r="E5" s="26">
        <v>459</v>
      </c>
      <c r="F5" s="26">
        <v>597</v>
      </c>
      <c r="G5" s="27">
        <v>16</v>
      </c>
      <c r="H5" s="27">
        <v>11</v>
      </c>
      <c r="I5" s="27">
        <v>5</v>
      </c>
      <c r="J5" s="27">
        <v>30</v>
      </c>
      <c r="K5" s="27">
        <v>14</v>
      </c>
      <c r="L5" s="27">
        <v>16</v>
      </c>
      <c r="M5" s="27">
        <v>35</v>
      </c>
      <c r="N5" s="27">
        <v>22</v>
      </c>
      <c r="O5" s="27">
        <v>13</v>
      </c>
      <c r="P5" s="27">
        <v>31</v>
      </c>
      <c r="Q5" s="27">
        <v>18</v>
      </c>
      <c r="R5" s="27">
        <v>13</v>
      </c>
      <c r="S5" s="27">
        <v>57</v>
      </c>
      <c r="T5" s="27">
        <v>30</v>
      </c>
      <c r="U5" s="27">
        <v>27</v>
      </c>
      <c r="V5" s="27">
        <v>37</v>
      </c>
      <c r="W5" s="27">
        <v>21</v>
      </c>
      <c r="X5" s="27">
        <v>16</v>
      </c>
      <c r="Y5" s="27">
        <v>54</v>
      </c>
      <c r="Z5" s="27">
        <v>29</v>
      </c>
      <c r="AA5" s="27">
        <v>25</v>
      </c>
      <c r="AB5" s="27">
        <v>49</v>
      </c>
      <c r="AC5" s="27">
        <v>24</v>
      </c>
      <c r="AD5" s="27">
        <v>25</v>
      </c>
      <c r="AE5" s="27">
        <v>61</v>
      </c>
      <c r="AF5" s="27">
        <v>25</v>
      </c>
      <c r="AG5" s="27">
        <v>36</v>
      </c>
      <c r="AH5" s="27">
        <v>70</v>
      </c>
      <c r="AI5" s="27">
        <v>28</v>
      </c>
      <c r="AJ5" s="27">
        <v>42</v>
      </c>
      <c r="AK5" s="27">
        <v>64</v>
      </c>
      <c r="AL5" s="27">
        <v>28</v>
      </c>
      <c r="AM5" s="27">
        <v>36</v>
      </c>
      <c r="AN5" s="27">
        <v>60</v>
      </c>
      <c r="AO5" s="27">
        <v>30</v>
      </c>
      <c r="AP5" s="27">
        <v>30</v>
      </c>
      <c r="AQ5" s="27">
        <v>78</v>
      </c>
      <c r="AR5" s="27">
        <v>31</v>
      </c>
      <c r="AS5" s="27">
        <v>47</v>
      </c>
      <c r="AT5" s="27">
        <v>103</v>
      </c>
      <c r="AU5" s="27">
        <v>51</v>
      </c>
      <c r="AV5" s="27">
        <v>52</v>
      </c>
      <c r="AW5" s="27">
        <v>311</v>
      </c>
      <c r="AX5" s="27">
        <v>97</v>
      </c>
      <c r="AY5" s="27">
        <v>214</v>
      </c>
      <c r="AZ5" s="27">
        <v>81</v>
      </c>
      <c r="BA5" s="27">
        <v>561</v>
      </c>
      <c r="BB5" s="27">
        <v>414</v>
      </c>
      <c r="BC5" s="28">
        <v>7.6704545454545456E-2</v>
      </c>
      <c r="BD5" s="28">
        <v>0.53125</v>
      </c>
      <c r="BE5" s="28">
        <v>0.39204545454545453</v>
      </c>
      <c r="BF5" s="29">
        <v>52.995265151515149</v>
      </c>
      <c r="BG5" s="24">
        <f t="shared" si="0"/>
        <v>55963</v>
      </c>
    </row>
    <row r="6" spans="1:60" x14ac:dyDescent="0.15">
      <c r="A6" s="79"/>
      <c r="B6" s="25" t="s">
        <v>33</v>
      </c>
      <c r="C6" s="26">
        <v>341</v>
      </c>
      <c r="D6" s="26">
        <v>485</v>
      </c>
      <c r="E6" s="26">
        <v>181</v>
      </c>
      <c r="F6" s="26">
        <v>304</v>
      </c>
      <c r="G6" s="27">
        <v>5</v>
      </c>
      <c r="H6" s="27">
        <v>1</v>
      </c>
      <c r="I6" s="27">
        <v>4</v>
      </c>
      <c r="J6" s="27">
        <v>1</v>
      </c>
      <c r="K6" s="27">
        <v>0</v>
      </c>
      <c r="L6" s="27">
        <v>1</v>
      </c>
      <c r="M6" s="27">
        <v>11</v>
      </c>
      <c r="N6" s="27">
        <v>6</v>
      </c>
      <c r="O6" s="27">
        <v>5</v>
      </c>
      <c r="P6" s="27">
        <v>25</v>
      </c>
      <c r="Q6" s="27">
        <v>13</v>
      </c>
      <c r="R6" s="27">
        <v>12</v>
      </c>
      <c r="S6" s="27">
        <v>31</v>
      </c>
      <c r="T6" s="27">
        <v>12</v>
      </c>
      <c r="U6" s="27">
        <v>19</v>
      </c>
      <c r="V6" s="27">
        <v>19</v>
      </c>
      <c r="W6" s="27">
        <v>9</v>
      </c>
      <c r="X6" s="27">
        <v>10</v>
      </c>
      <c r="Y6" s="27">
        <v>17</v>
      </c>
      <c r="Z6" s="27">
        <v>5</v>
      </c>
      <c r="AA6" s="27">
        <v>12</v>
      </c>
      <c r="AB6" s="27">
        <v>25</v>
      </c>
      <c r="AC6" s="27">
        <v>11</v>
      </c>
      <c r="AD6" s="27">
        <v>14</v>
      </c>
      <c r="AE6" s="27">
        <v>42</v>
      </c>
      <c r="AF6" s="27">
        <v>16</v>
      </c>
      <c r="AG6" s="27">
        <v>26</v>
      </c>
      <c r="AH6" s="27">
        <v>33</v>
      </c>
      <c r="AI6" s="27">
        <v>12</v>
      </c>
      <c r="AJ6" s="27">
        <v>21</v>
      </c>
      <c r="AK6" s="27">
        <v>24</v>
      </c>
      <c r="AL6" s="27">
        <v>11</v>
      </c>
      <c r="AM6" s="27">
        <v>13</v>
      </c>
      <c r="AN6" s="27">
        <v>16</v>
      </c>
      <c r="AO6" s="27">
        <v>5</v>
      </c>
      <c r="AP6" s="27">
        <v>11</v>
      </c>
      <c r="AQ6" s="27">
        <v>38</v>
      </c>
      <c r="AR6" s="27">
        <v>19</v>
      </c>
      <c r="AS6" s="27">
        <v>19</v>
      </c>
      <c r="AT6" s="27">
        <v>38</v>
      </c>
      <c r="AU6" s="27">
        <v>18</v>
      </c>
      <c r="AV6" s="27">
        <v>20</v>
      </c>
      <c r="AW6" s="27">
        <v>160</v>
      </c>
      <c r="AX6" s="27">
        <v>43</v>
      </c>
      <c r="AY6" s="27">
        <v>117</v>
      </c>
      <c r="AZ6" s="27">
        <v>17</v>
      </c>
      <c r="BA6" s="27">
        <v>270</v>
      </c>
      <c r="BB6" s="27">
        <v>198</v>
      </c>
      <c r="BC6" s="28">
        <v>3.5051546391752578E-2</v>
      </c>
      <c r="BD6" s="28">
        <v>0.55670103092783507</v>
      </c>
      <c r="BE6" s="28">
        <v>0.40824742268041236</v>
      </c>
      <c r="BF6" s="29">
        <v>54.868041237113403</v>
      </c>
      <c r="BG6" s="24">
        <f t="shared" si="0"/>
        <v>26611</v>
      </c>
    </row>
    <row r="7" spans="1:60" x14ac:dyDescent="0.15">
      <c r="A7" s="79"/>
      <c r="B7" s="25" t="s">
        <v>34</v>
      </c>
      <c r="C7" s="26">
        <v>287</v>
      </c>
      <c r="D7" s="26">
        <v>457</v>
      </c>
      <c r="E7" s="26">
        <v>193</v>
      </c>
      <c r="F7" s="26">
        <v>264</v>
      </c>
      <c r="G7" s="27">
        <v>8</v>
      </c>
      <c r="H7" s="27">
        <v>5</v>
      </c>
      <c r="I7" s="27">
        <v>3</v>
      </c>
      <c r="J7" s="27">
        <v>5</v>
      </c>
      <c r="K7" s="27">
        <v>2</v>
      </c>
      <c r="L7" s="27">
        <v>3</v>
      </c>
      <c r="M7" s="27">
        <v>13</v>
      </c>
      <c r="N7" s="27">
        <v>7</v>
      </c>
      <c r="O7" s="27">
        <v>6</v>
      </c>
      <c r="P7" s="27">
        <v>19</v>
      </c>
      <c r="Q7" s="27">
        <v>9</v>
      </c>
      <c r="R7" s="27">
        <v>10</v>
      </c>
      <c r="S7" s="27">
        <v>33</v>
      </c>
      <c r="T7" s="27">
        <v>13</v>
      </c>
      <c r="U7" s="27">
        <v>20</v>
      </c>
      <c r="V7" s="27">
        <v>27</v>
      </c>
      <c r="W7" s="27">
        <v>13</v>
      </c>
      <c r="X7" s="27">
        <v>14</v>
      </c>
      <c r="Y7" s="27">
        <v>21</v>
      </c>
      <c r="Z7" s="27">
        <v>9</v>
      </c>
      <c r="AA7" s="27">
        <v>12</v>
      </c>
      <c r="AB7" s="27">
        <v>16</v>
      </c>
      <c r="AC7" s="27">
        <v>6</v>
      </c>
      <c r="AD7" s="27">
        <v>10</v>
      </c>
      <c r="AE7" s="27">
        <v>31</v>
      </c>
      <c r="AF7" s="27">
        <v>17</v>
      </c>
      <c r="AG7" s="27">
        <v>14</v>
      </c>
      <c r="AH7" s="27">
        <v>29</v>
      </c>
      <c r="AI7" s="27">
        <v>16</v>
      </c>
      <c r="AJ7" s="27">
        <v>13</v>
      </c>
      <c r="AK7" s="27">
        <v>26</v>
      </c>
      <c r="AL7" s="27">
        <v>14</v>
      </c>
      <c r="AM7" s="27">
        <v>12</v>
      </c>
      <c r="AN7" s="27">
        <v>25</v>
      </c>
      <c r="AO7" s="27">
        <v>11</v>
      </c>
      <c r="AP7" s="27">
        <v>14</v>
      </c>
      <c r="AQ7" s="27">
        <v>24</v>
      </c>
      <c r="AR7" s="27">
        <v>7</v>
      </c>
      <c r="AS7" s="27">
        <v>17</v>
      </c>
      <c r="AT7" s="27">
        <v>44</v>
      </c>
      <c r="AU7" s="27">
        <v>21</v>
      </c>
      <c r="AV7" s="27">
        <v>23</v>
      </c>
      <c r="AW7" s="27">
        <v>136</v>
      </c>
      <c r="AX7" s="27">
        <v>43</v>
      </c>
      <c r="AY7" s="27">
        <v>93</v>
      </c>
      <c r="AZ7" s="27">
        <v>26</v>
      </c>
      <c r="BA7" s="27">
        <v>251</v>
      </c>
      <c r="BB7" s="27">
        <v>180</v>
      </c>
      <c r="BC7" s="28">
        <v>5.689277899343545E-2</v>
      </c>
      <c r="BD7" s="28">
        <v>0.5492341356673961</v>
      </c>
      <c r="BE7" s="28">
        <v>0.39387308533916848</v>
      </c>
      <c r="BF7" s="29">
        <v>52.846827133479209</v>
      </c>
      <c r="BG7" s="24">
        <f t="shared" si="0"/>
        <v>24151</v>
      </c>
    </row>
    <row r="8" spans="1:60" x14ac:dyDescent="0.15">
      <c r="A8" s="79"/>
      <c r="B8" s="25" t="s">
        <v>35</v>
      </c>
      <c r="C8" s="26">
        <v>297</v>
      </c>
      <c r="D8" s="26">
        <v>444</v>
      </c>
      <c r="E8" s="26">
        <v>209</v>
      </c>
      <c r="F8" s="26">
        <v>235</v>
      </c>
      <c r="G8" s="27">
        <v>4</v>
      </c>
      <c r="H8" s="27">
        <v>2</v>
      </c>
      <c r="I8" s="27">
        <v>2</v>
      </c>
      <c r="J8" s="27">
        <v>7</v>
      </c>
      <c r="K8" s="27">
        <v>4</v>
      </c>
      <c r="L8" s="27">
        <v>3</v>
      </c>
      <c r="M8" s="27">
        <v>12</v>
      </c>
      <c r="N8" s="27">
        <v>3</v>
      </c>
      <c r="O8" s="27">
        <v>9</v>
      </c>
      <c r="P8" s="27">
        <v>18</v>
      </c>
      <c r="Q8" s="27">
        <v>11</v>
      </c>
      <c r="R8" s="27">
        <v>7</v>
      </c>
      <c r="S8" s="27">
        <v>35</v>
      </c>
      <c r="T8" s="27">
        <v>18</v>
      </c>
      <c r="U8" s="27">
        <v>17</v>
      </c>
      <c r="V8" s="27">
        <v>17</v>
      </c>
      <c r="W8" s="27">
        <v>11</v>
      </c>
      <c r="X8" s="27">
        <v>6</v>
      </c>
      <c r="Y8" s="27">
        <v>14</v>
      </c>
      <c r="Z8" s="27">
        <v>5</v>
      </c>
      <c r="AA8" s="27">
        <v>9</v>
      </c>
      <c r="AB8" s="27">
        <v>26</v>
      </c>
      <c r="AC8" s="27">
        <v>13</v>
      </c>
      <c r="AD8" s="27">
        <v>13</v>
      </c>
      <c r="AE8" s="27">
        <v>23</v>
      </c>
      <c r="AF8" s="27">
        <v>10</v>
      </c>
      <c r="AG8" s="27">
        <v>13</v>
      </c>
      <c r="AH8" s="27">
        <v>34</v>
      </c>
      <c r="AI8" s="27">
        <v>17</v>
      </c>
      <c r="AJ8" s="27">
        <v>17</v>
      </c>
      <c r="AK8" s="27">
        <v>34</v>
      </c>
      <c r="AL8" s="27">
        <v>20</v>
      </c>
      <c r="AM8" s="27">
        <v>14</v>
      </c>
      <c r="AN8" s="27">
        <v>32</v>
      </c>
      <c r="AO8" s="27">
        <v>19</v>
      </c>
      <c r="AP8" s="27">
        <v>13</v>
      </c>
      <c r="AQ8" s="27">
        <v>27</v>
      </c>
      <c r="AR8" s="27">
        <v>16</v>
      </c>
      <c r="AS8" s="27">
        <v>11</v>
      </c>
      <c r="AT8" s="27">
        <v>41</v>
      </c>
      <c r="AU8" s="27">
        <v>19</v>
      </c>
      <c r="AV8" s="27">
        <v>22</v>
      </c>
      <c r="AW8" s="27">
        <v>120</v>
      </c>
      <c r="AX8" s="27">
        <v>41</v>
      </c>
      <c r="AY8" s="27">
        <v>79</v>
      </c>
      <c r="AZ8" s="27">
        <v>23</v>
      </c>
      <c r="BA8" s="27">
        <v>260</v>
      </c>
      <c r="BB8" s="27">
        <v>161</v>
      </c>
      <c r="BC8" s="28">
        <v>5.18018018018018E-2</v>
      </c>
      <c r="BD8" s="28">
        <v>0.5855855855855856</v>
      </c>
      <c r="BE8" s="28">
        <v>0.36261261261261263</v>
      </c>
      <c r="BF8" s="29">
        <v>52.612612612612615</v>
      </c>
      <c r="BG8" s="24">
        <f t="shared" si="0"/>
        <v>23360</v>
      </c>
    </row>
    <row r="9" spans="1:60" ht="14.25" thickBot="1" x14ac:dyDescent="0.2">
      <c r="A9" s="79"/>
      <c r="B9" s="30" t="s">
        <v>36</v>
      </c>
      <c r="C9" s="31">
        <v>271</v>
      </c>
      <c r="D9" s="31">
        <v>414</v>
      </c>
      <c r="E9" s="31">
        <v>209</v>
      </c>
      <c r="F9" s="31">
        <v>205</v>
      </c>
      <c r="G9" s="32">
        <v>21</v>
      </c>
      <c r="H9" s="32">
        <v>16</v>
      </c>
      <c r="I9" s="32">
        <v>5</v>
      </c>
      <c r="J9" s="32">
        <v>8</v>
      </c>
      <c r="K9" s="32">
        <v>3</v>
      </c>
      <c r="L9" s="32">
        <v>5</v>
      </c>
      <c r="M9" s="32">
        <v>11</v>
      </c>
      <c r="N9" s="32">
        <v>7</v>
      </c>
      <c r="O9" s="32">
        <v>4</v>
      </c>
      <c r="P9" s="32">
        <v>12</v>
      </c>
      <c r="Q9" s="32">
        <v>2</v>
      </c>
      <c r="R9" s="32">
        <v>10</v>
      </c>
      <c r="S9" s="32">
        <v>39</v>
      </c>
      <c r="T9" s="32">
        <v>27</v>
      </c>
      <c r="U9" s="32">
        <v>12</v>
      </c>
      <c r="V9" s="32">
        <v>22</v>
      </c>
      <c r="W9" s="32">
        <v>18</v>
      </c>
      <c r="X9" s="32">
        <v>4</v>
      </c>
      <c r="Y9" s="32">
        <v>25</v>
      </c>
      <c r="Z9" s="32">
        <v>14</v>
      </c>
      <c r="AA9" s="32">
        <v>11</v>
      </c>
      <c r="AB9" s="32">
        <v>37</v>
      </c>
      <c r="AC9" s="32">
        <v>15</v>
      </c>
      <c r="AD9" s="32">
        <v>22</v>
      </c>
      <c r="AE9" s="32">
        <v>27</v>
      </c>
      <c r="AF9" s="32">
        <v>11</v>
      </c>
      <c r="AG9" s="32">
        <v>16</v>
      </c>
      <c r="AH9" s="32">
        <v>28</v>
      </c>
      <c r="AI9" s="32">
        <v>16</v>
      </c>
      <c r="AJ9" s="32">
        <v>12</v>
      </c>
      <c r="AK9" s="32">
        <v>20</v>
      </c>
      <c r="AL9" s="32">
        <v>11</v>
      </c>
      <c r="AM9" s="32">
        <v>9</v>
      </c>
      <c r="AN9" s="32">
        <v>22</v>
      </c>
      <c r="AO9" s="32">
        <v>9</v>
      </c>
      <c r="AP9" s="32">
        <v>13</v>
      </c>
      <c r="AQ9" s="32">
        <v>32</v>
      </c>
      <c r="AR9" s="32">
        <v>20</v>
      </c>
      <c r="AS9" s="32">
        <v>12</v>
      </c>
      <c r="AT9" s="32">
        <v>40</v>
      </c>
      <c r="AU9" s="32">
        <v>17</v>
      </c>
      <c r="AV9" s="32">
        <v>23</v>
      </c>
      <c r="AW9" s="32">
        <v>70</v>
      </c>
      <c r="AX9" s="32">
        <v>23</v>
      </c>
      <c r="AY9" s="32">
        <v>47</v>
      </c>
      <c r="AZ9" s="32">
        <v>40</v>
      </c>
      <c r="BA9" s="32">
        <v>264</v>
      </c>
      <c r="BB9" s="32">
        <v>110</v>
      </c>
      <c r="BC9" s="33">
        <v>9.6618357487922704E-2</v>
      </c>
      <c r="BD9" s="33">
        <v>0.6376811594202898</v>
      </c>
      <c r="BE9" s="33">
        <v>0.26570048309178745</v>
      </c>
      <c r="BF9" s="34">
        <v>45.893719806763286</v>
      </c>
      <c r="BG9" s="24">
        <f t="shared" si="0"/>
        <v>19000</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2770</v>
      </c>
      <c r="D11" s="36">
        <v>4485</v>
      </c>
      <c r="E11" s="36">
        <v>2001</v>
      </c>
      <c r="F11" s="36">
        <v>2484</v>
      </c>
      <c r="G11" s="36">
        <v>99</v>
      </c>
      <c r="H11" s="36">
        <v>56</v>
      </c>
      <c r="I11" s="36">
        <v>43</v>
      </c>
      <c r="J11" s="36">
        <v>101</v>
      </c>
      <c r="K11" s="36">
        <v>57</v>
      </c>
      <c r="L11" s="36">
        <v>44</v>
      </c>
      <c r="M11" s="36">
        <v>127</v>
      </c>
      <c r="N11" s="36">
        <v>65</v>
      </c>
      <c r="O11" s="36">
        <v>62</v>
      </c>
      <c r="P11" s="36">
        <v>172</v>
      </c>
      <c r="Q11" s="36">
        <v>86</v>
      </c>
      <c r="R11" s="36">
        <v>86</v>
      </c>
      <c r="S11" s="36">
        <v>282</v>
      </c>
      <c r="T11" s="36">
        <v>136</v>
      </c>
      <c r="U11" s="36">
        <v>146</v>
      </c>
      <c r="V11" s="36">
        <v>204</v>
      </c>
      <c r="W11" s="36">
        <v>112</v>
      </c>
      <c r="X11" s="36">
        <v>92</v>
      </c>
      <c r="Y11" s="36">
        <v>205</v>
      </c>
      <c r="Z11" s="36">
        <v>99</v>
      </c>
      <c r="AA11" s="36">
        <v>106</v>
      </c>
      <c r="AB11" s="36">
        <v>251</v>
      </c>
      <c r="AC11" s="36">
        <v>116</v>
      </c>
      <c r="AD11" s="36">
        <v>135</v>
      </c>
      <c r="AE11" s="36">
        <v>286</v>
      </c>
      <c r="AF11" s="36">
        <v>130</v>
      </c>
      <c r="AG11" s="36">
        <v>156</v>
      </c>
      <c r="AH11" s="36">
        <v>304</v>
      </c>
      <c r="AI11" s="36">
        <v>146</v>
      </c>
      <c r="AJ11" s="36">
        <v>158</v>
      </c>
      <c r="AK11" s="36">
        <v>273</v>
      </c>
      <c r="AL11" s="36">
        <v>133</v>
      </c>
      <c r="AM11" s="36">
        <v>140</v>
      </c>
      <c r="AN11" s="36">
        <v>275</v>
      </c>
      <c r="AO11" s="36">
        <v>135</v>
      </c>
      <c r="AP11" s="36">
        <v>140</v>
      </c>
      <c r="AQ11" s="36">
        <v>302</v>
      </c>
      <c r="AR11" s="36">
        <v>146</v>
      </c>
      <c r="AS11" s="36">
        <v>156</v>
      </c>
      <c r="AT11" s="36">
        <v>419</v>
      </c>
      <c r="AU11" s="36">
        <v>198</v>
      </c>
      <c r="AV11" s="36">
        <v>221</v>
      </c>
      <c r="AW11" s="36">
        <v>1185</v>
      </c>
      <c r="AX11" s="36">
        <v>386</v>
      </c>
      <c r="AY11" s="36">
        <v>799</v>
      </c>
      <c r="AZ11" s="36">
        <v>327</v>
      </c>
      <c r="BA11" s="36">
        <v>2554</v>
      </c>
      <c r="BB11" s="36">
        <v>1604</v>
      </c>
      <c r="BC11" s="38">
        <v>7.2909698996655517E-2</v>
      </c>
      <c r="BD11" s="38">
        <v>0.56945373467112592</v>
      </c>
      <c r="BE11" s="38">
        <v>0.35763656633221852</v>
      </c>
      <c r="BF11" s="39">
        <v>51.429877369007805</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191</v>
      </c>
      <c r="D13" s="20">
        <v>355</v>
      </c>
      <c r="E13" s="20">
        <v>140</v>
      </c>
      <c r="F13" s="20">
        <v>215</v>
      </c>
      <c r="G13" s="21">
        <v>9</v>
      </c>
      <c r="H13" s="21">
        <v>7</v>
      </c>
      <c r="I13" s="21">
        <v>2</v>
      </c>
      <c r="J13" s="21">
        <v>14</v>
      </c>
      <c r="K13" s="21">
        <v>9</v>
      </c>
      <c r="L13" s="21">
        <v>5</v>
      </c>
      <c r="M13" s="21">
        <v>9</v>
      </c>
      <c r="N13" s="21">
        <v>3</v>
      </c>
      <c r="O13" s="21">
        <v>6</v>
      </c>
      <c r="P13" s="21">
        <v>13</v>
      </c>
      <c r="Q13" s="21">
        <v>6</v>
      </c>
      <c r="R13" s="21">
        <v>7</v>
      </c>
      <c r="S13" s="21">
        <v>19</v>
      </c>
      <c r="T13" s="21">
        <v>6</v>
      </c>
      <c r="U13" s="21">
        <v>13</v>
      </c>
      <c r="V13" s="21">
        <v>24</v>
      </c>
      <c r="W13" s="21">
        <v>11</v>
      </c>
      <c r="X13" s="21">
        <v>13</v>
      </c>
      <c r="Y13" s="21">
        <v>12</v>
      </c>
      <c r="Z13" s="21">
        <v>6</v>
      </c>
      <c r="AA13" s="21">
        <v>6</v>
      </c>
      <c r="AB13" s="21">
        <v>21</v>
      </c>
      <c r="AC13" s="21">
        <v>9</v>
      </c>
      <c r="AD13" s="21">
        <v>12</v>
      </c>
      <c r="AE13" s="21">
        <v>20</v>
      </c>
      <c r="AF13" s="21">
        <v>9</v>
      </c>
      <c r="AG13" s="21">
        <v>11</v>
      </c>
      <c r="AH13" s="21">
        <v>20</v>
      </c>
      <c r="AI13" s="21">
        <v>8</v>
      </c>
      <c r="AJ13" s="21">
        <v>12</v>
      </c>
      <c r="AK13" s="21">
        <v>26</v>
      </c>
      <c r="AL13" s="21">
        <v>8</v>
      </c>
      <c r="AM13" s="21">
        <v>18</v>
      </c>
      <c r="AN13" s="21">
        <v>24</v>
      </c>
      <c r="AO13" s="21">
        <v>9</v>
      </c>
      <c r="AP13" s="21">
        <v>15</v>
      </c>
      <c r="AQ13" s="21">
        <v>29</v>
      </c>
      <c r="AR13" s="21">
        <v>12</v>
      </c>
      <c r="AS13" s="21">
        <v>17</v>
      </c>
      <c r="AT13" s="21">
        <v>33</v>
      </c>
      <c r="AU13" s="21">
        <v>8</v>
      </c>
      <c r="AV13" s="21">
        <v>25</v>
      </c>
      <c r="AW13" s="21">
        <v>82</v>
      </c>
      <c r="AX13" s="21">
        <v>29</v>
      </c>
      <c r="AY13" s="21">
        <v>53</v>
      </c>
      <c r="AZ13" s="21">
        <v>32</v>
      </c>
      <c r="BA13" s="21">
        <v>208</v>
      </c>
      <c r="BB13" s="21">
        <v>115</v>
      </c>
      <c r="BC13" s="22">
        <v>9.014084507042254E-2</v>
      </c>
      <c r="BD13" s="22">
        <v>0.58591549295774648</v>
      </c>
      <c r="BE13" s="22">
        <v>0.323943661971831</v>
      </c>
      <c r="BF13" s="23">
        <v>49.825352112676057</v>
      </c>
      <c r="BG13" s="24">
        <f t="shared" ref="BG13:BG22" si="1">BF13*D13</f>
        <v>17688</v>
      </c>
    </row>
    <row r="14" spans="1:60" x14ac:dyDescent="0.15">
      <c r="A14" s="79"/>
      <c r="B14" s="25" t="s">
        <v>40</v>
      </c>
      <c r="C14" s="26">
        <v>467</v>
      </c>
      <c r="D14" s="26">
        <v>908</v>
      </c>
      <c r="E14" s="26">
        <v>393</v>
      </c>
      <c r="F14" s="26">
        <v>515</v>
      </c>
      <c r="G14" s="27">
        <v>18</v>
      </c>
      <c r="H14" s="27">
        <v>13</v>
      </c>
      <c r="I14" s="27">
        <v>5</v>
      </c>
      <c r="J14" s="27">
        <v>37</v>
      </c>
      <c r="K14" s="27">
        <v>17</v>
      </c>
      <c r="L14" s="27">
        <v>20</v>
      </c>
      <c r="M14" s="27">
        <v>36</v>
      </c>
      <c r="N14" s="27">
        <v>23</v>
      </c>
      <c r="O14" s="27">
        <v>13</v>
      </c>
      <c r="P14" s="27">
        <v>41</v>
      </c>
      <c r="Q14" s="27">
        <v>22</v>
      </c>
      <c r="R14" s="27">
        <v>19</v>
      </c>
      <c r="S14" s="27">
        <v>25</v>
      </c>
      <c r="T14" s="27">
        <v>10</v>
      </c>
      <c r="U14" s="27">
        <v>15</v>
      </c>
      <c r="V14" s="27">
        <v>27</v>
      </c>
      <c r="W14" s="27">
        <v>11</v>
      </c>
      <c r="X14" s="27">
        <v>16</v>
      </c>
      <c r="Y14" s="27">
        <v>25</v>
      </c>
      <c r="Z14" s="27">
        <v>15</v>
      </c>
      <c r="AA14" s="27">
        <v>10</v>
      </c>
      <c r="AB14" s="27">
        <v>48</v>
      </c>
      <c r="AC14" s="27">
        <v>19</v>
      </c>
      <c r="AD14" s="27">
        <v>29</v>
      </c>
      <c r="AE14" s="27">
        <v>63</v>
      </c>
      <c r="AF14" s="27">
        <v>33</v>
      </c>
      <c r="AG14" s="27">
        <v>30</v>
      </c>
      <c r="AH14" s="27">
        <v>52</v>
      </c>
      <c r="AI14" s="27">
        <v>24</v>
      </c>
      <c r="AJ14" s="27">
        <v>28</v>
      </c>
      <c r="AK14" s="27">
        <v>57</v>
      </c>
      <c r="AL14" s="27">
        <v>28</v>
      </c>
      <c r="AM14" s="27">
        <v>29</v>
      </c>
      <c r="AN14" s="27">
        <v>56</v>
      </c>
      <c r="AO14" s="27">
        <v>22</v>
      </c>
      <c r="AP14" s="27">
        <v>34</v>
      </c>
      <c r="AQ14" s="27">
        <v>62</v>
      </c>
      <c r="AR14" s="27">
        <v>25</v>
      </c>
      <c r="AS14" s="27">
        <v>37</v>
      </c>
      <c r="AT14" s="27">
        <v>99</v>
      </c>
      <c r="AU14" s="27">
        <v>42</v>
      </c>
      <c r="AV14" s="27">
        <v>57</v>
      </c>
      <c r="AW14" s="27">
        <v>262</v>
      </c>
      <c r="AX14" s="27">
        <v>89</v>
      </c>
      <c r="AY14" s="27">
        <v>173</v>
      </c>
      <c r="AZ14" s="27">
        <v>91</v>
      </c>
      <c r="BA14" s="27">
        <v>456</v>
      </c>
      <c r="BB14" s="27">
        <v>361</v>
      </c>
      <c r="BC14" s="28">
        <v>0.10022026431718062</v>
      </c>
      <c r="BD14" s="28">
        <v>0.50220264317180618</v>
      </c>
      <c r="BE14" s="28">
        <v>0.3975770925110132</v>
      </c>
      <c r="BF14" s="29">
        <v>52.702643171806166</v>
      </c>
      <c r="BG14" s="24">
        <f t="shared" si="1"/>
        <v>47854</v>
      </c>
    </row>
    <row r="15" spans="1:60" x14ac:dyDescent="0.15">
      <c r="A15" s="79"/>
      <c r="B15" s="25" t="s">
        <v>41</v>
      </c>
      <c r="C15" s="26">
        <v>187</v>
      </c>
      <c r="D15" s="26">
        <v>373</v>
      </c>
      <c r="E15" s="26">
        <v>157</v>
      </c>
      <c r="F15" s="26">
        <v>216</v>
      </c>
      <c r="G15" s="27">
        <v>9</v>
      </c>
      <c r="H15" s="27">
        <v>3</v>
      </c>
      <c r="I15" s="27">
        <v>6</v>
      </c>
      <c r="J15" s="27">
        <v>11</v>
      </c>
      <c r="K15" s="27">
        <v>7</v>
      </c>
      <c r="L15" s="27">
        <v>4</v>
      </c>
      <c r="M15" s="27">
        <v>14</v>
      </c>
      <c r="N15" s="27">
        <v>8</v>
      </c>
      <c r="O15" s="27">
        <v>6</v>
      </c>
      <c r="P15" s="27">
        <v>19</v>
      </c>
      <c r="Q15" s="27">
        <v>9</v>
      </c>
      <c r="R15" s="27">
        <v>10</v>
      </c>
      <c r="S15" s="27">
        <v>20</v>
      </c>
      <c r="T15" s="27">
        <v>10</v>
      </c>
      <c r="U15" s="27">
        <v>10</v>
      </c>
      <c r="V15" s="27">
        <v>14</v>
      </c>
      <c r="W15" s="27">
        <v>6</v>
      </c>
      <c r="X15" s="27">
        <v>8</v>
      </c>
      <c r="Y15" s="27">
        <v>17</v>
      </c>
      <c r="Z15" s="27">
        <v>8</v>
      </c>
      <c r="AA15" s="27">
        <v>9</v>
      </c>
      <c r="AB15" s="27">
        <v>14</v>
      </c>
      <c r="AC15" s="27">
        <v>7</v>
      </c>
      <c r="AD15" s="27">
        <v>7</v>
      </c>
      <c r="AE15" s="27">
        <v>28</v>
      </c>
      <c r="AF15" s="27">
        <v>12</v>
      </c>
      <c r="AG15" s="27">
        <v>16</v>
      </c>
      <c r="AH15" s="27">
        <v>34</v>
      </c>
      <c r="AI15" s="27">
        <v>16</v>
      </c>
      <c r="AJ15" s="27">
        <v>18</v>
      </c>
      <c r="AK15" s="27">
        <v>14</v>
      </c>
      <c r="AL15" s="27">
        <v>6</v>
      </c>
      <c r="AM15" s="27">
        <v>8</v>
      </c>
      <c r="AN15" s="27">
        <v>23</v>
      </c>
      <c r="AO15" s="27">
        <v>8</v>
      </c>
      <c r="AP15" s="27">
        <v>15</v>
      </c>
      <c r="AQ15" s="27">
        <v>17</v>
      </c>
      <c r="AR15" s="27">
        <v>8</v>
      </c>
      <c r="AS15" s="27">
        <v>9</v>
      </c>
      <c r="AT15" s="27">
        <v>34</v>
      </c>
      <c r="AU15" s="27">
        <v>12</v>
      </c>
      <c r="AV15" s="27">
        <v>22</v>
      </c>
      <c r="AW15" s="27">
        <v>105</v>
      </c>
      <c r="AX15" s="27">
        <v>37</v>
      </c>
      <c r="AY15" s="27">
        <v>68</v>
      </c>
      <c r="AZ15" s="27">
        <v>34</v>
      </c>
      <c r="BA15" s="27">
        <v>200</v>
      </c>
      <c r="BB15" s="27">
        <v>139</v>
      </c>
      <c r="BC15" s="28">
        <v>9.1152815013404831E-2</v>
      </c>
      <c r="BD15" s="28">
        <v>0.53619302949061665</v>
      </c>
      <c r="BE15" s="28">
        <v>0.37265415549597858</v>
      </c>
      <c r="BF15" s="29">
        <v>50.750670241286862</v>
      </c>
      <c r="BG15" s="24">
        <f t="shared" si="1"/>
        <v>18930</v>
      </c>
    </row>
    <row r="16" spans="1:60" x14ac:dyDescent="0.15">
      <c r="A16" s="79"/>
      <c r="B16" s="25" t="s">
        <v>42</v>
      </c>
      <c r="C16" s="26">
        <v>495</v>
      </c>
      <c r="D16" s="26">
        <v>943</v>
      </c>
      <c r="E16" s="26">
        <v>442</v>
      </c>
      <c r="F16" s="26">
        <v>501</v>
      </c>
      <c r="G16" s="27">
        <v>33</v>
      </c>
      <c r="H16" s="27">
        <v>22</v>
      </c>
      <c r="I16" s="27">
        <v>11</v>
      </c>
      <c r="J16" s="27">
        <v>48</v>
      </c>
      <c r="K16" s="27">
        <v>23</v>
      </c>
      <c r="L16" s="27">
        <v>25</v>
      </c>
      <c r="M16" s="27">
        <v>33</v>
      </c>
      <c r="N16" s="27">
        <v>19</v>
      </c>
      <c r="O16" s="27">
        <v>14</v>
      </c>
      <c r="P16" s="27">
        <v>29</v>
      </c>
      <c r="Q16" s="27">
        <v>10</v>
      </c>
      <c r="R16" s="27">
        <v>19</v>
      </c>
      <c r="S16" s="27">
        <v>30</v>
      </c>
      <c r="T16" s="27">
        <v>12</v>
      </c>
      <c r="U16" s="27">
        <v>18</v>
      </c>
      <c r="V16" s="27">
        <v>39</v>
      </c>
      <c r="W16" s="27">
        <v>18</v>
      </c>
      <c r="X16" s="27">
        <v>21</v>
      </c>
      <c r="Y16" s="27">
        <v>56</v>
      </c>
      <c r="Z16" s="27">
        <v>29</v>
      </c>
      <c r="AA16" s="27">
        <v>27</v>
      </c>
      <c r="AB16" s="27">
        <v>61</v>
      </c>
      <c r="AC16" s="27">
        <v>32</v>
      </c>
      <c r="AD16" s="27">
        <v>29</v>
      </c>
      <c r="AE16" s="27">
        <v>69</v>
      </c>
      <c r="AF16" s="27">
        <v>32</v>
      </c>
      <c r="AG16" s="27">
        <v>37</v>
      </c>
      <c r="AH16" s="27">
        <v>54</v>
      </c>
      <c r="AI16" s="27">
        <v>27</v>
      </c>
      <c r="AJ16" s="27">
        <v>27</v>
      </c>
      <c r="AK16" s="27">
        <v>37</v>
      </c>
      <c r="AL16" s="27">
        <v>18</v>
      </c>
      <c r="AM16" s="27">
        <v>19</v>
      </c>
      <c r="AN16" s="27">
        <v>52</v>
      </c>
      <c r="AO16" s="27">
        <v>26</v>
      </c>
      <c r="AP16" s="27">
        <v>26</v>
      </c>
      <c r="AQ16" s="27">
        <v>65</v>
      </c>
      <c r="AR16" s="27">
        <v>33</v>
      </c>
      <c r="AS16" s="27">
        <v>32</v>
      </c>
      <c r="AT16" s="27">
        <v>76</v>
      </c>
      <c r="AU16" s="27">
        <v>42</v>
      </c>
      <c r="AV16" s="27">
        <v>34</v>
      </c>
      <c r="AW16" s="27">
        <v>261</v>
      </c>
      <c r="AX16" s="27">
        <v>99</v>
      </c>
      <c r="AY16" s="27">
        <v>162</v>
      </c>
      <c r="AZ16" s="27">
        <v>114</v>
      </c>
      <c r="BA16" s="27">
        <v>492</v>
      </c>
      <c r="BB16" s="27">
        <v>337</v>
      </c>
      <c r="BC16" s="28">
        <v>0.12089077412513255</v>
      </c>
      <c r="BD16" s="28">
        <v>0.52173913043478259</v>
      </c>
      <c r="BE16" s="28">
        <v>0.35737009544008486</v>
      </c>
      <c r="BF16" s="29">
        <v>50.063626723223756</v>
      </c>
      <c r="BG16" s="24">
        <f t="shared" si="1"/>
        <v>47210</v>
      </c>
    </row>
    <row r="17" spans="1:59" x14ac:dyDescent="0.15">
      <c r="A17" s="79"/>
      <c r="B17" s="25" t="s">
        <v>43</v>
      </c>
      <c r="C17" s="26">
        <v>844</v>
      </c>
      <c r="D17" s="26">
        <v>1681</v>
      </c>
      <c r="E17" s="26">
        <v>796</v>
      </c>
      <c r="F17" s="26">
        <v>885</v>
      </c>
      <c r="G17" s="27">
        <v>70</v>
      </c>
      <c r="H17" s="27">
        <v>37</v>
      </c>
      <c r="I17" s="27">
        <v>33</v>
      </c>
      <c r="J17" s="27">
        <v>95</v>
      </c>
      <c r="K17" s="27">
        <v>50</v>
      </c>
      <c r="L17" s="27">
        <v>45</v>
      </c>
      <c r="M17" s="27">
        <v>93</v>
      </c>
      <c r="N17" s="27">
        <v>53</v>
      </c>
      <c r="O17" s="27">
        <v>40</v>
      </c>
      <c r="P17" s="27">
        <v>102</v>
      </c>
      <c r="Q17" s="27">
        <v>46</v>
      </c>
      <c r="R17" s="27">
        <v>56</v>
      </c>
      <c r="S17" s="27">
        <v>140</v>
      </c>
      <c r="T17" s="27">
        <v>66</v>
      </c>
      <c r="U17" s="27">
        <v>74</v>
      </c>
      <c r="V17" s="27">
        <v>73</v>
      </c>
      <c r="W17" s="27">
        <v>34</v>
      </c>
      <c r="X17" s="27">
        <v>39</v>
      </c>
      <c r="Y17" s="27">
        <v>90</v>
      </c>
      <c r="Z17" s="27">
        <v>42</v>
      </c>
      <c r="AA17" s="27">
        <v>48</v>
      </c>
      <c r="AB17" s="27">
        <v>111</v>
      </c>
      <c r="AC17" s="27">
        <v>49</v>
      </c>
      <c r="AD17" s="27">
        <v>62</v>
      </c>
      <c r="AE17" s="27">
        <v>132</v>
      </c>
      <c r="AF17" s="27">
        <v>61</v>
      </c>
      <c r="AG17" s="27">
        <v>71</v>
      </c>
      <c r="AH17" s="27">
        <v>133</v>
      </c>
      <c r="AI17" s="27">
        <v>65</v>
      </c>
      <c r="AJ17" s="27">
        <v>68</v>
      </c>
      <c r="AK17" s="27">
        <v>107</v>
      </c>
      <c r="AL17" s="27">
        <v>52</v>
      </c>
      <c r="AM17" s="27">
        <v>55</v>
      </c>
      <c r="AN17" s="27">
        <v>101</v>
      </c>
      <c r="AO17" s="27">
        <v>52</v>
      </c>
      <c r="AP17" s="27">
        <v>49</v>
      </c>
      <c r="AQ17" s="27">
        <v>79</v>
      </c>
      <c r="AR17" s="27">
        <v>40</v>
      </c>
      <c r="AS17" s="27">
        <v>39</v>
      </c>
      <c r="AT17" s="27">
        <v>120</v>
      </c>
      <c r="AU17" s="27">
        <v>53</v>
      </c>
      <c r="AV17" s="27">
        <v>67</v>
      </c>
      <c r="AW17" s="27">
        <v>235</v>
      </c>
      <c r="AX17" s="27">
        <v>96</v>
      </c>
      <c r="AY17" s="27">
        <v>139</v>
      </c>
      <c r="AZ17" s="27">
        <v>258</v>
      </c>
      <c r="BA17" s="27">
        <v>1068</v>
      </c>
      <c r="BB17" s="27">
        <v>355</v>
      </c>
      <c r="BC17" s="28">
        <v>0.15348007138607972</v>
      </c>
      <c r="BD17" s="28">
        <v>0.6353361094586556</v>
      </c>
      <c r="BE17" s="28">
        <v>0.21118381915526471</v>
      </c>
      <c r="BF17" s="29">
        <v>41.742415229030343</v>
      </c>
      <c r="BG17" s="24">
        <f t="shared" si="1"/>
        <v>70169</v>
      </c>
    </row>
    <row r="18" spans="1:59" x14ac:dyDescent="0.15">
      <c r="A18" s="79"/>
      <c r="B18" s="25" t="s">
        <v>44</v>
      </c>
      <c r="C18" s="26">
        <v>396</v>
      </c>
      <c r="D18" s="26">
        <v>807</v>
      </c>
      <c r="E18" s="26">
        <v>392</v>
      </c>
      <c r="F18" s="26">
        <v>415</v>
      </c>
      <c r="G18" s="27">
        <v>42</v>
      </c>
      <c r="H18" s="27">
        <v>22</v>
      </c>
      <c r="I18" s="27">
        <v>20</v>
      </c>
      <c r="J18" s="27">
        <v>35</v>
      </c>
      <c r="K18" s="27">
        <v>13</v>
      </c>
      <c r="L18" s="27">
        <v>22</v>
      </c>
      <c r="M18" s="27">
        <v>28</v>
      </c>
      <c r="N18" s="27">
        <v>18</v>
      </c>
      <c r="O18" s="27">
        <v>10</v>
      </c>
      <c r="P18" s="27">
        <v>51</v>
      </c>
      <c r="Q18" s="27">
        <v>28</v>
      </c>
      <c r="R18" s="27">
        <v>23</v>
      </c>
      <c r="S18" s="27">
        <v>74</v>
      </c>
      <c r="T18" s="27">
        <v>44</v>
      </c>
      <c r="U18" s="27">
        <v>30</v>
      </c>
      <c r="V18" s="27">
        <v>40</v>
      </c>
      <c r="W18" s="27">
        <v>18</v>
      </c>
      <c r="X18" s="27">
        <v>22</v>
      </c>
      <c r="Y18" s="27">
        <v>46</v>
      </c>
      <c r="Z18" s="27">
        <v>21</v>
      </c>
      <c r="AA18" s="27">
        <v>25</v>
      </c>
      <c r="AB18" s="27">
        <v>63</v>
      </c>
      <c r="AC18" s="27">
        <v>32</v>
      </c>
      <c r="AD18" s="27">
        <v>31</v>
      </c>
      <c r="AE18" s="27">
        <v>53</v>
      </c>
      <c r="AF18" s="27">
        <v>26</v>
      </c>
      <c r="AG18" s="27">
        <v>27</v>
      </c>
      <c r="AH18" s="27">
        <v>43</v>
      </c>
      <c r="AI18" s="27">
        <v>25</v>
      </c>
      <c r="AJ18" s="27">
        <v>18</v>
      </c>
      <c r="AK18" s="27">
        <v>58</v>
      </c>
      <c r="AL18" s="27">
        <v>22</v>
      </c>
      <c r="AM18" s="27">
        <v>36</v>
      </c>
      <c r="AN18" s="27">
        <v>40</v>
      </c>
      <c r="AO18" s="27">
        <v>17</v>
      </c>
      <c r="AP18" s="27">
        <v>23</v>
      </c>
      <c r="AQ18" s="27">
        <v>46</v>
      </c>
      <c r="AR18" s="27">
        <v>24</v>
      </c>
      <c r="AS18" s="27">
        <v>22</v>
      </c>
      <c r="AT18" s="27">
        <v>58</v>
      </c>
      <c r="AU18" s="27">
        <v>28</v>
      </c>
      <c r="AV18" s="27">
        <v>30</v>
      </c>
      <c r="AW18" s="27">
        <v>130</v>
      </c>
      <c r="AX18" s="27">
        <v>54</v>
      </c>
      <c r="AY18" s="27">
        <v>76</v>
      </c>
      <c r="AZ18" s="27">
        <v>105</v>
      </c>
      <c r="BA18" s="27">
        <v>514</v>
      </c>
      <c r="BB18" s="27">
        <v>188</v>
      </c>
      <c r="BC18" s="28">
        <v>0.13011152416356878</v>
      </c>
      <c r="BD18" s="28">
        <v>0.63692688971499378</v>
      </c>
      <c r="BE18" s="28">
        <v>0.23296158612143741</v>
      </c>
      <c r="BF18" s="29">
        <v>42.744733581164809</v>
      </c>
      <c r="BG18" s="24">
        <f t="shared" si="1"/>
        <v>34495</v>
      </c>
    </row>
    <row r="19" spans="1:59" x14ac:dyDescent="0.15">
      <c r="A19" s="79"/>
      <c r="B19" s="25" t="s">
        <v>45</v>
      </c>
      <c r="C19" s="26">
        <v>466</v>
      </c>
      <c r="D19" s="26">
        <v>803</v>
      </c>
      <c r="E19" s="26">
        <v>372</v>
      </c>
      <c r="F19" s="26">
        <v>431</v>
      </c>
      <c r="G19" s="27">
        <v>54</v>
      </c>
      <c r="H19" s="27">
        <v>29</v>
      </c>
      <c r="I19" s="27">
        <v>25</v>
      </c>
      <c r="J19" s="27">
        <v>32</v>
      </c>
      <c r="K19" s="27">
        <v>13</v>
      </c>
      <c r="L19" s="27">
        <v>19</v>
      </c>
      <c r="M19" s="27">
        <v>33</v>
      </c>
      <c r="N19" s="27">
        <v>17</v>
      </c>
      <c r="O19" s="27">
        <v>16</v>
      </c>
      <c r="P19" s="27">
        <v>59</v>
      </c>
      <c r="Q19" s="27">
        <v>29</v>
      </c>
      <c r="R19" s="27">
        <v>30</v>
      </c>
      <c r="S19" s="27">
        <v>96</v>
      </c>
      <c r="T19" s="27">
        <v>45</v>
      </c>
      <c r="U19" s="27">
        <v>51</v>
      </c>
      <c r="V19" s="27">
        <v>51</v>
      </c>
      <c r="W19" s="27">
        <v>26</v>
      </c>
      <c r="X19" s="27">
        <v>25</v>
      </c>
      <c r="Y19" s="27">
        <v>46</v>
      </c>
      <c r="Z19" s="27">
        <v>18</v>
      </c>
      <c r="AA19" s="27">
        <v>28</v>
      </c>
      <c r="AB19" s="27">
        <v>40</v>
      </c>
      <c r="AC19" s="27">
        <v>14</v>
      </c>
      <c r="AD19" s="27">
        <v>26</v>
      </c>
      <c r="AE19" s="27">
        <v>54</v>
      </c>
      <c r="AF19" s="27">
        <v>28</v>
      </c>
      <c r="AG19" s="27">
        <v>26</v>
      </c>
      <c r="AH19" s="27">
        <v>51</v>
      </c>
      <c r="AI19" s="27">
        <v>27</v>
      </c>
      <c r="AJ19" s="27">
        <v>24</v>
      </c>
      <c r="AK19" s="27">
        <v>39</v>
      </c>
      <c r="AL19" s="27">
        <v>21</v>
      </c>
      <c r="AM19" s="27">
        <v>18</v>
      </c>
      <c r="AN19" s="27">
        <v>45</v>
      </c>
      <c r="AO19" s="27">
        <v>27</v>
      </c>
      <c r="AP19" s="27">
        <v>18</v>
      </c>
      <c r="AQ19" s="27">
        <v>33</v>
      </c>
      <c r="AR19" s="27">
        <v>17</v>
      </c>
      <c r="AS19" s="27">
        <v>16</v>
      </c>
      <c r="AT19" s="27">
        <v>32</v>
      </c>
      <c r="AU19" s="27">
        <v>17</v>
      </c>
      <c r="AV19" s="27">
        <v>15</v>
      </c>
      <c r="AW19" s="27">
        <v>138</v>
      </c>
      <c r="AX19" s="27">
        <v>44</v>
      </c>
      <c r="AY19" s="27">
        <v>94</v>
      </c>
      <c r="AZ19" s="27">
        <v>119</v>
      </c>
      <c r="BA19" s="27">
        <v>514</v>
      </c>
      <c r="BB19" s="27">
        <v>170</v>
      </c>
      <c r="BC19" s="28">
        <v>0.14819427148194272</v>
      </c>
      <c r="BD19" s="28">
        <v>0.64009962640099627</v>
      </c>
      <c r="BE19" s="28">
        <v>0.21170610211706103</v>
      </c>
      <c r="BF19" s="29">
        <v>41.2079701120797</v>
      </c>
      <c r="BG19" s="24">
        <f t="shared" si="1"/>
        <v>33090</v>
      </c>
    </row>
    <row r="20" spans="1:59" ht="13.5" customHeight="1" x14ac:dyDescent="0.15">
      <c r="A20" s="79"/>
      <c r="B20" s="40" t="s">
        <v>46</v>
      </c>
      <c r="C20" s="41">
        <v>99</v>
      </c>
      <c r="D20" s="41">
        <v>267</v>
      </c>
      <c r="E20" s="41">
        <v>122</v>
      </c>
      <c r="F20" s="41">
        <v>145</v>
      </c>
      <c r="G20" s="42">
        <v>8</v>
      </c>
      <c r="H20" s="42">
        <v>3</v>
      </c>
      <c r="I20" s="42">
        <v>5</v>
      </c>
      <c r="J20" s="42">
        <v>16</v>
      </c>
      <c r="K20" s="42">
        <v>9</v>
      </c>
      <c r="L20" s="42">
        <v>7</v>
      </c>
      <c r="M20" s="42">
        <v>23</v>
      </c>
      <c r="N20" s="42">
        <v>15</v>
      </c>
      <c r="O20" s="42">
        <v>8</v>
      </c>
      <c r="P20" s="42">
        <v>20</v>
      </c>
      <c r="Q20" s="42">
        <v>12</v>
      </c>
      <c r="R20" s="42">
        <v>8</v>
      </c>
      <c r="S20" s="42">
        <v>9</v>
      </c>
      <c r="T20" s="42">
        <v>3</v>
      </c>
      <c r="U20" s="42">
        <v>6</v>
      </c>
      <c r="V20" s="42">
        <v>13</v>
      </c>
      <c r="W20" s="42">
        <v>6</v>
      </c>
      <c r="X20" s="42">
        <v>7</v>
      </c>
      <c r="Y20" s="42">
        <v>18</v>
      </c>
      <c r="Z20" s="42">
        <v>8</v>
      </c>
      <c r="AA20" s="42">
        <v>10</v>
      </c>
      <c r="AB20" s="42">
        <v>10</v>
      </c>
      <c r="AC20" s="42">
        <v>4</v>
      </c>
      <c r="AD20" s="42">
        <v>6</v>
      </c>
      <c r="AE20" s="42">
        <v>28</v>
      </c>
      <c r="AF20" s="42">
        <v>13</v>
      </c>
      <c r="AG20" s="42">
        <v>15</v>
      </c>
      <c r="AH20" s="42">
        <v>17</v>
      </c>
      <c r="AI20" s="42">
        <v>5</v>
      </c>
      <c r="AJ20" s="42">
        <v>12</v>
      </c>
      <c r="AK20" s="42">
        <v>15</v>
      </c>
      <c r="AL20" s="42">
        <v>10</v>
      </c>
      <c r="AM20" s="42">
        <v>5</v>
      </c>
      <c r="AN20" s="42">
        <v>16</v>
      </c>
      <c r="AO20" s="42">
        <v>4</v>
      </c>
      <c r="AP20" s="42">
        <v>12</v>
      </c>
      <c r="AQ20" s="42">
        <v>13</v>
      </c>
      <c r="AR20" s="42">
        <v>6</v>
      </c>
      <c r="AS20" s="42">
        <v>7</v>
      </c>
      <c r="AT20" s="42">
        <v>20</v>
      </c>
      <c r="AU20" s="42">
        <v>9</v>
      </c>
      <c r="AV20" s="42">
        <v>11</v>
      </c>
      <c r="AW20" s="42">
        <v>41</v>
      </c>
      <c r="AX20" s="42">
        <v>15</v>
      </c>
      <c r="AY20" s="42">
        <v>26</v>
      </c>
      <c r="AZ20" s="42">
        <v>47</v>
      </c>
      <c r="BA20" s="42">
        <v>159</v>
      </c>
      <c r="BB20" s="42">
        <v>61</v>
      </c>
      <c r="BC20" s="43">
        <v>0.17602996254681649</v>
      </c>
      <c r="BD20" s="43">
        <v>0.5955056179775281</v>
      </c>
      <c r="BE20" s="43">
        <v>0.22846441947565543</v>
      </c>
      <c r="BF20" s="44">
        <v>42.483146067415731</v>
      </c>
      <c r="BG20" s="24">
        <f t="shared" si="1"/>
        <v>11343</v>
      </c>
    </row>
    <row r="21" spans="1:59" x14ac:dyDescent="0.15">
      <c r="A21" s="79"/>
      <c r="B21" s="25" t="s">
        <v>47</v>
      </c>
      <c r="C21" s="26">
        <v>298</v>
      </c>
      <c r="D21" s="26">
        <v>682</v>
      </c>
      <c r="E21" s="26">
        <v>309</v>
      </c>
      <c r="F21" s="26">
        <v>373</v>
      </c>
      <c r="G21" s="27">
        <v>33</v>
      </c>
      <c r="H21" s="27">
        <v>17</v>
      </c>
      <c r="I21" s="27">
        <v>16</v>
      </c>
      <c r="J21" s="27">
        <v>45</v>
      </c>
      <c r="K21" s="27">
        <v>23</v>
      </c>
      <c r="L21" s="27">
        <v>22</v>
      </c>
      <c r="M21" s="27">
        <v>42</v>
      </c>
      <c r="N21" s="27">
        <v>24</v>
      </c>
      <c r="O21" s="27">
        <v>18</v>
      </c>
      <c r="P21" s="27">
        <v>49</v>
      </c>
      <c r="Q21" s="27">
        <v>28</v>
      </c>
      <c r="R21" s="27">
        <v>21</v>
      </c>
      <c r="S21" s="27">
        <v>28</v>
      </c>
      <c r="T21" s="27">
        <v>10</v>
      </c>
      <c r="U21" s="27">
        <v>18</v>
      </c>
      <c r="V21" s="27">
        <v>21</v>
      </c>
      <c r="W21" s="27">
        <v>12</v>
      </c>
      <c r="X21" s="27">
        <v>9</v>
      </c>
      <c r="Y21" s="27">
        <v>44</v>
      </c>
      <c r="Z21" s="27">
        <v>16</v>
      </c>
      <c r="AA21" s="27">
        <v>28</v>
      </c>
      <c r="AB21" s="27">
        <v>41</v>
      </c>
      <c r="AC21" s="27">
        <v>22</v>
      </c>
      <c r="AD21" s="27">
        <v>19</v>
      </c>
      <c r="AE21" s="27">
        <v>57</v>
      </c>
      <c r="AF21" s="27">
        <v>27</v>
      </c>
      <c r="AG21" s="27">
        <v>30</v>
      </c>
      <c r="AH21" s="27">
        <v>45</v>
      </c>
      <c r="AI21" s="27">
        <v>17</v>
      </c>
      <c r="AJ21" s="27">
        <v>28</v>
      </c>
      <c r="AK21" s="27">
        <v>42</v>
      </c>
      <c r="AL21" s="27">
        <v>16</v>
      </c>
      <c r="AM21" s="27">
        <v>26</v>
      </c>
      <c r="AN21" s="27">
        <v>41</v>
      </c>
      <c r="AO21" s="27">
        <v>22</v>
      </c>
      <c r="AP21" s="27">
        <v>19</v>
      </c>
      <c r="AQ21" s="27">
        <v>38</v>
      </c>
      <c r="AR21" s="27">
        <v>16</v>
      </c>
      <c r="AS21" s="27">
        <v>22</v>
      </c>
      <c r="AT21" s="27">
        <v>30</v>
      </c>
      <c r="AU21" s="27">
        <v>16</v>
      </c>
      <c r="AV21" s="27">
        <v>14</v>
      </c>
      <c r="AW21" s="27">
        <v>126</v>
      </c>
      <c r="AX21" s="27">
        <v>43</v>
      </c>
      <c r="AY21" s="27">
        <v>83</v>
      </c>
      <c r="AZ21" s="27">
        <v>120</v>
      </c>
      <c r="BA21" s="27">
        <v>406</v>
      </c>
      <c r="BB21" s="27">
        <v>156</v>
      </c>
      <c r="BC21" s="28">
        <v>0.17595307917888564</v>
      </c>
      <c r="BD21" s="28">
        <v>0.59530791788856308</v>
      </c>
      <c r="BE21" s="28">
        <v>0.22873900293255131</v>
      </c>
      <c r="BF21" s="29">
        <v>43.406158357771261</v>
      </c>
      <c r="BG21" s="24">
        <f t="shared" si="1"/>
        <v>29603</v>
      </c>
    </row>
    <row r="22" spans="1:59" ht="15" customHeight="1" thickBot="1" x14ac:dyDescent="0.2">
      <c r="A22" s="79"/>
      <c r="B22" s="30" t="s">
        <v>48</v>
      </c>
      <c r="C22" s="31">
        <v>445</v>
      </c>
      <c r="D22" s="31">
        <v>967</v>
      </c>
      <c r="E22" s="31">
        <v>443</v>
      </c>
      <c r="F22" s="31">
        <v>524</v>
      </c>
      <c r="G22" s="32">
        <v>42</v>
      </c>
      <c r="H22" s="32">
        <v>20</v>
      </c>
      <c r="I22" s="32">
        <v>22</v>
      </c>
      <c r="J22" s="32">
        <v>47</v>
      </c>
      <c r="K22" s="32">
        <v>26</v>
      </c>
      <c r="L22" s="32">
        <v>21</v>
      </c>
      <c r="M22" s="32">
        <v>59</v>
      </c>
      <c r="N22" s="32">
        <v>28</v>
      </c>
      <c r="O22" s="32">
        <v>31</v>
      </c>
      <c r="P22" s="32">
        <v>54</v>
      </c>
      <c r="Q22" s="32">
        <v>27</v>
      </c>
      <c r="R22" s="32">
        <v>27</v>
      </c>
      <c r="S22" s="32">
        <v>57</v>
      </c>
      <c r="T22" s="32">
        <v>24</v>
      </c>
      <c r="U22" s="32">
        <v>33</v>
      </c>
      <c r="V22" s="32">
        <v>56</v>
      </c>
      <c r="W22" s="32">
        <v>28</v>
      </c>
      <c r="X22" s="32">
        <v>28</v>
      </c>
      <c r="Y22" s="32">
        <v>53</v>
      </c>
      <c r="Z22" s="32">
        <v>19</v>
      </c>
      <c r="AA22" s="32">
        <v>34</v>
      </c>
      <c r="AB22" s="32">
        <v>70</v>
      </c>
      <c r="AC22" s="32">
        <v>33</v>
      </c>
      <c r="AD22" s="32">
        <v>37</v>
      </c>
      <c r="AE22" s="32">
        <v>77</v>
      </c>
      <c r="AF22" s="32">
        <v>37</v>
      </c>
      <c r="AG22" s="32">
        <v>40</v>
      </c>
      <c r="AH22" s="32">
        <v>72</v>
      </c>
      <c r="AI22" s="32">
        <v>35</v>
      </c>
      <c r="AJ22" s="32">
        <v>37</v>
      </c>
      <c r="AK22" s="32">
        <v>65</v>
      </c>
      <c r="AL22" s="32">
        <v>28</v>
      </c>
      <c r="AM22" s="32">
        <v>37</v>
      </c>
      <c r="AN22" s="32">
        <v>64</v>
      </c>
      <c r="AO22" s="32">
        <v>30</v>
      </c>
      <c r="AP22" s="32">
        <v>34</v>
      </c>
      <c r="AQ22" s="32">
        <v>49</v>
      </c>
      <c r="AR22" s="32">
        <v>24</v>
      </c>
      <c r="AS22" s="32">
        <v>25</v>
      </c>
      <c r="AT22" s="32">
        <v>51</v>
      </c>
      <c r="AU22" s="32">
        <v>22</v>
      </c>
      <c r="AV22" s="32">
        <v>29</v>
      </c>
      <c r="AW22" s="32">
        <v>151</v>
      </c>
      <c r="AX22" s="32">
        <v>62</v>
      </c>
      <c r="AY22" s="32">
        <v>89</v>
      </c>
      <c r="AZ22" s="32">
        <v>148</v>
      </c>
      <c r="BA22" s="32">
        <v>617</v>
      </c>
      <c r="BB22" s="32">
        <v>202</v>
      </c>
      <c r="BC22" s="33">
        <v>0.15305067218200621</v>
      </c>
      <c r="BD22" s="33">
        <v>0.63805584281282313</v>
      </c>
      <c r="BE22" s="33">
        <v>0.20889348500517063</v>
      </c>
      <c r="BF22" s="34">
        <v>42.5129265770424</v>
      </c>
      <c r="BG22" s="24">
        <f t="shared" si="1"/>
        <v>41110</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3888</v>
      </c>
      <c r="D24" s="46">
        <v>7786</v>
      </c>
      <c r="E24" s="46">
        <v>3566</v>
      </c>
      <c r="F24" s="46">
        <v>4220</v>
      </c>
      <c r="G24" s="46">
        <v>318</v>
      </c>
      <c r="H24" s="46">
        <v>173</v>
      </c>
      <c r="I24" s="46">
        <v>145</v>
      </c>
      <c r="J24" s="46">
        <v>380</v>
      </c>
      <c r="K24" s="46">
        <v>190</v>
      </c>
      <c r="L24" s="46">
        <v>190</v>
      </c>
      <c r="M24" s="46">
        <v>370</v>
      </c>
      <c r="N24" s="46">
        <v>208</v>
      </c>
      <c r="O24" s="46">
        <v>162</v>
      </c>
      <c r="P24" s="46">
        <v>437</v>
      </c>
      <c r="Q24" s="46">
        <v>217</v>
      </c>
      <c r="R24" s="46">
        <v>220</v>
      </c>
      <c r="S24" s="46">
        <v>498</v>
      </c>
      <c r="T24" s="46">
        <v>230</v>
      </c>
      <c r="U24" s="46">
        <v>268</v>
      </c>
      <c r="V24" s="46">
        <v>358</v>
      </c>
      <c r="W24" s="46">
        <v>170</v>
      </c>
      <c r="X24" s="46">
        <v>188</v>
      </c>
      <c r="Y24" s="46">
        <v>407</v>
      </c>
      <c r="Z24" s="46">
        <v>182</v>
      </c>
      <c r="AA24" s="46">
        <v>225</v>
      </c>
      <c r="AB24" s="46">
        <v>479</v>
      </c>
      <c r="AC24" s="46">
        <v>221</v>
      </c>
      <c r="AD24" s="46">
        <v>258</v>
      </c>
      <c r="AE24" s="46">
        <v>581</v>
      </c>
      <c r="AF24" s="46">
        <v>278</v>
      </c>
      <c r="AG24" s="46">
        <v>303</v>
      </c>
      <c r="AH24" s="46">
        <v>521</v>
      </c>
      <c r="AI24" s="46">
        <v>249</v>
      </c>
      <c r="AJ24" s="46">
        <v>272</v>
      </c>
      <c r="AK24" s="46">
        <v>460</v>
      </c>
      <c r="AL24" s="46">
        <v>209</v>
      </c>
      <c r="AM24" s="46">
        <v>251</v>
      </c>
      <c r="AN24" s="46">
        <v>462</v>
      </c>
      <c r="AO24" s="46">
        <v>217</v>
      </c>
      <c r="AP24" s="46">
        <v>245</v>
      </c>
      <c r="AQ24" s="46">
        <v>431</v>
      </c>
      <c r="AR24" s="46">
        <v>205</v>
      </c>
      <c r="AS24" s="46">
        <v>226</v>
      </c>
      <c r="AT24" s="46">
        <v>553</v>
      </c>
      <c r="AU24" s="46">
        <v>249</v>
      </c>
      <c r="AV24" s="46">
        <v>304</v>
      </c>
      <c r="AW24" s="46">
        <v>1531</v>
      </c>
      <c r="AX24" s="46">
        <v>568</v>
      </c>
      <c r="AY24" s="46">
        <v>963</v>
      </c>
      <c r="AZ24" s="46">
        <v>1068</v>
      </c>
      <c r="BA24" s="46">
        <v>4634</v>
      </c>
      <c r="BB24" s="46">
        <v>2084</v>
      </c>
      <c r="BC24" s="48">
        <v>0.137169278191626</v>
      </c>
      <c r="BD24" s="48">
        <v>0.59517081941947081</v>
      </c>
      <c r="BE24" s="48">
        <v>0.26765990238890314</v>
      </c>
      <c r="BF24" s="49">
        <v>45.144104803493448</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242</v>
      </c>
      <c r="B26" s="40" t="s">
        <v>51</v>
      </c>
      <c r="C26" s="41">
        <v>312</v>
      </c>
      <c r="D26" s="41">
        <v>460</v>
      </c>
      <c r="E26" s="41">
        <v>216</v>
      </c>
      <c r="F26" s="41">
        <v>244</v>
      </c>
      <c r="G26" s="42">
        <v>9</v>
      </c>
      <c r="H26" s="42">
        <v>4</v>
      </c>
      <c r="I26" s="42">
        <v>5</v>
      </c>
      <c r="J26" s="42">
        <v>16</v>
      </c>
      <c r="K26" s="42">
        <v>8</v>
      </c>
      <c r="L26" s="42">
        <v>8</v>
      </c>
      <c r="M26" s="42">
        <v>15</v>
      </c>
      <c r="N26" s="42">
        <v>11</v>
      </c>
      <c r="O26" s="42">
        <v>4</v>
      </c>
      <c r="P26" s="42">
        <v>10</v>
      </c>
      <c r="Q26" s="42">
        <v>4</v>
      </c>
      <c r="R26" s="42">
        <v>6</v>
      </c>
      <c r="S26" s="42">
        <v>26</v>
      </c>
      <c r="T26" s="42">
        <v>8</v>
      </c>
      <c r="U26" s="42">
        <v>18</v>
      </c>
      <c r="V26" s="42">
        <v>33</v>
      </c>
      <c r="W26" s="42">
        <v>18</v>
      </c>
      <c r="X26" s="42">
        <v>15</v>
      </c>
      <c r="Y26" s="42">
        <v>27</v>
      </c>
      <c r="Z26" s="42">
        <v>18</v>
      </c>
      <c r="AA26" s="42">
        <v>9</v>
      </c>
      <c r="AB26" s="42">
        <v>22</v>
      </c>
      <c r="AC26" s="42">
        <v>12</v>
      </c>
      <c r="AD26" s="42">
        <v>10</v>
      </c>
      <c r="AE26" s="42">
        <v>26</v>
      </c>
      <c r="AF26" s="42">
        <v>16</v>
      </c>
      <c r="AG26" s="42">
        <v>10</v>
      </c>
      <c r="AH26" s="42">
        <v>26</v>
      </c>
      <c r="AI26" s="42">
        <v>12</v>
      </c>
      <c r="AJ26" s="42">
        <v>14</v>
      </c>
      <c r="AK26" s="42">
        <v>34</v>
      </c>
      <c r="AL26" s="42">
        <v>16</v>
      </c>
      <c r="AM26" s="42">
        <v>18</v>
      </c>
      <c r="AN26" s="42">
        <v>33</v>
      </c>
      <c r="AO26" s="42">
        <v>19</v>
      </c>
      <c r="AP26" s="42">
        <v>14</v>
      </c>
      <c r="AQ26" s="42">
        <v>26</v>
      </c>
      <c r="AR26" s="42">
        <v>12</v>
      </c>
      <c r="AS26" s="42">
        <v>14</v>
      </c>
      <c r="AT26" s="42">
        <v>33</v>
      </c>
      <c r="AU26" s="42">
        <v>16</v>
      </c>
      <c r="AV26" s="42">
        <v>17</v>
      </c>
      <c r="AW26" s="42">
        <v>124</v>
      </c>
      <c r="AX26" s="42">
        <v>42</v>
      </c>
      <c r="AY26" s="42">
        <v>82</v>
      </c>
      <c r="AZ26" s="42">
        <v>40</v>
      </c>
      <c r="BA26" s="42">
        <v>263</v>
      </c>
      <c r="BB26" s="42">
        <v>157</v>
      </c>
      <c r="BC26" s="43">
        <v>8.6956521739130432E-2</v>
      </c>
      <c r="BD26" s="43">
        <v>0.57173913043478264</v>
      </c>
      <c r="BE26" s="43">
        <v>0.34130434782608693</v>
      </c>
      <c r="BF26" s="44">
        <v>50.489130434782609</v>
      </c>
      <c r="BG26" s="24">
        <f t="shared" ref="BG26:BG36" si="2">BF26*D26</f>
        <v>23225</v>
      </c>
    </row>
    <row r="27" spans="1:59" x14ac:dyDescent="0.15">
      <c r="A27" s="79"/>
      <c r="B27" s="25" t="s">
        <v>52</v>
      </c>
      <c r="C27" s="26">
        <v>251</v>
      </c>
      <c r="D27" s="26">
        <v>397</v>
      </c>
      <c r="E27" s="26">
        <v>189</v>
      </c>
      <c r="F27" s="26">
        <v>208</v>
      </c>
      <c r="G27" s="27">
        <v>13</v>
      </c>
      <c r="H27" s="27">
        <v>12</v>
      </c>
      <c r="I27" s="27">
        <v>1</v>
      </c>
      <c r="J27" s="27">
        <v>7</v>
      </c>
      <c r="K27" s="27">
        <v>4</v>
      </c>
      <c r="L27" s="27">
        <v>3</v>
      </c>
      <c r="M27" s="27">
        <v>11</v>
      </c>
      <c r="N27" s="27">
        <v>5</v>
      </c>
      <c r="O27" s="27">
        <v>6</v>
      </c>
      <c r="P27" s="27">
        <v>16</v>
      </c>
      <c r="Q27" s="27">
        <v>9</v>
      </c>
      <c r="R27" s="27">
        <v>7</v>
      </c>
      <c r="S27" s="27">
        <v>22</v>
      </c>
      <c r="T27" s="27">
        <v>8</v>
      </c>
      <c r="U27" s="27">
        <v>14</v>
      </c>
      <c r="V27" s="27">
        <v>16</v>
      </c>
      <c r="W27" s="27">
        <v>6</v>
      </c>
      <c r="X27" s="27">
        <v>10</v>
      </c>
      <c r="Y27" s="27">
        <v>20</v>
      </c>
      <c r="Z27" s="27">
        <v>8</v>
      </c>
      <c r="AA27" s="27">
        <v>12</v>
      </c>
      <c r="AB27" s="27">
        <v>19</v>
      </c>
      <c r="AC27" s="27">
        <v>13</v>
      </c>
      <c r="AD27" s="27">
        <v>6</v>
      </c>
      <c r="AE27" s="27">
        <v>29</v>
      </c>
      <c r="AF27" s="27">
        <v>15</v>
      </c>
      <c r="AG27" s="27">
        <v>14</v>
      </c>
      <c r="AH27" s="27">
        <v>31</v>
      </c>
      <c r="AI27" s="27">
        <v>15</v>
      </c>
      <c r="AJ27" s="27">
        <v>16</v>
      </c>
      <c r="AK27" s="27">
        <v>23</v>
      </c>
      <c r="AL27" s="27">
        <v>15</v>
      </c>
      <c r="AM27" s="27">
        <v>8</v>
      </c>
      <c r="AN27" s="27">
        <v>17</v>
      </c>
      <c r="AO27" s="27">
        <v>8</v>
      </c>
      <c r="AP27" s="27">
        <v>9</v>
      </c>
      <c r="AQ27" s="27">
        <v>19</v>
      </c>
      <c r="AR27" s="27">
        <v>10</v>
      </c>
      <c r="AS27" s="27">
        <v>9</v>
      </c>
      <c r="AT27" s="27">
        <v>44</v>
      </c>
      <c r="AU27" s="27">
        <v>18</v>
      </c>
      <c r="AV27" s="27">
        <v>26</v>
      </c>
      <c r="AW27" s="27">
        <v>110</v>
      </c>
      <c r="AX27" s="27">
        <v>43</v>
      </c>
      <c r="AY27" s="27">
        <v>67</v>
      </c>
      <c r="AZ27" s="27">
        <v>31</v>
      </c>
      <c r="BA27" s="27">
        <v>212</v>
      </c>
      <c r="BB27" s="27">
        <v>154</v>
      </c>
      <c r="BC27" s="28">
        <v>7.8085642317380355E-2</v>
      </c>
      <c r="BD27" s="28">
        <v>0.53400503778337527</v>
      </c>
      <c r="BE27" s="28">
        <v>0.38790931989924432</v>
      </c>
      <c r="BF27" s="29">
        <v>51.365239294710328</v>
      </c>
      <c r="BG27" s="24">
        <f t="shared" si="2"/>
        <v>20392</v>
      </c>
    </row>
    <row r="28" spans="1:59" x14ac:dyDescent="0.15">
      <c r="A28" s="79"/>
      <c r="B28" s="25" t="s">
        <v>53</v>
      </c>
      <c r="C28" s="26">
        <v>103</v>
      </c>
      <c r="D28" s="26">
        <v>142</v>
      </c>
      <c r="E28" s="26">
        <v>62</v>
      </c>
      <c r="F28" s="26">
        <v>80</v>
      </c>
      <c r="G28" s="27">
        <v>3</v>
      </c>
      <c r="H28" s="27">
        <v>2</v>
      </c>
      <c r="I28" s="27">
        <v>1</v>
      </c>
      <c r="J28" s="27">
        <v>0</v>
      </c>
      <c r="K28" s="27">
        <v>0</v>
      </c>
      <c r="L28" s="27">
        <v>0</v>
      </c>
      <c r="M28" s="27">
        <v>3</v>
      </c>
      <c r="N28" s="27">
        <v>1</v>
      </c>
      <c r="O28" s="27">
        <v>2</v>
      </c>
      <c r="P28" s="27">
        <v>2</v>
      </c>
      <c r="Q28" s="27">
        <v>1</v>
      </c>
      <c r="R28" s="27">
        <v>1</v>
      </c>
      <c r="S28" s="27">
        <v>7</v>
      </c>
      <c r="T28" s="27">
        <v>3</v>
      </c>
      <c r="U28" s="27">
        <v>4</v>
      </c>
      <c r="V28" s="27">
        <v>3</v>
      </c>
      <c r="W28" s="27">
        <v>2</v>
      </c>
      <c r="X28" s="27">
        <v>1</v>
      </c>
      <c r="Y28" s="27">
        <v>6</v>
      </c>
      <c r="Z28" s="27">
        <v>4</v>
      </c>
      <c r="AA28" s="27">
        <v>2</v>
      </c>
      <c r="AB28" s="27">
        <v>9</v>
      </c>
      <c r="AC28" s="27">
        <v>4</v>
      </c>
      <c r="AD28" s="27">
        <v>5</v>
      </c>
      <c r="AE28" s="27">
        <v>6</v>
      </c>
      <c r="AF28" s="27">
        <v>2</v>
      </c>
      <c r="AG28" s="27">
        <v>4</v>
      </c>
      <c r="AH28" s="27">
        <v>5</v>
      </c>
      <c r="AI28" s="27">
        <v>3</v>
      </c>
      <c r="AJ28" s="27">
        <v>2</v>
      </c>
      <c r="AK28" s="27">
        <v>10</v>
      </c>
      <c r="AL28" s="27">
        <v>4</v>
      </c>
      <c r="AM28" s="27">
        <v>6</v>
      </c>
      <c r="AN28" s="27">
        <v>12</v>
      </c>
      <c r="AO28" s="27">
        <v>10</v>
      </c>
      <c r="AP28" s="27">
        <v>2</v>
      </c>
      <c r="AQ28" s="27">
        <v>9</v>
      </c>
      <c r="AR28" s="27">
        <v>2</v>
      </c>
      <c r="AS28" s="27">
        <v>7</v>
      </c>
      <c r="AT28" s="27">
        <v>20</v>
      </c>
      <c r="AU28" s="27">
        <v>5</v>
      </c>
      <c r="AV28" s="27">
        <v>15</v>
      </c>
      <c r="AW28" s="27">
        <v>47</v>
      </c>
      <c r="AX28" s="27">
        <v>19</v>
      </c>
      <c r="AY28" s="27">
        <v>28</v>
      </c>
      <c r="AZ28" s="27">
        <v>6</v>
      </c>
      <c r="BA28" s="27">
        <v>69</v>
      </c>
      <c r="BB28" s="27">
        <v>67</v>
      </c>
      <c r="BC28" s="28">
        <v>4.2253521126760563E-2</v>
      </c>
      <c r="BD28" s="28">
        <v>0.4859154929577465</v>
      </c>
      <c r="BE28" s="28">
        <v>0.47183098591549294</v>
      </c>
      <c r="BF28" s="29">
        <v>57.302816901408448</v>
      </c>
      <c r="BG28" s="24">
        <f t="shared" si="2"/>
        <v>8137</v>
      </c>
    </row>
    <row r="29" spans="1:59" x14ac:dyDescent="0.15">
      <c r="A29" s="79"/>
      <c r="B29" s="25" t="s">
        <v>54</v>
      </c>
      <c r="C29" s="26">
        <v>230</v>
      </c>
      <c r="D29" s="26">
        <v>351</v>
      </c>
      <c r="E29" s="26">
        <v>146</v>
      </c>
      <c r="F29" s="26">
        <v>205</v>
      </c>
      <c r="G29" s="27">
        <v>10</v>
      </c>
      <c r="H29" s="27">
        <v>4</v>
      </c>
      <c r="I29" s="27">
        <v>6</v>
      </c>
      <c r="J29" s="27">
        <v>9</v>
      </c>
      <c r="K29" s="27">
        <v>4</v>
      </c>
      <c r="L29" s="27">
        <v>5</v>
      </c>
      <c r="M29" s="27">
        <v>9</v>
      </c>
      <c r="N29" s="27">
        <v>4</v>
      </c>
      <c r="O29" s="27">
        <v>5</v>
      </c>
      <c r="P29" s="27">
        <v>7</v>
      </c>
      <c r="Q29" s="27">
        <v>0</v>
      </c>
      <c r="R29" s="27">
        <v>7</v>
      </c>
      <c r="S29" s="27">
        <v>42</v>
      </c>
      <c r="T29" s="27">
        <v>14</v>
      </c>
      <c r="U29" s="27">
        <v>28</v>
      </c>
      <c r="V29" s="27">
        <v>19</v>
      </c>
      <c r="W29" s="27">
        <v>10</v>
      </c>
      <c r="X29" s="27">
        <v>9</v>
      </c>
      <c r="Y29" s="27">
        <v>12</v>
      </c>
      <c r="Z29" s="27">
        <v>9</v>
      </c>
      <c r="AA29" s="27">
        <v>3</v>
      </c>
      <c r="AB29" s="27">
        <v>30</v>
      </c>
      <c r="AC29" s="27">
        <v>13</v>
      </c>
      <c r="AD29" s="27">
        <v>17</v>
      </c>
      <c r="AE29" s="27">
        <v>18</v>
      </c>
      <c r="AF29" s="27">
        <v>11</v>
      </c>
      <c r="AG29" s="27">
        <v>7</v>
      </c>
      <c r="AH29" s="27">
        <v>24</v>
      </c>
      <c r="AI29" s="27">
        <v>11</v>
      </c>
      <c r="AJ29" s="27">
        <v>13</v>
      </c>
      <c r="AK29" s="27">
        <v>11</v>
      </c>
      <c r="AL29" s="27">
        <v>3</v>
      </c>
      <c r="AM29" s="27">
        <v>8</v>
      </c>
      <c r="AN29" s="27">
        <v>13</v>
      </c>
      <c r="AO29" s="27">
        <v>7</v>
      </c>
      <c r="AP29" s="27">
        <v>6</v>
      </c>
      <c r="AQ29" s="27">
        <v>23</v>
      </c>
      <c r="AR29" s="27">
        <v>9</v>
      </c>
      <c r="AS29" s="27">
        <v>14</v>
      </c>
      <c r="AT29" s="27">
        <v>37</v>
      </c>
      <c r="AU29" s="27">
        <v>20</v>
      </c>
      <c r="AV29" s="27">
        <v>17</v>
      </c>
      <c r="AW29" s="27">
        <v>87</v>
      </c>
      <c r="AX29" s="27">
        <v>27</v>
      </c>
      <c r="AY29" s="27">
        <v>60</v>
      </c>
      <c r="AZ29" s="27">
        <v>28</v>
      </c>
      <c r="BA29" s="27">
        <v>199</v>
      </c>
      <c r="BB29" s="27">
        <v>124</v>
      </c>
      <c r="BC29" s="28">
        <v>7.9772079772079771E-2</v>
      </c>
      <c r="BD29" s="28">
        <v>0.5669515669515669</v>
      </c>
      <c r="BE29" s="28">
        <v>0.35327635327635326</v>
      </c>
      <c r="BF29" s="29">
        <v>49.498575498575498</v>
      </c>
      <c r="BG29" s="24">
        <f t="shared" si="2"/>
        <v>17374</v>
      </c>
    </row>
    <row r="30" spans="1:59" x14ac:dyDescent="0.15">
      <c r="A30" s="79"/>
      <c r="B30" s="25" t="s">
        <v>55</v>
      </c>
      <c r="C30" s="26">
        <v>310</v>
      </c>
      <c r="D30" s="26">
        <v>467</v>
      </c>
      <c r="E30" s="26">
        <v>205</v>
      </c>
      <c r="F30" s="26">
        <v>262</v>
      </c>
      <c r="G30" s="27">
        <v>13</v>
      </c>
      <c r="H30" s="27">
        <v>7</v>
      </c>
      <c r="I30" s="27">
        <v>6</v>
      </c>
      <c r="J30" s="27">
        <v>11</v>
      </c>
      <c r="K30" s="27">
        <v>6</v>
      </c>
      <c r="L30" s="27">
        <v>5</v>
      </c>
      <c r="M30" s="27">
        <v>13</v>
      </c>
      <c r="N30" s="27">
        <v>5</v>
      </c>
      <c r="O30" s="27">
        <v>8</v>
      </c>
      <c r="P30" s="27">
        <v>12</v>
      </c>
      <c r="Q30" s="27">
        <v>4</v>
      </c>
      <c r="R30" s="27">
        <v>8</v>
      </c>
      <c r="S30" s="27">
        <v>34</v>
      </c>
      <c r="T30" s="27">
        <v>17</v>
      </c>
      <c r="U30" s="27">
        <v>17</v>
      </c>
      <c r="V30" s="27">
        <v>33</v>
      </c>
      <c r="W30" s="27">
        <v>13</v>
      </c>
      <c r="X30" s="27">
        <v>20</v>
      </c>
      <c r="Y30" s="27">
        <v>38</v>
      </c>
      <c r="Z30" s="27">
        <v>23</v>
      </c>
      <c r="AA30" s="27">
        <v>15</v>
      </c>
      <c r="AB30" s="27">
        <v>27</v>
      </c>
      <c r="AC30" s="27">
        <v>12</v>
      </c>
      <c r="AD30" s="27">
        <v>15</v>
      </c>
      <c r="AE30" s="27">
        <v>32</v>
      </c>
      <c r="AF30" s="27">
        <v>17</v>
      </c>
      <c r="AG30" s="27">
        <v>15</v>
      </c>
      <c r="AH30" s="27">
        <v>23</v>
      </c>
      <c r="AI30" s="27">
        <v>10</v>
      </c>
      <c r="AJ30" s="27">
        <v>13</v>
      </c>
      <c r="AK30" s="27">
        <v>22</v>
      </c>
      <c r="AL30" s="27">
        <v>11</v>
      </c>
      <c r="AM30" s="27">
        <v>11</v>
      </c>
      <c r="AN30" s="27">
        <v>17</v>
      </c>
      <c r="AO30" s="27">
        <v>10</v>
      </c>
      <c r="AP30" s="27">
        <v>7</v>
      </c>
      <c r="AQ30" s="27">
        <v>22</v>
      </c>
      <c r="AR30" s="27">
        <v>9</v>
      </c>
      <c r="AS30" s="27">
        <v>13</v>
      </c>
      <c r="AT30" s="27">
        <v>46</v>
      </c>
      <c r="AU30" s="27">
        <v>20</v>
      </c>
      <c r="AV30" s="27">
        <v>26</v>
      </c>
      <c r="AW30" s="27">
        <v>124</v>
      </c>
      <c r="AX30" s="27">
        <v>41</v>
      </c>
      <c r="AY30" s="27">
        <v>83</v>
      </c>
      <c r="AZ30" s="27">
        <v>37</v>
      </c>
      <c r="BA30" s="27">
        <v>260</v>
      </c>
      <c r="BB30" s="27">
        <v>170</v>
      </c>
      <c r="BC30" s="28">
        <v>7.922912205567452E-2</v>
      </c>
      <c r="BD30" s="28">
        <v>0.55674518201284795</v>
      </c>
      <c r="BE30" s="28">
        <v>0.36402569593147749</v>
      </c>
      <c r="BF30" s="29">
        <v>49.781584582441113</v>
      </c>
      <c r="BG30" s="24">
        <f t="shared" si="2"/>
        <v>23248</v>
      </c>
    </row>
    <row r="31" spans="1:59" x14ac:dyDescent="0.15">
      <c r="A31" s="79"/>
      <c r="B31" s="25" t="s">
        <v>56</v>
      </c>
      <c r="C31" s="26">
        <v>246</v>
      </c>
      <c r="D31" s="26">
        <v>368</v>
      </c>
      <c r="E31" s="26">
        <v>160</v>
      </c>
      <c r="F31" s="26">
        <v>208</v>
      </c>
      <c r="G31" s="27">
        <v>10</v>
      </c>
      <c r="H31" s="27">
        <v>5</v>
      </c>
      <c r="I31" s="27">
        <v>5</v>
      </c>
      <c r="J31" s="27">
        <v>8</v>
      </c>
      <c r="K31" s="27">
        <v>5</v>
      </c>
      <c r="L31" s="27">
        <v>3</v>
      </c>
      <c r="M31" s="27">
        <v>14</v>
      </c>
      <c r="N31" s="27">
        <v>7</v>
      </c>
      <c r="O31" s="27">
        <v>7</v>
      </c>
      <c r="P31" s="27">
        <v>9</v>
      </c>
      <c r="Q31" s="27">
        <v>3</v>
      </c>
      <c r="R31" s="27">
        <v>6</v>
      </c>
      <c r="S31" s="27">
        <v>27</v>
      </c>
      <c r="T31" s="27">
        <v>11</v>
      </c>
      <c r="U31" s="27">
        <v>16</v>
      </c>
      <c r="V31" s="27">
        <v>17</v>
      </c>
      <c r="W31" s="27">
        <v>8</v>
      </c>
      <c r="X31" s="27">
        <v>9</v>
      </c>
      <c r="Y31" s="27">
        <v>18</v>
      </c>
      <c r="Z31" s="27">
        <v>11</v>
      </c>
      <c r="AA31" s="27">
        <v>7</v>
      </c>
      <c r="AB31" s="27">
        <v>17</v>
      </c>
      <c r="AC31" s="27">
        <v>10</v>
      </c>
      <c r="AD31" s="27">
        <v>7</v>
      </c>
      <c r="AE31" s="27">
        <v>19</v>
      </c>
      <c r="AF31" s="27">
        <v>13</v>
      </c>
      <c r="AG31" s="27">
        <v>6</v>
      </c>
      <c r="AH31" s="27">
        <v>20</v>
      </c>
      <c r="AI31" s="27">
        <v>8</v>
      </c>
      <c r="AJ31" s="27">
        <v>12</v>
      </c>
      <c r="AK31" s="27">
        <v>18</v>
      </c>
      <c r="AL31" s="27">
        <v>9</v>
      </c>
      <c r="AM31" s="27">
        <v>9</v>
      </c>
      <c r="AN31" s="27">
        <v>19</v>
      </c>
      <c r="AO31" s="27">
        <v>12</v>
      </c>
      <c r="AP31" s="27">
        <v>7</v>
      </c>
      <c r="AQ31" s="27">
        <v>20</v>
      </c>
      <c r="AR31" s="27">
        <v>9</v>
      </c>
      <c r="AS31" s="27">
        <v>11</v>
      </c>
      <c r="AT31" s="27">
        <v>27</v>
      </c>
      <c r="AU31" s="27">
        <v>9</v>
      </c>
      <c r="AV31" s="27">
        <v>18</v>
      </c>
      <c r="AW31" s="27">
        <v>125</v>
      </c>
      <c r="AX31" s="27">
        <v>40</v>
      </c>
      <c r="AY31" s="27">
        <v>85</v>
      </c>
      <c r="AZ31" s="27">
        <v>32</v>
      </c>
      <c r="BA31" s="27">
        <v>184</v>
      </c>
      <c r="BB31" s="27">
        <v>152</v>
      </c>
      <c r="BC31" s="28">
        <v>8.6956521739130432E-2</v>
      </c>
      <c r="BD31" s="28">
        <v>0.5</v>
      </c>
      <c r="BE31" s="28">
        <v>0.41304347826086957</v>
      </c>
      <c r="BF31" s="29">
        <v>52.880434782608695</v>
      </c>
      <c r="BG31" s="24">
        <f t="shared" si="2"/>
        <v>19460</v>
      </c>
    </row>
    <row r="32" spans="1:59" x14ac:dyDescent="0.15">
      <c r="A32" s="79"/>
      <c r="B32" s="25" t="s">
        <v>57</v>
      </c>
      <c r="C32" s="26">
        <v>175</v>
      </c>
      <c r="D32" s="26">
        <v>268</v>
      </c>
      <c r="E32" s="26">
        <v>121</v>
      </c>
      <c r="F32" s="26">
        <v>147</v>
      </c>
      <c r="G32" s="27">
        <v>8</v>
      </c>
      <c r="H32" s="27">
        <v>3</v>
      </c>
      <c r="I32" s="27">
        <v>5</v>
      </c>
      <c r="J32" s="27">
        <v>8</v>
      </c>
      <c r="K32" s="27">
        <v>3</v>
      </c>
      <c r="L32" s="27">
        <v>5</v>
      </c>
      <c r="M32" s="27">
        <v>11</v>
      </c>
      <c r="N32" s="27">
        <v>3</v>
      </c>
      <c r="O32" s="27">
        <v>8</v>
      </c>
      <c r="P32" s="27">
        <v>5</v>
      </c>
      <c r="Q32" s="27">
        <v>1</v>
      </c>
      <c r="R32" s="27">
        <v>4</v>
      </c>
      <c r="S32" s="27">
        <v>26</v>
      </c>
      <c r="T32" s="27">
        <v>13</v>
      </c>
      <c r="U32" s="27">
        <v>13</v>
      </c>
      <c r="V32" s="27">
        <v>19</v>
      </c>
      <c r="W32" s="27">
        <v>11</v>
      </c>
      <c r="X32" s="27">
        <v>8</v>
      </c>
      <c r="Y32" s="27">
        <v>11</v>
      </c>
      <c r="Z32" s="27">
        <v>5</v>
      </c>
      <c r="AA32" s="27">
        <v>6</v>
      </c>
      <c r="AB32" s="27">
        <v>17</v>
      </c>
      <c r="AC32" s="27">
        <v>9</v>
      </c>
      <c r="AD32" s="27">
        <v>8</v>
      </c>
      <c r="AE32" s="27">
        <v>14</v>
      </c>
      <c r="AF32" s="27">
        <v>11</v>
      </c>
      <c r="AG32" s="27">
        <v>3</v>
      </c>
      <c r="AH32" s="27">
        <v>14</v>
      </c>
      <c r="AI32" s="27">
        <v>7</v>
      </c>
      <c r="AJ32" s="27">
        <v>7</v>
      </c>
      <c r="AK32" s="27">
        <v>12</v>
      </c>
      <c r="AL32" s="27">
        <v>4</v>
      </c>
      <c r="AM32" s="27">
        <v>8</v>
      </c>
      <c r="AN32" s="27">
        <v>23</v>
      </c>
      <c r="AO32" s="27">
        <v>11</v>
      </c>
      <c r="AP32" s="27">
        <v>12</v>
      </c>
      <c r="AQ32" s="27">
        <v>17</v>
      </c>
      <c r="AR32" s="27">
        <v>5</v>
      </c>
      <c r="AS32" s="27">
        <v>12</v>
      </c>
      <c r="AT32" s="27">
        <v>26</v>
      </c>
      <c r="AU32" s="27">
        <v>14</v>
      </c>
      <c r="AV32" s="27">
        <v>12</v>
      </c>
      <c r="AW32" s="27">
        <v>57</v>
      </c>
      <c r="AX32" s="27">
        <v>21</v>
      </c>
      <c r="AY32" s="27">
        <v>36</v>
      </c>
      <c r="AZ32" s="27">
        <v>27</v>
      </c>
      <c r="BA32" s="27">
        <v>158</v>
      </c>
      <c r="BB32" s="27">
        <v>83</v>
      </c>
      <c r="BC32" s="28">
        <v>0.10074626865671642</v>
      </c>
      <c r="BD32" s="28">
        <v>0.58955223880597019</v>
      </c>
      <c r="BE32" s="28">
        <v>0.30970149253731344</v>
      </c>
      <c r="BF32" s="29">
        <v>47.731343283582092</v>
      </c>
      <c r="BG32" s="24">
        <f t="shared" si="2"/>
        <v>12792</v>
      </c>
    </row>
    <row r="33" spans="1:59" x14ac:dyDescent="0.15">
      <c r="A33" s="79"/>
      <c r="B33" s="25" t="s">
        <v>58</v>
      </c>
      <c r="C33" s="26">
        <v>369</v>
      </c>
      <c r="D33" s="26">
        <v>605</v>
      </c>
      <c r="E33" s="26">
        <v>278</v>
      </c>
      <c r="F33" s="26">
        <v>327</v>
      </c>
      <c r="G33" s="27">
        <v>24</v>
      </c>
      <c r="H33" s="27">
        <v>9</v>
      </c>
      <c r="I33" s="27">
        <v>15</v>
      </c>
      <c r="J33" s="27">
        <v>35</v>
      </c>
      <c r="K33" s="27">
        <v>19</v>
      </c>
      <c r="L33" s="27">
        <v>16</v>
      </c>
      <c r="M33" s="27">
        <v>15</v>
      </c>
      <c r="N33" s="27">
        <v>8</v>
      </c>
      <c r="O33" s="27">
        <v>7</v>
      </c>
      <c r="P33" s="27">
        <v>19</v>
      </c>
      <c r="Q33" s="27">
        <v>10</v>
      </c>
      <c r="R33" s="27">
        <v>9</v>
      </c>
      <c r="S33" s="27">
        <v>76</v>
      </c>
      <c r="T33" s="27">
        <v>34</v>
      </c>
      <c r="U33" s="27">
        <v>42</v>
      </c>
      <c r="V33" s="27">
        <v>40</v>
      </c>
      <c r="W33" s="27">
        <v>22</v>
      </c>
      <c r="X33" s="27">
        <v>18</v>
      </c>
      <c r="Y33" s="27">
        <v>36</v>
      </c>
      <c r="Z33" s="27">
        <v>16</v>
      </c>
      <c r="AA33" s="27">
        <v>20</v>
      </c>
      <c r="AB33" s="27">
        <v>40</v>
      </c>
      <c r="AC33" s="27">
        <v>19</v>
      </c>
      <c r="AD33" s="27">
        <v>21</v>
      </c>
      <c r="AE33" s="27">
        <v>46</v>
      </c>
      <c r="AF33" s="27">
        <v>25</v>
      </c>
      <c r="AG33" s="27">
        <v>21</v>
      </c>
      <c r="AH33" s="27">
        <v>26</v>
      </c>
      <c r="AI33" s="27">
        <v>12</v>
      </c>
      <c r="AJ33" s="27">
        <v>14</v>
      </c>
      <c r="AK33" s="27">
        <v>35</v>
      </c>
      <c r="AL33" s="27">
        <v>21</v>
      </c>
      <c r="AM33" s="27">
        <v>14</v>
      </c>
      <c r="AN33" s="27">
        <v>32</v>
      </c>
      <c r="AO33" s="27">
        <v>16</v>
      </c>
      <c r="AP33" s="27">
        <v>16</v>
      </c>
      <c r="AQ33" s="27">
        <v>23</v>
      </c>
      <c r="AR33" s="27">
        <v>9</v>
      </c>
      <c r="AS33" s="27">
        <v>14</v>
      </c>
      <c r="AT33" s="27">
        <v>43</v>
      </c>
      <c r="AU33" s="27">
        <v>20</v>
      </c>
      <c r="AV33" s="27">
        <v>23</v>
      </c>
      <c r="AW33" s="27">
        <v>115</v>
      </c>
      <c r="AX33" s="27">
        <v>38</v>
      </c>
      <c r="AY33" s="27">
        <v>77</v>
      </c>
      <c r="AZ33" s="27">
        <v>74</v>
      </c>
      <c r="BA33" s="27">
        <v>373</v>
      </c>
      <c r="BB33" s="27">
        <v>158</v>
      </c>
      <c r="BC33" s="28">
        <v>0.12231404958677686</v>
      </c>
      <c r="BD33" s="28">
        <v>0.61652892561983474</v>
      </c>
      <c r="BE33" s="28">
        <v>0.26115702479338843</v>
      </c>
      <c r="BF33" s="29">
        <v>43.353719008264463</v>
      </c>
      <c r="BG33" s="24">
        <f t="shared" si="2"/>
        <v>26229</v>
      </c>
    </row>
    <row r="34" spans="1:59" x14ac:dyDescent="0.15">
      <c r="A34" s="79"/>
      <c r="B34" s="25" t="s">
        <v>59</v>
      </c>
      <c r="C34" s="26">
        <v>637</v>
      </c>
      <c r="D34" s="26">
        <v>943</v>
      </c>
      <c r="E34" s="26">
        <v>442</v>
      </c>
      <c r="F34" s="26">
        <v>501</v>
      </c>
      <c r="G34" s="27">
        <v>20</v>
      </c>
      <c r="H34" s="27">
        <v>10</v>
      </c>
      <c r="I34" s="27">
        <v>10</v>
      </c>
      <c r="J34" s="27">
        <v>27</v>
      </c>
      <c r="K34" s="27">
        <v>12</v>
      </c>
      <c r="L34" s="27">
        <v>15</v>
      </c>
      <c r="M34" s="27">
        <v>19</v>
      </c>
      <c r="N34" s="27">
        <v>10</v>
      </c>
      <c r="O34" s="27">
        <v>9</v>
      </c>
      <c r="P34" s="27">
        <v>65</v>
      </c>
      <c r="Q34" s="27">
        <v>25</v>
      </c>
      <c r="R34" s="27">
        <v>40</v>
      </c>
      <c r="S34" s="27">
        <v>238</v>
      </c>
      <c r="T34" s="27">
        <v>126</v>
      </c>
      <c r="U34" s="27">
        <v>112</v>
      </c>
      <c r="V34" s="27">
        <v>36</v>
      </c>
      <c r="W34" s="27">
        <v>20</v>
      </c>
      <c r="X34" s="27">
        <v>16</v>
      </c>
      <c r="Y34" s="27">
        <v>31</v>
      </c>
      <c r="Z34" s="27">
        <v>13</v>
      </c>
      <c r="AA34" s="27">
        <v>18</v>
      </c>
      <c r="AB34" s="27">
        <v>49</v>
      </c>
      <c r="AC34" s="27">
        <v>24</v>
      </c>
      <c r="AD34" s="27">
        <v>25</v>
      </c>
      <c r="AE34" s="27">
        <v>41</v>
      </c>
      <c r="AF34" s="27">
        <v>26</v>
      </c>
      <c r="AG34" s="27">
        <v>15</v>
      </c>
      <c r="AH34" s="27">
        <v>57</v>
      </c>
      <c r="AI34" s="27">
        <v>26</v>
      </c>
      <c r="AJ34" s="27">
        <v>31</v>
      </c>
      <c r="AK34" s="27">
        <v>51</v>
      </c>
      <c r="AL34" s="27">
        <v>19</v>
      </c>
      <c r="AM34" s="27">
        <v>32</v>
      </c>
      <c r="AN34" s="27">
        <v>48</v>
      </c>
      <c r="AO34" s="27">
        <v>24</v>
      </c>
      <c r="AP34" s="27">
        <v>24</v>
      </c>
      <c r="AQ34" s="27">
        <v>37</v>
      </c>
      <c r="AR34" s="27">
        <v>16</v>
      </c>
      <c r="AS34" s="27">
        <v>21</v>
      </c>
      <c r="AT34" s="27">
        <v>75</v>
      </c>
      <c r="AU34" s="27">
        <v>35</v>
      </c>
      <c r="AV34" s="27">
        <v>40</v>
      </c>
      <c r="AW34" s="27">
        <v>149</v>
      </c>
      <c r="AX34" s="27">
        <v>56</v>
      </c>
      <c r="AY34" s="27">
        <v>93</v>
      </c>
      <c r="AZ34" s="27">
        <v>66</v>
      </c>
      <c r="BA34" s="27">
        <v>653</v>
      </c>
      <c r="BB34" s="27">
        <v>224</v>
      </c>
      <c r="BC34" s="28">
        <v>6.9989395546129374E-2</v>
      </c>
      <c r="BD34" s="28">
        <v>0.69247083775185581</v>
      </c>
      <c r="BE34" s="28">
        <v>0.23753976670201485</v>
      </c>
      <c r="BF34" s="29">
        <v>41.683987274655358</v>
      </c>
      <c r="BG34" s="24">
        <f t="shared" si="2"/>
        <v>39308</v>
      </c>
    </row>
    <row r="35" spans="1:59" x14ac:dyDescent="0.15">
      <c r="A35" s="79"/>
      <c r="B35" s="25" t="s">
        <v>60</v>
      </c>
      <c r="C35" s="26">
        <v>467</v>
      </c>
      <c r="D35" s="26">
        <v>801</v>
      </c>
      <c r="E35" s="26">
        <v>370</v>
      </c>
      <c r="F35" s="26">
        <v>431</v>
      </c>
      <c r="G35" s="27">
        <v>20</v>
      </c>
      <c r="H35" s="27">
        <v>9</v>
      </c>
      <c r="I35" s="27">
        <v>11</v>
      </c>
      <c r="J35" s="27">
        <v>27</v>
      </c>
      <c r="K35" s="27">
        <v>16</v>
      </c>
      <c r="L35" s="27">
        <v>11</v>
      </c>
      <c r="M35" s="27">
        <v>44</v>
      </c>
      <c r="N35" s="27">
        <v>26</v>
      </c>
      <c r="O35" s="27">
        <v>18</v>
      </c>
      <c r="P35" s="27">
        <v>54</v>
      </c>
      <c r="Q35" s="27">
        <v>22</v>
      </c>
      <c r="R35" s="27">
        <v>32</v>
      </c>
      <c r="S35" s="27">
        <v>115</v>
      </c>
      <c r="T35" s="27">
        <v>51</v>
      </c>
      <c r="U35" s="27">
        <v>64</v>
      </c>
      <c r="V35" s="27">
        <v>37</v>
      </c>
      <c r="W35" s="27">
        <v>20</v>
      </c>
      <c r="X35" s="27">
        <v>17</v>
      </c>
      <c r="Y35" s="27">
        <v>31</v>
      </c>
      <c r="Z35" s="27">
        <v>17</v>
      </c>
      <c r="AA35" s="27">
        <v>14</v>
      </c>
      <c r="AB35" s="27">
        <v>34</v>
      </c>
      <c r="AC35" s="27">
        <v>15</v>
      </c>
      <c r="AD35" s="27">
        <v>19</v>
      </c>
      <c r="AE35" s="27">
        <v>60</v>
      </c>
      <c r="AF35" s="27">
        <v>25</v>
      </c>
      <c r="AG35" s="27">
        <v>35</v>
      </c>
      <c r="AH35" s="27">
        <v>51</v>
      </c>
      <c r="AI35" s="27">
        <v>27</v>
      </c>
      <c r="AJ35" s="27">
        <v>24</v>
      </c>
      <c r="AK35" s="27">
        <v>50</v>
      </c>
      <c r="AL35" s="27">
        <v>21</v>
      </c>
      <c r="AM35" s="27">
        <v>29</v>
      </c>
      <c r="AN35" s="27">
        <v>43</v>
      </c>
      <c r="AO35" s="27">
        <v>21</v>
      </c>
      <c r="AP35" s="27">
        <v>22</v>
      </c>
      <c r="AQ35" s="27">
        <v>47</v>
      </c>
      <c r="AR35" s="27">
        <v>29</v>
      </c>
      <c r="AS35" s="27">
        <v>18</v>
      </c>
      <c r="AT35" s="27">
        <v>66</v>
      </c>
      <c r="AU35" s="27">
        <v>28</v>
      </c>
      <c r="AV35" s="27">
        <v>38</v>
      </c>
      <c r="AW35" s="27">
        <v>122</v>
      </c>
      <c r="AX35" s="27">
        <v>43</v>
      </c>
      <c r="AY35" s="27">
        <v>79</v>
      </c>
      <c r="AZ35" s="27">
        <v>91</v>
      </c>
      <c r="BA35" s="27">
        <v>522</v>
      </c>
      <c r="BB35" s="27">
        <v>188</v>
      </c>
      <c r="BC35" s="28">
        <v>0.11360799001248439</v>
      </c>
      <c r="BD35" s="28">
        <v>0.651685393258427</v>
      </c>
      <c r="BE35" s="28">
        <v>0.23470661672908863</v>
      </c>
      <c r="BF35" s="29">
        <v>42.893882646691637</v>
      </c>
      <c r="BG35" s="24">
        <f t="shared" si="2"/>
        <v>34358</v>
      </c>
    </row>
    <row r="36" spans="1:59" ht="14.25" thickBot="1" x14ac:dyDescent="0.2">
      <c r="A36" s="79"/>
      <c r="B36" s="30" t="s">
        <v>61</v>
      </c>
      <c r="C36" s="31">
        <v>182</v>
      </c>
      <c r="D36" s="31">
        <v>314</v>
      </c>
      <c r="E36" s="31">
        <v>146</v>
      </c>
      <c r="F36" s="31">
        <v>168</v>
      </c>
      <c r="G36" s="32">
        <v>12</v>
      </c>
      <c r="H36" s="32">
        <v>7</v>
      </c>
      <c r="I36" s="32">
        <v>5</v>
      </c>
      <c r="J36" s="32">
        <v>12</v>
      </c>
      <c r="K36" s="32">
        <v>8</v>
      </c>
      <c r="L36" s="32">
        <v>4</v>
      </c>
      <c r="M36" s="32">
        <v>10</v>
      </c>
      <c r="N36" s="32">
        <v>4</v>
      </c>
      <c r="O36" s="32">
        <v>6</v>
      </c>
      <c r="P36" s="32">
        <v>12</v>
      </c>
      <c r="Q36" s="32">
        <v>8</v>
      </c>
      <c r="R36" s="32">
        <v>4</v>
      </c>
      <c r="S36" s="32">
        <v>36</v>
      </c>
      <c r="T36" s="32">
        <v>19</v>
      </c>
      <c r="U36" s="32">
        <v>17</v>
      </c>
      <c r="V36" s="32">
        <v>15</v>
      </c>
      <c r="W36" s="32">
        <v>7</v>
      </c>
      <c r="X36" s="32">
        <v>8</v>
      </c>
      <c r="Y36" s="32">
        <v>15</v>
      </c>
      <c r="Z36" s="32">
        <v>6</v>
      </c>
      <c r="AA36" s="32">
        <v>9</v>
      </c>
      <c r="AB36" s="32">
        <v>17</v>
      </c>
      <c r="AC36" s="32">
        <v>7</v>
      </c>
      <c r="AD36" s="32">
        <v>10</v>
      </c>
      <c r="AE36" s="32">
        <v>23</v>
      </c>
      <c r="AF36" s="32">
        <v>11</v>
      </c>
      <c r="AG36" s="32">
        <v>12</v>
      </c>
      <c r="AH36" s="32">
        <v>22</v>
      </c>
      <c r="AI36" s="32">
        <v>8</v>
      </c>
      <c r="AJ36" s="32">
        <v>14</v>
      </c>
      <c r="AK36" s="32">
        <v>16</v>
      </c>
      <c r="AL36" s="32">
        <v>7</v>
      </c>
      <c r="AM36" s="32">
        <v>9</v>
      </c>
      <c r="AN36" s="32">
        <v>12</v>
      </c>
      <c r="AO36" s="32">
        <v>8</v>
      </c>
      <c r="AP36" s="32">
        <v>4</v>
      </c>
      <c r="AQ36" s="32">
        <v>13</v>
      </c>
      <c r="AR36" s="32">
        <v>5</v>
      </c>
      <c r="AS36" s="32">
        <v>8</v>
      </c>
      <c r="AT36" s="32">
        <v>37</v>
      </c>
      <c r="AU36" s="32">
        <v>15</v>
      </c>
      <c r="AV36" s="32">
        <v>22</v>
      </c>
      <c r="AW36" s="32">
        <v>62</v>
      </c>
      <c r="AX36" s="32">
        <v>26</v>
      </c>
      <c r="AY36" s="32">
        <v>36</v>
      </c>
      <c r="AZ36" s="32">
        <v>34</v>
      </c>
      <c r="BA36" s="32">
        <v>181</v>
      </c>
      <c r="BB36" s="32">
        <v>99</v>
      </c>
      <c r="BC36" s="33">
        <v>0.10828025477707007</v>
      </c>
      <c r="BD36" s="33">
        <v>0.57643312101910826</v>
      </c>
      <c r="BE36" s="33">
        <v>0.31528662420382164</v>
      </c>
      <c r="BF36" s="34">
        <v>45.808917197452232</v>
      </c>
      <c r="BG36" s="24">
        <f t="shared" si="2"/>
        <v>14384</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3282</v>
      </c>
      <c r="D38" s="46">
        <v>5116</v>
      </c>
      <c r="E38" s="46">
        <v>2335</v>
      </c>
      <c r="F38" s="46">
        <v>2781</v>
      </c>
      <c r="G38" s="46">
        <v>142</v>
      </c>
      <c r="H38" s="46">
        <v>72</v>
      </c>
      <c r="I38" s="46">
        <v>70</v>
      </c>
      <c r="J38" s="46">
        <v>160</v>
      </c>
      <c r="K38" s="46">
        <v>85</v>
      </c>
      <c r="L38" s="46">
        <v>75</v>
      </c>
      <c r="M38" s="46">
        <v>164</v>
      </c>
      <c r="N38" s="46">
        <v>84</v>
      </c>
      <c r="O38" s="46">
        <v>80</v>
      </c>
      <c r="P38" s="46">
        <v>211</v>
      </c>
      <c r="Q38" s="46">
        <v>87</v>
      </c>
      <c r="R38" s="46">
        <v>124</v>
      </c>
      <c r="S38" s="46">
        <v>649</v>
      </c>
      <c r="T38" s="46">
        <v>304</v>
      </c>
      <c r="U38" s="46">
        <v>345</v>
      </c>
      <c r="V38" s="46">
        <v>268</v>
      </c>
      <c r="W38" s="46">
        <v>137</v>
      </c>
      <c r="X38" s="46">
        <v>131</v>
      </c>
      <c r="Y38" s="46">
        <v>245</v>
      </c>
      <c r="Z38" s="46">
        <v>130</v>
      </c>
      <c r="AA38" s="46">
        <v>115</v>
      </c>
      <c r="AB38" s="46">
        <v>281</v>
      </c>
      <c r="AC38" s="46">
        <v>138</v>
      </c>
      <c r="AD38" s="46">
        <v>143</v>
      </c>
      <c r="AE38" s="46">
        <v>314</v>
      </c>
      <c r="AF38" s="46">
        <v>172</v>
      </c>
      <c r="AG38" s="46">
        <v>142</v>
      </c>
      <c r="AH38" s="46">
        <v>299</v>
      </c>
      <c r="AI38" s="46">
        <v>139</v>
      </c>
      <c r="AJ38" s="46">
        <v>160</v>
      </c>
      <c r="AK38" s="46">
        <v>282</v>
      </c>
      <c r="AL38" s="46">
        <v>130</v>
      </c>
      <c r="AM38" s="46">
        <v>152</v>
      </c>
      <c r="AN38" s="46">
        <v>269</v>
      </c>
      <c r="AO38" s="46">
        <v>146</v>
      </c>
      <c r="AP38" s="46">
        <v>123</v>
      </c>
      <c r="AQ38" s="46">
        <v>256</v>
      </c>
      <c r="AR38" s="46">
        <v>115</v>
      </c>
      <c r="AS38" s="46">
        <v>141</v>
      </c>
      <c r="AT38" s="46">
        <v>454</v>
      </c>
      <c r="AU38" s="46">
        <v>200</v>
      </c>
      <c r="AV38" s="46">
        <v>254</v>
      </c>
      <c r="AW38" s="46">
        <v>1122</v>
      </c>
      <c r="AX38" s="46">
        <v>396</v>
      </c>
      <c r="AY38" s="46">
        <v>726</v>
      </c>
      <c r="AZ38" s="46">
        <v>466</v>
      </c>
      <c r="BA38" s="46">
        <v>3074</v>
      </c>
      <c r="BB38" s="46">
        <v>1576</v>
      </c>
      <c r="BC38" s="48">
        <v>9.1086786551993745E-2</v>
      </c>
      <c r="BD38" s="48">
        <v>0.60086004691164974</v>
      </c>
      <c r="BE38" s="48">
        <v>0.3080531665363565</v>
      </c>
      <c r="BF38" s="49">
        <v>46.698006254886629</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185</v>
      </c>
      <c r="D40" s="20">
        <v>279</v>
      </c>
      <c r="E40" s="20">
        <v>115</v>
      </c>
      <c r="F40" s="20">
        <v>164</v>
      </c>
      <c r="G40" s="21">
        <v>11</v>
      </c>
      <c r="H40" s="21">
        <v>3</v>
      </c>
      <c r="I40" s="21">
        <v>8</v>
      </c>
      <c r="J40" s="21">
        <v>6</v>
      </c>
      <c r="K40" s="21">
        <v>2</v>
      </c>
      <c r="L40" s="21">
        <v>4</v>
      </c>
      <c r="M40" s="21">
        <v>5</v>
      </c>
      <c r="N40" s="21">
        <v>3</v>
      </c>
      <c r="O40" s="21">
        <v>2</v>
      </c>
      <c r="P40" s="21">
        <v>9</v>
      </c>
      <c r="Q40" s="21">
        <v>4</v>
      </c>
      <c r="R40" s="21">
        <v>5</v>
      </c>
      <c r="S40" s="21">
        <v>25</v>
      </c>
      <c r="T40" s="21">
        <v>11</v>
      </c>
      <c r="U40" s="21">
        <v>14</v>
      </c>
      <c r="V40" s="21">
        <v>20</v>
      </c>
      <c r="W40" s="21">
        <v>11</v>
      </c>
      <c r="X40" s="21">
        <v>9</v>
      </c>
      <c r="Y40" s="21">
        <v>19</v>
      </c>
      <c r="Z40" s="21">
        <v>6</v>
      </c>
      <c r="AA40" s="21">
        <v>13</v>
      </c>
      <c r="AB40" s="21">
        <v>15</v>
      </c>
      <c r="AC40" s="21">
        <v>7</v>
      </c>
      <c r="AD40" s="21">
        <v>8</v>
      </c>
      <c r="AE40" s="21">
        <v>13</v>
      </c>
      <c r="AF40" s="21">
        <v>11</v>
      </c>
      <c r="AG40" s="21">
        <v>2</v>
      </c>
      <c r="AH40" s="21">
        <v>15</v>
      </c>
      <c r="AI40" s="21">
        <v>7</v>
      </c>
      <c r="AJ40" s="21">
        <v>8</v>
      </c>
      <c r="AK40" s="21">
        <v>19</v>
      </c>
      <c r="AL40" s="21">
        <v>6</v>
      </c>
      <c r="AM40" s="21">
        <v>13</v>
      </c>
      <c r="AN40" s="21">
        <v>19</v>
      </c>
      <c r="AO40" s="21">
        <v>9</v>
      </c>
      <c r="AP40" s="21">
        <v>10</v>
      </c>
      <c r="AQ40" s="21">
        <v>13</v>
      </c>
      <c r="AR40" s="21">
        <v>7</v>
      </c>
      <c r="AS40" s="21">
        <v>6</v>
      </c>
      <c r="AT40" s="21">
        <v>24</v>
      </c>
      <c r="AU40" s="21">
        <v>8</v>
      </c>
      <c r="AV40" s="21">
        <v>16</v>
      </c>
      <c r="AW40" s="21">
        <v>66</v>
      </c>
      <c r="AX40" s="21">
        <v>20</v>
      </c>
      <c r="AY40" s="21">
        <v>46</v>
      </c>
      <c r="AZ40" s="21">
        <v>22</v>
      </c>
      <c r="BA40" s="21">
        <v>167</v>
      </c>
      <c r="BB40" s="21">
        <v>90</v>
      </c>
      <c r="BC40" s="22">
        <v>7.8853046594982074E-2</v>
      </c>
      <c r="BD40" s="22">
        <v>0.59856630824372759</v>
      </c>
      <c r="BE40" s="22">
        <v>0.32258064516129031</v>
      </c>
      <c r="BF40" s="23">
        <v>48.451612903225808</v>
      </c>
      <c r="BG40" s="24">
        <f t="shared" ref="BG40:BG46" si="3">BF40*D40</f>
        <v>13518</v>
      </c>
    </row>
    <row r="41" spans="1:59" x14ac:dyDescent="0.15">
      <c r="A41" s="79"/>
      <c r="B41" s="25" t="s">
        <v>65</v>
      </c>
      <c r="C41" s="26">
        <v>670</v>
      </c>
      <c r="D41" s="26">
        <v>1260</v>
      </c>
      <c r="E41" s="26">
        <v>582</v>
      </c>
      <c r="F41" s="26">
        <v>678</v>
      </c>
      <c r="G41" s="27">
        <v>52</v>
      </c>
      <c r="H41" s="27">
        <v>22</v>
      </c>
      <c r="I41" s="27">
        <v>30</v>
      </c>
      <c r="J41" s="27">
        <v>52</v>
      </c>
      <c r="K41" s="27">
        <v>29</v>
      </c>
      <c r="L41" s="27">
        <v>23</v>
      </c>
      <c r="M41" s="27">
        <v>59</v>
      </c>
      <c r="N41" s="27">
        <v>26</v>
      </c>
      <c r="O41" s="27">
        <v>33</v>
      </c>
      <c r="P41" s="27">
        <v>50</v>
      </c>
      <c r="Q41" s="27">
        <v>28</v>
      </c>
      <c r="R41" s="27">
        <v>22</v>
      </c>
      <c r="S41" s="27">
        <v>59</v>
      </c>
      <c r="T41" s="27">
        <v>26</v>
      </c>
      <c r="U41" s="27">
        <v>33</v>
      </c>
      <c r="V41" s="27">
        <v>62</v>
      </c>
      <c r="W41" s="27">
        <v>30</v>
      </c>
      <c r="X41" s="27">
        <v>32</v>
      </c>
      <c r="Y41" s="27">
        <v>70</v>
      </c>
      <c r="Z41" s="27">
        <v>42</v>
      </c>
      <c r="AA41" s="27">
        <v>28</v>
      </c>
      <c r="AB41" s="27">
        <v>79</v>
      </c>
      <c r="AC41" s="27">
        <v>38</v>
      </c>
      <c r="AD41" s="27">
        <v>41</v>
      </c>
      <c r="AE41" s="27">
        <v>85</v>
      </c>
      <c r="AF41" s="27">
        <v>35</v>
      </c>
      <c r="AG41" s="27">
        <v>50</v>
      </c>
      <c r="AH41" s="27">
        <v>95</v>
      </c>
      <c r="AI41" s="27">
        <v>48</v>
      </c>
      <c r="AJ41" s="27">
        <v>47</v>
      </c>
      <c r="AK41" s="27">
        <v>92</v>
      </c>
      <c r="AL41" s="27">
        <v>52</v>
      </c>
      <c r="AM41" s="27">
        <v>40</v>
      </c>
      <c r="AN41" s="27">
        <v>72</v>
      </c>
      <c r="AO41" s="27">
        <v>32</v>
      </c>
      <c r="AP41" s="27">
        <v>40</v>
      </c>
      <c r="AQ41" s="27">
        <v>81</v>
      </c>
      <c r="AR41" s="27">
        <v>32</v>
      </c>
      <c r="AS41" s="27">
        <v>49</v>
      </c>
      <c r="AT41" s="27">
        <v>107</v>
      </c>
      <c r="AU41" s="27">
        <v>49</v>
      </c>
      <c r="AV41" s="27">
        <v>58</v>
      </c>
      <c r="AW41" s="27">
        <v>245</v>
      </c>
      <c r="AX41" s="27">
        <v>93</v>
      </c>
      <c r="AY41" s="27">
        <v>152</v>
      </c>
      <c r="AZ41" s="27">
        <v>163</v>
      </c>
      <c r="BA41" s="27">
        <v>745</v>
      </c>
      <c r="BB41" s="27">
        <v>352</v>
      </c>
      <c r="BC41" s="28">
        <v>0.12936507936507938</v>
      </c>
      <c r="BD41" s="28">
        <v>0.59126984126984128</v>
      </c>
      <c r="BE41" s="28">
        <v>0.27936507936507937</v>
      </c>
      <c r="BF41" s="29">
        <v>46.528571428571432</v>
      </c>
      <c r="BG41" s="24">
        <f t="shared" si="3"/>
        <v>58626.000000000007</v>
      </c>
    </row>
    <row r="42" spans="1:59" x14ac:dyDescent="0.15">
      <c r="A42" s="79"/>
      <c r="B42" s="25" t="s">
        <v>66</v>
      </c>
      <c r="C42" s="26">
        <v>403</v>
      </c>
      <c r="D42" s="26">
        <v>662</v>
      </c>
      <c r="E42" s="26">
        <v>280</v>
      </c>
      <c r="F42" s="26">
        <v>382</v>
      </c>
      <c r="G42" s="27">
        <v>18</v>
      </c>
      <c r="H42" s="27">
        <v>11</v>
      </c>
      <c r="I42" s="27">
        <v>7</v>
      </c>
      <c r="J42" s="27">
        <v>19</v>
      </c>
      <c r="K42" s="27">
        <v>8</v>
      </c>
      <c r="L42" s="27">
        <v>11</v>
      </c>
      <c r="M42" s="27">
        <v>19</v>
      </c>
      <c r="N42" s="27">
        <v>9</v>
      </c>
      <c r="O42" s="27">
        <v>10</v>
      </c>
      <c r="P42" s="27">
        <v>31</v>
      </c>
      <c r="Q42" s="27">
        <v>12</v>
      </c>
      <c r="R42" s="27">
        <v>19</v>
      </c>
      <c r="S42" s="27">
        <v>39</v>
      </c>
      <c r="T42" s="27">
        <v>22</v>
      </c>
      <c r="U42" s="27">
        <v>17</v>
      </c>
      <c r="V42" s="27">
        <v>23</v>
      </c>
      <c r="W42" s="27">
        <v>12</v>
      </c>
      <c r="X42" s="27">
        <v>11</v>
      </c>
      <c r="Y42" s="27">
        <v>26</v>
      </c>
      <c r="Z42" s="27">
        <v>13</v>
      </c>
      <c r="AA42" s="27">
        <v>13</v>
      </c>
      <c r="AB42" s="27">
        <v>33</v>
      </c>
      <c r="AC42" s="27">
        <v>16</v>
      </c>
      <c r="AD42" s="27">
        <v>17</v>
      </c>
      <c r="AE42" s="27">
        <v>45</v>
      </c>
      <c r="AF42" s="27">
        <v>21</v>
      </c>
      <c r="AG42" s="27">
        <v>24</v>
      </c>
      <c r="AH42" s="27">
        <v>33</v>
      </c>
      <c r="AI42" s="27">
        <v>15</v>
      </c>
      <c r="AJ42" s="27">
        <v>18</v>
      </c>
      <c r="AK42" s="27">
        <v>36</v>
      </c>
      <c r="AL42" s="27">
        <v>15</v>
      </c>
      <c r="AM42" s="27">
        <v>21</v>
      </c>
      <c r="AN42" s="27">
        <v>38</v>
      </c>
      <c r="AO42" s="27">
        <v>14</v>
      </c>
      <c r="AP42" s="27">
        <v>24</v>
      </c>
      <c r="AQ42" s="27">
        <v>48</v>
      </c>
      <c r="AR42" s="27">
        <v>23</v>
      </c>
      <c r="AS42" s="27">
        <v>25</v>
      </c>
      <c r="AT42" s="27">
        <v>57</v>
      </c>
      <c r="AU42" s="27">
        <v>23</v>
      </c>
      <c r="AV42" s="27">
        <v>34</v>
      </c>
      <c r="AW42" s="27">
        <v>197</v>
      </c>
      <c r="AX42" s="27">
        <v>66</v>
      </c>
      <c r="AY42" s="27">
        <v>131</v>
      </c>
      <c r="AZ42" s="27">
        <v>56</v>
      </c>
      <c r="BA42" s="27">
        <v>352</v>
      </c>
      <c r="BB42" s="27">
        <v>254</v>
      </c>
      <c r="BC42" s="28">
        <v>8.4592145015105744E-2</v>
      </c>
      <c r="BD42" s="28">
        <v>0.53172205438066467</v>
      </c>
      <c r="BE42" s="28">
        <v>0.38368580060422963</v>
      </c>
      <c r="BF42" s="29">
        <v>51.827794561933537</v>
      </c>
      <c r="BG42" s="24">
        <f t="shared" si="3"/>
        <v>34310</v>
      </c>
    </row>
    <row r="43" spans="1:59" x14ac:dyDescent="0.15">
      <c r="A43" s="79"/>
      <c r="B43" s="25" t="s">
        <v>67</v>
      </c>
      <c r="C43" s="26">
        <v>660</v>
      </c>
      <c r="D43" s="26">
        <v>1199</v>
      </c>
      <c r="E43" s="26">
        <v>527</v>
      </c>
      <c r="F43" s="26">
        <v>672</v>
      </c>
      <c r="G43" s="27">
        <v>50</v>
      </c>
      <c r="H43" s="27">
        <v>21</v>
      </c>
      <c r="I43" s="27">
        <v>29</v>
      </c>
      <c r="J43" s="27">
        <v>46</v>
      </c>
      <c r="K43" s="27">
        <v>28</v>
      </c>
      <c r="L43" s="27">
        <v>18</v>
      </c>
      <c r="M43" s="27">
        <v>58</v>
      </c>
      <c r="N43" s="27">
        <v>30</v>
      </c>
      <c r="O43" s="27">
        <v>28</v>
      </c>
      <c r="P43" s="27">
        <v>35</v>
      </c>
      <c r="Q43" s="27">
        <v>16</v>
      </c>
      <c r="R43" s="27">
        <v>19</v>
      </c>
      <c r="S43" s="27">
        <v>24</v>
      </c>
      <c r="T43" s="27">
        <v>14</v>
      </c>
      <c r="U43" s="27">
        <v>10</v>
      </c>
      <c r="V43" s="27">
        <v>40</v>
      </c>
      <c r="W43" s="27">
        <v>17</v>
      </c>
      <c r="X43" s="27">
        <v>23</v>
      </c>
      <c r="Y43" s="27">
        <v>65</v>
      </c>
      <c r="Z43" s="27">
        <v>28</v>
      </c>
      <c r="AA43" s="27">
        <v>37</v>
      </c>
      <c r="AB43" s="27">
        <v>82</v>
      </c>
      <c r="AC43" s="27">
        <v>40</v>
      </c>
      <c r="AD43" s="27">
        <v>42</v>
      </c>
      <c r="AE43" s="27">
        <v>96</v>
      </c>
      <c r="AF43" s="27">
        <v>48</v>
      </c>
      <c r="AG43" s="27">
        <v>48</v>
      </c>
      <c r="AH43" s="27">
        <v>105</v>
      </c>
      <c r="AI43" s="27">
        <v>46</v>
      </c>
      <c r="AJ43" s="27">
        <v>59</v>
      </c>
      <c r="AK43" s="27">
        <v>69</v>
      </c>
      <c r="AL43" s="27">
        <v>30</v>
      </c>
      <c r="AM43" s="27">
        <v>39</v>
      </c>
      <c r="AN43" s="27">
        <v>58</v>
      </c>
      <c r="AO43" s="27">
        <v>29</v>
      </c>
      <c r="AP43" s="27">
        <v>29</v>
      </c>
      <c r="AQ43" s="27">
        <v>56</v>
      </c>
      <c r="AR43" s="27">
        <v>29</v>
      </c>
      <c r="AS43" s="27">
        <v>27</v>
      </c>
      <c r="AT43" s="27">
        <v>110</v>
      </c>
      <c r="AU43" s="27">
        <v>49</v>
      </c>
      <c r="AV43" s="27">
        <v>61</v>
      </c>
      <c r="AW43" s="27">
        <v>305</v>
      </c>
      <c r="AX43" s="27">
        <v>102</v>
      </c>
      <c r="AY43" s="27">
        <v>203</v>
      </c>
      <c r="AZ43" s="27">
        <v>154</v>
      </c>
      <c r="BA43" s="27">
        <v>630</v>
      </c>
      <c r="BB43" s="27">
        <v>415</v>
      </c>
      <c r="BC43" s="28">
        <v>0.12844036697247707</v>
      </c>
      <c r="BD43" s="28">
        <v>0.52543786488740618</v>
      </c>
      <c r="BE43" s="28">
        <v>0.34612176814011675</v>
      </c>
      <c r="BF43" s="29">
        <v>49.653044203502922</v>
      </c>
      <c r="BG43" s="24">
        <f t="shared" si="3"/>
        <v>59534.000000000007</v>
      </c>
    </row>
    <row r="44" spans="1:59" x14ac:dyDescent="0.15">
      <c r="A44" s="79"/>
      <c r="B44" s="25" t="s">
        <v>68</v>
      </c>
      <c r="C44" s="26">
        <v>546</v>
      </c>
      <c r="D44" s="26">
        <v>1093</v>
      </c>
      <c r="E44" s="26">
        <v>483</v>
      </c>
      <c r="F44" s="26">
        <v>610</v>
      </c>
      <c r="G44" s="27">
        <v>36</v>
      </c>
      <c r="H44" s="27">
        <v>17</v>
      </c>
      <c r="I44" s="27">
        <v>19</v>
      </c>
      <c r="J44" s="27">
        <v>48</v>
      </c>
      <c r="K44" s="27">
        <v>25</v>
      </c>
      <c r="L44" s="27">
        <v>23</v>
      </c>
      <c r="M44" s="27">
        <v>63</v>
      </c>
      <c r="N44" s="27">
        <v>37</v>
      </c>
      <c r="O44" s="27">
        <v>26</v>
      </c>
      <c r="P44" s="27">
        <v>55</v>
      </c>
      <c r="Q44" s="27">
        <v>25</v>
      </c>
      <c r="R44" s="27">
        <v>30</v>
      </c>
      <c r="S44" s="27">
        <v>32</v>
      </c>
      <c r="T44" s="27">
        <v>15</v>
      </c>
      <c r="U44" s="27">
        <v>17</v>
      </c>
      <c r="V44" s="27">
        <v>37</v>
      </c>
      <c r="W44" s="27">
        <v>17</v>
      </c>
      <c r="X44" s="27">
        <v>20</v>
      </c>
      <c r="Y44" s="27">
        <v>52</v>
      </c>
      <c r="Z44" s="27">
        <v>22</v>
      </c>
      <c r="AA44" s="27">
        <v>30</v>
      </c>
      <c r="AB44" s="27">
        <v>68</v>
      </c>
      <c r="AC44" s="27">
        <v>35</v>
      </c>
      <c r="AD44" s="27">
        <v>33</v>
      </c>
      <c r="AE44" s="27">
        <v>99</v>
      </c>
      <c r="AF44" s="27">
        <v>45</v>
      </c>
      <c r="AG44" s="27">
        <v>54</v>
      </c>
      <c r="AH44" s="27">
        <v>87</v>
      </c>
      <c r="AI44" s="27">
        <v>38</v>
      </c>
      <c r="AJ44" s="27">
        <v>49</v>
      </c>
      <c r="AK44" s="27">
        <v>63</v>
      </c>
      <c r="AL44" s="27">
        <v>34</v>
      </c>
      <c r="AM44" s="27">
        <v>29</v>
      </c>
      <c r="AN44" s="27">
        <v>62</v>
      </c>
      <c r="AO44" s="27">
        <v>24</v>
      </c>
      <c r="AP44" s="27">
        <v>38</v>
      </c>
      <c r="AQ44" s="27">
        <v>65</v>
      </c>
      <c r="AR44" s="27">
        <v>27</v>
      </c>
      <c r="AS44" s="27">
        <v>38</v>
      </c>
      <c r="AT44" s="27">
        <v>91</v>
      </c>
      <c r="AU44" s="27">
        <v>38</v>
      </c>
      <c r="AV44" s="27">
        <v>53</v>
      </c>
      <c r="AW44" s="27">
        <v>235</v>
      </c>
      <c r="AX44" s="27">
        <v>84</v>
      </c>
      <c r="AY44" s="27">
        <v>151</v>
      </c>
      <c r="AZ44" s="27">
        <v>147</v>
      </c>
      <c r="BA44" s="27">
        <v>620</v>
      </c>
      <c r="BB44" s="27">
        <v>326</v>
      </c>
      <c r="BC44" s="28">
        <v>0.13449222323879231</v>
      </c>
      <c r="BD44" s="28">
        <v>0.5672461116193962</v>
      </c>
      <c r="BE44" s="28">
        <v>0.29826166514181152</v>
      </c>
      <c r="BF44" s="29">
        <v>47.295516925892038</v>
      </c>
      <c r="BG44" s="24">
        <f t="shared" si="3"/>
        <v>51694</v>
      </c>
    </row>
    <row r="45" spans="1:59" x14ac:dyDescent="0.15">
      <c r="A45" s="79"/>
      <c r="B45" s="25" t="s">
        <v>69</v>
      </c>
      <c r="C45" s="26">
        <v>519</v>
      </c>
      <c r="D45" s="26">
        <v>1027</v>
      </c>
      <c r="E45" s="26">
        <v>458</v>
      </c>
      <c r="F45" s="26">
        <v>569</v>
      </c>
      <c r="G45" s="27">
        <v>37</v>
      </c>
      <c r="H45" s="27">
        <v>18</v>
      </c>
      <c r="I45" s="27">
        <v>19</v>
      </c>
      <c r="J45" s="27">
        <v>46</v>
      </c>
      <c r="K45" s="27">
        <v>21</v>
      </c>
      <c r="L45" s="27">
        <v>25</v>
      </c>
      <c r="M45" s="27">
        <v>37</v>
      </c>
      <c r="N45" s="27">
        <v>22</v>
      </c>
      <c r="O45" s="27">
        <v>15</v>
      </c>
      <c r="P45" s="27">
        <v>41</v>
      </c>
      <c r="Q45" s="27">
        <v>21</v>
      </c>
      <c r="R45" s="27">
        <v>20</v>
      </c>
      <c r="S45" s="27">
        <v>44</v>
      </c>
      <c r="T45" s="27">
        <v>20</v>
      </c>
      <c r="U45" s="27">
        <v>24</v>
      </c>
      <c r="V45" s="27">
        <v>38</v>
      </c>
      <c r="W45" s="27">
        <v>19</v>
      </c>
      <c r="X45" s="27">
        <v>19</v>
      </c>
      <c r="Y45" s="27">
        <v>46</v>
      </c>
      <c r="Z45" s="27">
        <v>25</v>
      </c>
      <c r="AA45" s="27">
        <v>21</v>
      </c>
      <c r="AB45" s="27">
        <v>55</v>
      </c>
      <c r="AC45" s="27">
        <v>23</v>
      </c>
      <c r="AD45" s="27">
        <v>32</v>
      </c>
      <c r="AE45" s="27">
        <v>69</v>
      </c>
      <c r="AF45" s="27">
        <v>35</v>
      </c>
      <c r="AG45" s="27">
        <v>34</v>
      </c>
      <c r="AH45" s="27">
        <v>62</v>
      </c>
      <c r="AI45" s="27">
        <v>26</v>
      </c>
      <c r="AJ45" s="27">
        <v>36</v>
      </c>
      <c r="AK45" s="27">
        <v>49</v>
      </c>
      <c r="AL45" s="27">
        <v>22</v>
      </c>
      <c r="AM45" s="27">
        <v>27</v>
      </c>
      <c r="AN45" s="27">
        <v>58</v>
      </c>
      <c r="AO45" s="27">
        <v>28</v>
      </c>
      <c r="AP45" s="27">
        <v>30</v>
      </c>
      <c r="AQ45" s="27">
        <v>74</v>
      </c>
      <c r="AR45" s="27">
        <v>34</v>
      </c>
      <c r="AS45" s="27">
        <v>40</v>
      </c>
      <c r="AT45" s="27">
        <v>102</v>
      </c>
      <c r="AU45" s="27">
        <v>47</v>
      </c>
      <c r="AV45" s="27">
        <v>55</v>
      </c>
      <c r="AW45" s="27">
        <v>269</v>
      </c>
      <c r="AX45" s="27">
        <v>97</v>
      </c>
      <c r="AY45" s="27">
        <v>172</v>
      </c>
      <c r="AZ45" s="27">
        <v>120</v>
      </c>
      <c r="BA45" s="27">
        <v>536</v>
      </c>
      <c r="BB45" s="27">
        <v>371</v>
      </c>
      <c r="BC45" s="28">
        <v>0.11684518013631938</v>
      </c>
      <c r="BD45" s="28">
        <v>0.52190847127555984</v>
      </c>
      <c r="BE45" s="28">
        <v>0.36124634858812071</v>
      </c>
      <c r="BF45" s="29">
        <v>50.408958130477117</v>
      </c>
      <c r="BG45" s="24">
        <f t="shared" si="3"/>
        <v>51770</v>
      </c>
    </row>
    <row r="46" spans="1:59" ht="14.25" thickBot="1" x14ac:dyDescent="0.2">
      <c r="A46" s="79"/>
      <c r="B46" s="30" t="s">
        <v>70</v>
      </c>
      <c r="C46" s="31">
        <v>977</v>
      </c>
      <c r="D46" s="31">
        <v>2163</v>
      </c>
      <c r="E46" s="31">
        <v>1021</v>
      </c>
      <c r="F46" s="31">
        <v>1142</v>
      </c>
      <c r="G46" s="32">
        <v>164</v>
      </c>
      <c r="H46" s="32">
        <v>95</v>
      </c>
      <c r="I46" s="32">
        <v>69</v>
      </c>
      <c r="J46" s="32">
        <v>125</v>
      </c>
      <c r="K46" s="32">
        <v>66</v>
      </c>
      <c r="L46" s="32">
        <v>59</v>
      </c>
      <c r="M46" s="32">
        <v>101</v>
      </c>
      <c r="N46" s="32">
        <v>54</v>
      </c>
      <c r="O46" s="32">
        <v>47</v>
      </c>
      <c r="P46" s="32">
        <v>101</v>
      </c>
      <c r="Q46" s="32">
        <v>49</v>
      </c>
      <c r="R46" s="32">
        <v>52</v>
      </c>
      <c r="S46" s="32">
        <v>70</v>
      </c>
      <c r="T46" s="32">
        <v>34</v>
      </c>
      <c r="U46" s="32">
        <v>36</v>
      </c>
      <c r="V46" s="32">
        <v>125</v>
      </c>
      <c r="W46" s="32">
        <v>67</v>
      </c>
      <c r="X46" s="32">
        <v>58</v>
      </c>
      <c r="Y46" s="32">
        <v>139</v>
      </c>
      <c r="Z46" s="32">
        <v>58</v>
      </c>
      <c r="AA46" s="32">
        <v>81</v>
      </c>
      <c r="AB46" s="32">
        <v>145</v>
      </c>
      <c r="AC46" s="32">
        <v>77</v>
      </c>
      <c r="AD46" s="32">
        <v>68</v>
      </c>
      <c r="AE46" s="32">
        <v>178</v>
      </c>
      <c r="AF46" s="32">
        <v>80</v>
      </c>
      <c r="AG46" s="32">
        <v>98</v>
      </c>
      <c r="AH46" s="32">
        <v>167</v>
      </c>
      <c r="AI46" s="32">
        <v>83</v>
      </c>
      <c r="AJ46" s="32">
        <v>84</v>
      </c>
      <c r="AK46" s="32">
        <v>119</v>
      </c>
      <c r="AL46" s="32">
        <v>59</v>
      </c>
      <c r="AM46" s="32">
        <v>60</v>
      </c>
      <c r="AN46" s="32">
        <v>102</v>
      </c>
      <c r="AO46" s="32">
        <v>52</v>
      </c>
      <c r="AP46" s="32">
        <v>50</v>
      </c>
      <c r="AQ46" s="32">
        <v>103</v>
      </c>
      <c r="AR46" s="32">
        <v>48</v>
      </c>
      <c r="AS46" s="32">
        <v>55</v>
      </c>
      <c r="AT46" s="32">
        <v>109</v>
      </c>
      <c r="AU46" s="32">
        <v>52</v>
      </c>
      <c r="AV46" s="32">
        <v>57</v>
      </c>
      <c r="AW46" s="32">
        <v>415</v>
      </c>
      <c r="AX46" s="32">
        <v>147</v>
      </c>
      <c r="AY46" s="32">
        <v>268</v>
      </c>
      <c r="AZ46" s="32">
        <v>390</v>
      </c>
      <c r="BA46" s="32">
        <v>1249</v>
      </c>
      <c r="BB46" s="32">
        <v>524</v>
      </c>
      <c r="BC46" s="33">
        <v>0.18030513176144244</v>
      </c>
      <c r="BD46" s="33">
        <v>0.57743874248728622</v>
      </c>
      <c r="BE46" s="33">
        <v>0.2422561257512714</v>
      </c>
      <c r="BF46" s="34">
        <v>43.118816458622284</v>
      </c>
      <c r="BG46" s="24">
        <f t="shared" si="3"/>
        <v>93266</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3960</v>
      </c>
      <c r="D48" s="46">
        <v>7683</v>
      </c>
      <c r="E48" s="46">
        <v>3466</v>
      </c>
      <c r="F48" s="46">
        <v>4217</v>
      </c>
      <c r="G48" s="46">
        <v>368</v>
      </c>
      <c r="H48" s="46">
        <v>187</v>
      </c>
      <c r="I48" s="46">
        <v>181</v>
      </c>
      <c r="J48" s="46">
        <v>342</v>
      </c>
      <c r="K48" s="46">
        <v>179</v>
      </c>
      <c r="L48" s="46">
        <v>163</v>
      </c>
      <c r="M48" s="46">
        <v>342</v>
      </c>
      <c r="N48" s="46">
        <v>181</v>
      </c>
      <c r="O48" s="46">
        <v>161</v>
      </c>
      <c r="P48" s="46">
        <v>322</v>
      </c>
      <c r="Q48" s="46">
        <v>155</v>
      </c>
      <c r="R48" s="46">
        <v>167</v>
      </c>
      <c r="S48" s="46">
        <v>293</v>
      </c>
      <c r="T48" s="46">
        <v>142</v>
      </c>
      <c r="U48" s="46">
        <v>151</v>
      </c>
      <c r="V48" s="46">
        <v>345</v>
      </c>
      <c r="W48" s="46">
        <v>173</v>
      </c>
      <c r="X48" s="46">
        <v>172</v>
      </c>
      <c r="Y48" s="46">
        <v>417</v>
      </c>
      <c r="Z48" s="46">
        <v>194</v>
      </c>
      <c r="AA48" s="46">
        <v>223</v>
      </c>
      <c r="AB48" s="46">
        <v>477</v>
      </c>
      <c r="AC48" s="46">
        <v>236</v>
      </c>
      <c r="AD48" s="46">
        <v>241</v>
      </c>
      <c r="AE48" s="46">
        <v>585</v>
      </c>
      <c r="AF48" s="46">
        <v>275</v>
      </c>
      <c r="AG48" s="46">
        <v>310</v>
      </c>
      <c r="AH48" s="46">
        <v>564</v>
      </c>
      <c r="AI48" s="46">
        <v>263</v>
      </c>
      <c r="AJ48" s="46">
        <v>301</v>
      </c>
      <c r="AK48" s="46">
        <v>447</v>
      </c>
      <c r="AL48" s="46">
        <v>218</v>
      </c>
      <c r="AM48" s="46">
        <v>229</v>
      </c>
      <c r="AN48" s="46">
        <v>409</v>
      </c>
      <c r="AO48" s="46">
        <v>188</v>
      </c>
      <c r="AP48" s="46">
        <v>221</v>
      </c>
      <c r="AQ48" s="46">
        <v>440</v>
      </c>
      <c r="AR48" s="46">
        <v>200</v>
      </c>
      <c r="AS48" s="46">
        <v>240</v>
      </c>
      <c r="AT48" s="46">
        <v>600</v>
      </c>
      <c r="AU48" s="46">
        <v>266</v>
      </c>
      <c r="AV48" s="46">
        <v>334</v>
      </c>
      <c r="AW48" s="46">
        <v>1732</v>
      </c>
      <c r="AX48" s="46">
        <v>609</v>
      </c>
      <c r="AY48" s="46">
        <v>1123</v>
      </c>
      <c r="AZ48" s="46">
        <v>1052</v>
      </c>
      <c r="BA48" s="46">
        <v>4299</v>
      </c>
      <c r="BB48" s="46">
        <v>2332</v>
      </c>
      <c r="BC48" s="48">
        <v>0.13692568007288819</v>
      </c>
      <c r="BD48" s="48">
        <v>0.55954705193283871</v>
      </c>
      <c r="BE48" s="48">
        <v>0.3035272679942731</v>
      </c>
      <c r="BF48" s="49">
        <v>47.210464662241314</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556</v>
      </c>
      <c r="D50" s="20">
        <v>1053</v>
      </c>
      <c r="E50" s="20">
        <v>475</v>
      </c>
      <c r="F50" s="20">
        <v>578</v>
      </c>
      <c r="G50" s="21">
        <v>31</v>
      </c>
      <c r="H50" s="21">
        <v>17</v>
      </c>
      <c r="I50" s="21">
        <v>14</v>
      </c>
      <c r="J50" s="21">
        <v>46</v>
      </c>
      <c r="K50" s="21">
        <v>19</v>
      </c>
      <c r="L50" s="21">
        <v>27</v>
      </c>
      <c r="M50" s="21">
        <v>49</v>
      </c>
      <c r="N50" s="21">
        <v>26</v>
      </c>
      <c r="O50" s="21">
        <v>23</v>
      </c>
      <c r="P50" s="21">
        <v>39</v>
      </c>
      <c r="Q50" s="21">
        <v>20</v>
      </c>
      <c r="R50" s="21">
        <v>19</v>
      </c>
      <c r="S50" s="21">
        <v>18</v>
      </c>
      <c r="T50" s="21">
        <v>11</v>
      </c>
      <c r="U50" s="21">
        <v>7</v>
      </c>
      <c r="V50" s="21">
        <v>34</v>
      </c>
      <c r="W50" s="21">
        <v>19</v>
      </c>
      <c r="X50" s="21">
        <v>15</v>
      </c>
      <c r="Y50" s="21">
        <v>59</v>
      </c>
      <c r="Z50" s="21">
        <v>26</v>
      </c>
      <c r="AA50" s="21">
        <v>33</v>
      </c>
      <c r="AB50" s="21">
        <v>49</v>
      </c>
      <c r="AC50" s="21">
        <v>26</v>
      </c>
      <c r="AD50" s="21">
        <v>23</v>
      </c>
      <c r="AE50" s="21">
        <v>69</v>
      </c>
      <c r="AF50" s="21">
        <v>35</v>
      </c>
      <c r="AG50" s="21">
        <v>34</v>
      </c>
      <c r="AH50" s="21">
        <v>67</v>
      </c>
      <c r="AI50" s="21">
        <v>32</v>
      </c>
      <c r="AJ50" s="21">
        <v>35</v>
      </c>
      <c r="AK50" s="21">
        <v>53</v>
      </c>
      <c r="AL50" s="21">
        <v>26</v>
      </c>
      <c r="AM50" s="21">
        <v>27</v>
      </c>
      <c r="AN50" s="21">
        <v>58</v>
      </c>
      <c r="AO50" s="21">
        <v>25</v>
      </c>
      <c r="AP50" s="21">
        <v>33</v>
      </c>
      <c r="AQ50" s="21">
        <v>67</v>
      </c>
      <c r="AR50" s="21">
        <v>31</v>
      </c>
      <c r="AS50" s="21">
        <v>36</v>
      </c>
      <c r="AT50" s="21">
        <v>105</v>
      </c>
      <c r="AU50" s="21">
        <v>43</v>
      </c>
      <c r="AV50" s="21">
        <v>62</v>
      </c>
      <c r="AW50" s="21">
        <v>309</v>
      </c>
      <c r="AX50" s="21">
        <v>119</v>
      </c>
      <c r="AY50" s="21">
        <v>190</v>
      </c>
      <c r="AZ50" s="21">
        <v>126</v>
      </c>
      <c r="BA50" s="21">
        <v>513</v>
      </c>
      <c r="BB50" s="21">
        <v>414</v>
      </c>
      <c r="BC50" s="22">
        <v>0.11965811965811966</v>
      </c>
      <c r="BD50" s="22">
        <v>0.48717948717948717</v>
      </c>
      <c r="BE50" s="22">
        <v>0.39316239316239315</v>
      </c>
      <c r="BF50" s="23">
        <v>51.630579297245966</v>
      </c>
      <c r="BG50" s="24">
        <f t="shared" ref="BG50:BG58" si="4">BF50*D50</f>
        <v>54367</v>
      </c>
    </row>
    <row r="51" spans="1:59" x14ac:dyDescent="0.15">
      <c r="A51" s="100"/>
      <c r="B51" s="25" t="s">
        <v>74</v>
      </c>
      <c r="C51" s="26">
        <v>583</v>
      </c>
      <c r="D51" s="26">
        <v>1123</v>
      </c>
      <c r="E51" s="26">
        <v>467</v>
      </c>
      <c r="F51" s="26">
        <v>656</v>
      </c>
      <c r="G51" s="27">
        <v>40</v>
      </c>
      <c r="H51" s="27">
        <v>17</v>
      </c>
      <c r="I51" s="27">
        <v>23</v>
      </c>
      <c r="J51" s="27">
        <v>40</v>
      </c>
      <c r="K51" s="27">
        <v>16</v>
      </c>
      <c r="L51" s="27">
        <v>24</v>
      </c>
      <c r="M51" s="27">
        <v>43</v>
      </c>
      <c r="N51" s="27">
        <v>17</v>
      </c>
      <c r="O51" s="27">
        <v>26</v>
      </c>
      <c r="P51" s="27">
        <v>60</v>
      </c>
      <c r="Q51" s="27">
        <v>29</v>
      </c>
      <c r="R51" s="27">
        <v>31</v>
      </c>
      <c r="S51" s="27">
        <v>42</v>
      </c>
      <c r="T51" s="27">
        <v>19</v>
      </c>
      <c r="U51" s="27">
        <v>23</v>
      </c>
      <c r="V51" s="27">
        <v>38</v>
      </c>
      <c r="W51" s="27">
        <v>17</v>
      </c>
      <c r="X51" s="27">
        <v>21</v>
      </c>
      <c r="Y51" s="27">
        <v>40</v>
      </c>
      <c r="Z51" s="27">
        <v>21</v>
      </c>
      <c r="AA51" s="27">
        <v>19</v>
      </c>
      <c r="AB51" s="27">
        <v>54</v>
      </c>
      <c r="AC51" s="27">
        <v>22</v>
      </c>
      <c r="AD51" s="27">
        <v>32</v>
      </c>
      <c r="AE51" s="27">
        <v>71</v>
      </c>
      <c r="AF51" s="27">
        <v>33</v>
      </c>
      <c r="AG51" s="27">
        <v>38</v>
      </c>
      <c r="AH51" s="27">
        <v>63</v>
      </c>
      <c r="AI51" s="27">
        <v>33</v>
      </c>
      <c r="AJ51" s="27">
        <v>30</v>
      </c>
      <c r="AK51" s="27">
        <v>48</v>
      </c>
      <c r="AL51" s="27">
        <v>23</v>
      </c>
      <c r="AM51" s="27">
        <v>25</v>
      </c>
      <c r="AN51" s="27">
        <v>72</v>
      </c>
      <c r="AO51" s="27">
        <v>32</v>
      </c>
      <c r="AP51" s="27">
        <v>40</v>
      </c>
      <c r="AQ51" s="27">
        <v>67</v>
      </c>
      <c r="AR51" s="27">
        <v>32</v>
      </c>
      <c r="AS51" s="27">
        <v>35</v>
      </c>
      <c r="AT51" s="27">
        <v>112</v>
      </c>
      <c r="AU51" s="27">
        <v>46</v>
      </c>
      <c r="AV51" s="27">
        <v>66</v>
      </c>
      <c r="AW51" s="27">
        <v>333</v>
      </c>
      <c r="AX51" s="27">
        <v>110</v>
      </c>
      <c r="AY51" s="27">
        <v>223</v>
      </c>
      <c r="AZ51" s="27">
        <v>123</v>
      </c>
      <c r="BA51" s="27">
        <v>555</v>
      </c>
      <c r="BB51" s="27">
        <v>445</v>
      </c>
      <c r="BC51" s="28">
        <v>0.10952804986642921</v>
      </c>
      <c r="BD51" s="28">
        <v>0.4942119323241318</v>
      </c>
      <c r="BE51" s="28">
        <v>0.39626001780943898</v>
      </c>
      <c r="BF51" s="29">
        <v>51.78361531611754</v>
      </c>
      <c r="BG51" s="24">
        <f t="shared" si="4"/>
        <v>58153</v>
      </c>
    </row>
    <row r="52" spans="1:59" x14ac:dyDescent="0.15">
      <c r="A52" s="100"/>
      <c r="B52" s="25" t="s">
        <v>75</v>
      </c>
      <c r="C52" s="26">
        <v>227</v>
      </c>
      <c r="D52" s="26">
        <v>393</v>
      </c>
      <c r="E52" s="26">
        <v>163</v>
      </c>
      <c r="F52" s="26">
        <v>230</v>
      </c>
      <c r="G52" s="27">
        <v>6</v>
      </c>
      <c r="H52" s="27">
        <v>2</v>
      </c>
      <c r="I52" s="27">
        <v>4</v>
      </c>
      <c r="J52" s="27">
        <v>10</v>
      </c>
      <c r="K52" s="27">
        <v>6</v>
      </c>
      <c r="L52" s="27">
        <v>4</v>
      </c>
      <c r="M52" s="27">
        <v>7</v>
      </c>
      <c r="N52" s="27">
        <v>3</v>
      </c>
      <c r="O52" s="27">
        <v>4</v>
      </c>
      <c r="P52" s="27">
        <v>17</v>
      </c>
      <c r="Q52" s="27">
        <v>11</v>
      </c>
      <c r="R52" s="27">
        <v>6</v>
      </c>
      <c r="S52" s="27">
        <v>15</v>
      </c>
      <c r="T52" s="27">
        <v>7</v>
      </c>
      <c r="U52" s="27">
        <v>8</v>
      </c>
      <c r="V52" s="27">
        <v>10</v>
      </c>
      <c r="W52" s="27">
        <v>4</v>
      </c>
      <c r="X52" s="27">
        <v>6</v>
      </c>
      <c r="Y52" s="27">
        <v>20</v>
      </c>
      <c r="Z52" s="27">
        <v>9</v>
      </c>
      <c r="AA52" s="27">
        <v>11</v>
      </c>
      <c r="AB52" s="27">
        <v>17</v>
      </c>
      <c r="AC52" s="27">
        <v>11</v>
      </c>
      <c r="AD52" s="27">
        <v>6</v>
      </c>
      <c r="AE52" s="27">
        <v>14</v>
      </c>
      <c r="AF52" s="27">
        <v>2</v>
      </c>
      <c r="AG52" s="27">
        <v>12</v>
      </c>
      <c r="AH52" s="27">
        <v>16</v>
      </c>
      <c r="AI52" s="27">
        <v>4</v>
      </c>
      <c r="AJ52" s="27">
        <v>12</v>
      </c>
      <c r="AK52" s="27">
        <v>22</v>
      </c>
      <c r="AL52" s="27">
        <v>8</v>
      </c>
      <c r="AM52" s="27">
        <v>14</v>
      </c>
      <c r="AN52" s="27">
        <v>31</v>
      </c>
      <c r="AO52" s="27">
        <v>18</v>
      </c>
      <c r="AP52" s="27">
        <v>13</v>
      </c>
      <c r="AQ52" s="27">
        <v>34</v>
      </c>
      <c r="AR52" s="27">
        <v>16</v>
      </c>
      <c r="AS52" s="27">
        <v>18</v>
      </c>
      <c r="AT52" s="27">
        <v>45</v>
      </c>
      <c r="AU52" s="27">
        <v>20</v>
      </c>
      <c r="AV52" s="27">
        <v>25</v>
      </c>
      <c r="AW52" s="27">
        <v>129</v>
      </c>
      <c r="AX52" s="27">
        <v>42</v>
      </c>
      <c r="AY52" s="27">
        <v>87</v>
      </c>
      <c r="AZ52" s="27">
        <v>23</v>
      </c>
      <c r="BA52" s="27">
        <v>196</v>
      </c>
      <c r="BB52" s="27">
        <v>174</v>
      </c>
      <c r="BC52" s="28">
        <v>5.8524173027989825E-2</v>
      </c>
      <c r="BD52" s="28">
        <v>0.49872773536895676</v>
      </c>
      <c r="BE52" s="28">
        <v>0.44274809160305345</v>
      </c>
      <c r="BF52" s="29">
        <v>56.203562340966918</v>
      </c>
      <c r="BG52" s="24">
        <f t="shared" si="4"/>
        <v>22088</v>
      </c>
    </row>
    <row r="53" spans="1:59" x14ac:dyDescent="0.15">
      <c r="A53" s="100"/>
      <c r="B53" s="25" t="s">
        <v>76</v>
      </c>
      <c r="C53" s="26">
        <v>366</v>
      </c>
      <c r="D53" s="26">
        <v>578</v>
      </c>
      <c r="E53" s="26">
        <v>246</v>
      </c>
      <c r="F53" s="26">
        <v>332</v>
      </c>
      <c r="G53" s="27">
        <v>7</v>
      </c>
      <c r="H53" s="27">
        <v>2</v>
      </c>
      <c r="I53" s="27">
        <v>5</v>
      </c>
      <c r="J53" s="27">
        <v>11</v>
      </c>
      <c r="K53" s="27">
        <v>7</v>
      </c>
      <c r="L53" s="27">
        <v>4</v>
      </c>
      <c r="M53" s="27">
        <v>11</v>
      </c>
      <c r="N53" s="27">
        <v>5</v>
      </c>
      <c r="O53" s="27">
        <v>6</v>
      </c>
      <c r="P53" s="27">
        <v>18</v>
      </c>
      <c r="Q53" s="27">
        <v>8</v>
      </c>
      <c r="R53" s="27">
        <v>10</v>
      </c>
      <c r="S53" s="27">
        <v>23</v>
      </c>
      <c r="T53" s="27">
        <v>12</v>
      </c>
      <c r="U53" s="27">
        <v>11</v>
      </c>
      <c r="V53" s="27">
        <v>20</v>
      </c>
      <c r="W53" s="27">
        <v>9</v>
      </c>
      <c r="X53" s="27">
        <v>11</v>
      </c>
      <c r="Y53" s="27">
        <v>25</v>
      </c>
      <c r="Z53" s="27">
        <v>18</v>
      </c>
      <c r="AA53" s="27">
        <v>7</v>
      </c>
      <c r="AB53" s="27">
        <v>15</v>
      </c>
      <c r="AC53" s="27">
        <v>7</v>
      </c>
      <c r="AD53" s="27">
        <v>8</v>
      </c>
      <c r="AE53" s="27">
        <v>25</v>
      </c>
      <c r="AF53" s="27">
        <v>10</v>
      </c>
      <c r="AG53" s="27">
        <v>15</v>
      </c>
      <c r="AH53" s="27">
        <v>41</v>
      </c>
      <c r="AI53" s="27">
        <v>16</v>
      </c>
      <c r="AJ53" s="27">
        <v>25</v>
      </c>
      <c r="AK53" s="27">
        <v>33</v>
      </c>
      <c r="AL53" s="27">
        <v>15</v>
      </c>
      <c r="AM53" s="27">
        <v>18</v>
      </c>
      <c r="AN53" s="27">
        <v>29</v>
      </c>
      <c r="AO53" s="27">
        <v>15</v>
      </c>
      <c r="AP53" s="27">
        <v>14</v>
      </c>
      <c r="AQ53" s="27">
        <v>28</v>
      </c>
      <c r="AR53" s="27">
        <v>15</v>
      </c>
      <c r="AS53" s="27">
        <v>13</v>
      </c>
      <c r="AT53" s="27">
        <v>83</v>
      </c>
      <c r="AU53" s="27">
        <v>40</v>
      </c>
      <c r="AV53" s="27">
        <v>43</v>
      </c>
      <c r="AW53" s="27">
        <v>209</v>
      </c>
      <c r="AX53" s="27">
        <v>67</v>
      </c>
      <c r="AY53" s="27">
        <v>142</v>
      </c>
      <c r="AZ53" s="27">
        <v>29</v>
      </c>
      <c r="BA53" s="27">
        <v>257</v>
      </c>
      <c r="BB53" s="27">
        <v>292</v>
      </c>
      <c r="BC53" s="28">
        <v>5.0173010380622836E-2</v>
      </c>
      <c r="BD53" s="28">
        <v>0.44463667820069203</v>
      </c>
      <c r="BE53" s="28">
        <v>0.50519031141868509</v>
      </c>
      <c r="BF53" s="29">
        <v>57.558823529411768</v>
      </c>
      <c r="BG53" s="24">
        <f t="shared" si="4"/>
        <v>33269</v>
      </c>
    </row>
    <row r="54" spans="1:59" x14ac:dyDescent="0.15">
      <c r="A54" s="100"/>
      <c r="B54" s="25" t="s">
        <v>77</v>
      </c>
      <c r="C54" s="26">
        <v>124</v>
      </c>
      <c r="D54" s="26">
        <v>234</v>
      </c>
      <c r="E54" s="26">
        <v>114</v>
      </c>
      <c r="F54" s="26">
        <v>120</v>
      </c>
      <c r="G54" s="27">
        <v>6</v>
      </c>
      <c r="H54" s="27">
        <v>4</v>
      </c>
      <c r="I54" s="27">
        <v>2</v>
      </c>
      <c r="J54" s="27">
        <v>10</v>
      </c>
      <c r="K54" s="27">
        <v>8</v>
      </c>
      <c r="L54" s="27">
        <v>2</v>
      </c>
      <c r="M54" s="27">
        <v>8</v>
      </c>
      <c r="N54" s="27">
        <v>3</v>
      </c>
      <c r="O54" s="27">
        <v>5</v>
      </c>
      <c r="P54" s="27">
        <v>3</v>
      </c>
      <c r="Q54" s="27">
        <v>1</v>
      </c>
      <c r="R54" s="27">
        <v>2</v>
      </c>
      <c r="S54" s="27">
        <v>13</v>
      </c>
      <c r="T54" s="27">
        <v>11</v>
      </c>
      <c r="U54" s="27">
        <v>2</v>
      </c>
      <c r="V54" s="27">
        <v>5</v>
      </c>
      <c r="W54" s="27">
        <v>2</v>
      </c>
      <c r="X54" s="27">
        <v>3</v>
      </c>
      <c r="Y54" s="27">
        <v>6</v>
      </c>
      <c r="Z54" s="27">
        <v>4</v>
      </c>
      <c r="AA54" s="27">
        <v>2</v>
      </c>
      <c r="AB54" s="27">
        <v>10</v>
      </c>
      <c r="AC54" s="27">
        <v>6</v>
      </c>
      <c r="AD54" s="27">
        <v>4</v>
      </c>
      <c r="AE54" s="27">
        <v>15</v>
      </c>
      <c r="AF54" s="27">
        <v>7</v>
      </c>
      <c r="AG54" s="27">
        <v>8</v>
      </c>
      <c r="AH54" s="27">
        <v>13</v>
      </c>
      <c r="AI54" s="27">
        <v>8</v>
      </c>
      <c r="AJ54" s="27">
        <v>5</v>
      </c>
      <c r="AK54" s="27">
        <v>15</v>
      </c>
      <c r="AL54" s="27">
        <v>8</v>
      </c>
      <c r="AM54" s="27">
        <v>7</v>
      </c>
      <c r="AN54" s="27">
        <v>10</v>
      </c>
      <c r="AO54" s="27">
        <v>4</v>
      </c>
      <c r="AP54" s="27">
        <v>6</v>
      </c>
      <c r="AQ54" s="27">
        <v>17</v>
      </c>
      <c r="AR54" s="27">
        <v>11</v>
      </c>
      <c r="AS54" s="27">
        <v>6</v>
      </c>
      <c r="AT54" s="27">
        <v>17</v>
      </c>
      <c r="AU54" s="27">
        <v>8</v>
      </c>
      <c r="AV54" s="27">
        <v>9</v>
      </c>
      <c r="AW54" s="27">
        <v>86</v>
      </c>
      <c r="AX54" s="27">
        <v>29</v>
      </c>
      <c r="AY54" s="27">
        <v>57</v>
      </c>
      <c r="AZ54" s="27">
        <v>24</v>
      </c>
      <c r="BA54" s="27">
        <v>107</v>
      </c>
      <c r="BB54" s="27">
        <v>103</v>
      </c>
      <c r="BC54" s="28">
        <v>0.10256410256410256</v>
      </c>
      <c r="BD54" s="28">
        <v>0.45726495726495725</v>
      </c>
      <c r="BE54" s="28">
        <v>0.44017094017094016</v>
      </c>
      <c r="BF54" s="29">
        <v>54.978632478632477</v>
      </c>
      <c r="BG54" s="24">
        <f t="shared" si="4"/>
        <v>12865</v>
      </c>
    </row>
    <row r="55" spans="1:59" x14ac:dyDescent="0.15">
      <c r="A55" s="100"/>
      <c r="B55" s="25" t="s">
        <v>78</v>
      </c>
      <c r="C55" s="26">
        <v>238</v>
      </c>
      <c r="D55" s="26">
        <v>359</v>
      </c>
      <c r="E55" s="26">
        <v>149</v>
      </c>
      <c r="F55" s="26">
        <v>210</v>
      </c>
      <c r="G55" s="27">
        <v>4</v>
      </c>
      <c r="H55" s="27">
        <v>1</v>
      </c>
      <c r="I55" s="27">
        <v>3</v>
      </c>
      <c r="J55" s="27">
        <v>0</v>
      </c>
      <c r="K55" s="27">
        <v>0</v>
      </c>
      <c r="L55" s="27">
        <v>0</v>
      </c>
      <c r="M55" s="27">
        <v>9</v>
      </c>
      <c r="N55" s="27">
        <v>6</v>
      </c>
      <c r="O55" s="27">
        <v>3</v>
      </c>
      <c r="P55" s="27">
        <v>10</v>
      </c>
      <c r="Q55" s="27">
        <v>3</v>
      </c>
      <c r="R55" s="27">
        <v>7</v>
      </c>
      <c r="S55" s="27">
        <v>14</v>
      </c>
      <c r="T55" s="27">
        <v>9</v>
      </c>
      <c r="U55" s="27">
        <v>5</v>
      </c>
      <c r="V55" s="27">
        <v>9</v>
      </c>
      <c r="W55" s="27">
        <v>4</v>
      </c>
      <c r="X55" s="27">
        <v>5</v>
      </c>
      <c r="Y55" s="27">
        <v>4</v>
      </c>
      <c r="Z55" s="27">
        <v>0</v>
      </c>
      <c r="AA55" s="27">
        <v>4</v>
      </c>
      <c r="AB55" s="27">
        <v>12</v>
      </c>
      <c r="AC55" s="27">
        <v>7</v>
      </c>
      <c r="AD55" s="27">
        <v>5</v>
      </c>
      <c r="AE55" s="27">
        <v>16</v>
      </c>
      <c r="AF55" s="27">
        <v>11</v>
      </c>
      <c r="AG55" s="27">
        <v>5</v>
      </c>
      <c r="AH55" s="27">
        <v>18</v>
      </c>
      <c r="AI55" s="27">
        <v>5</v>
      </c>
      <c r="AJ55" s="27">
        <v>13</v>
      </c>
      <c r="AK55" s="27">
        <v>23</v>
      </c>
      <c r="AL55" s="27">
        <v>9</v>
      </c>
      <c r="AM55" s="27">
        <v>14</v>
      </c>
      <c r="AN55" s="27">
        <v>23</v>
      </c>
      <c r="AO55" s="27">
        <v>9</v>
      </c>
      <c r="AP55" s="27">
        <v>14</v>
      </c>
      <c r="AQ55" s="27">
        <v>32</v>
      </c>
      <c r="AR55" s="27">
        <v>16</v>
      </c>
      <c r="AS55" s="27">
        <v>16</v>
      </c>
      <c r="AT55" s="27">
        <v>40</v>
      </c>
      <c r="AU55" s="27">
        <v>18</v>
      </c>
      <c r="AV55" s="27">
        <v>22</v>
      </c>
      <c r="AW55" s="27">
        <v>145</v>
      </c>
      <c r="AX55" s="27">
        <v>51</v>
      </c>
      <c r="AY55" s="27">
        <v>94</v>
      </c>
      <c r="AZ55" s="27">
        <v>13</v>
      </c>
      <c r="BA55" s="27">
        <v>161</v>
      </c>
      <c r="BB55" s="27">
        <v>185</v>
      </c>
      <c r="BC55" s="28">
        <v>3.6211699164345405E-2</v>
      </c>
      <c r="BD55" s="28">
        <v>0.44846796657381616</v>
      </c>
      <c r="BE55" s="28">
        <v>0.51532033426183843</v>
      </c>
      <c r="BF55" s="29">
        <v>60.139275766016716</v>
      </c>
      <c r="BG55" s="24">
        <f t="shared" si="4"/>
        <v>21590</v>
      </c>
    </row>
    <row r="56" spans="1:59" x14ac:dyDescent="0.15">
      <c r="A56" s="100"/>
      <c r="B56" s="25" t="s">
        <v>79</v>
      </c>
      <c r="C56" s="26">
        <v>345</v>
      </c>
      <c r="D56" s="26">
        <v>628</v>
      </c>
      <c r="E56" s="26">
        <v>284</v>
      </c>
      <c r="F56" s="26">
        <v>344</v>
      </c>
      <c r="G56" s="27">
        <v>12</v>
      </c>
      <c r="H56" s="27">
        <v>6</v>
      </c>
      <c r="I56" s="27">
        <v>6</v>
      </c>
      <c r="J56" s="27">
        <v>13</v>
      </c>
      <c r="K56" s="27">
        <v>9</v>
      </c>
      <c r="L56" s="27">
        <v>4</v>
      </c>
      <c r="M56" s="27">
        <v>17</v>
      </c>
      <c r="N56" s="27">
        <v>7</v>
      </c>
      <c r="O56" s="27">
        <v>10</v>
      </c>
      <c r="P56" s="27">
        <v>15</v>
      </c>
      <c r="Q56" s="27">
        <v>6</v>
      </c>
      <c r="R56" s="27">
        <v>9</v>
      </c>
      <c r="S56" s="27">
        <v>10</v>
      </c>
      <c r="T56" s="27">
        <v>5</v>
      </c>
      <c r="U56" s="27">
        <v>5</v>
      </c>
      <c r="V56" s="27">
        <v>18</v>
      </c>
      <c r="W56" s="27">
        <v>12</v>
      </c>
      <c r="X56" s="27">
        <v>6</v>
      </c>
      <c r="Y56" s="27">
        <v>19</v>
      </c>
      <c r="Z56" s="27">
        <v>8</v>
      </c>
      <c r="AA56" s="27">
        <v>11</v>
      </c>
      <c r="AB56" s="27">
        <v>26</v>
      </c>
      <c r="AC56" s="27">
        <v>15</v>
      </c>
      <c r="AD56" s="27">
        <v>11</v>
      </c>
      <c r="AE56" s="27">
        <v>37</v>
      </c>
      <c r="AF56" s="27">
        <v>22</v>
      </c>
      <c r="AG56" s="27">
        <v>15</v>
      </c>
      <c r="AH56" s="27">
        <v>32</v>
      </c>
      <c r="AI56" s="27">
        <v>16</v>
      </c>
      <c r="AJ56" s="27">
        <v>16</v>
      </c>
      <c r="AK56" s="27">
        <v>35</v>
      </c>
      <c r="AL56" s="27">
        <v>15</v>
      </c>
      <c r="AM56" s="27">
        <v>20</v>
      </c>
      <c r="AN56" s="27">
        <v>32</v>
      </c>
      <c r="AO56" s="27">
        <v>18</v>
      </c>
      <c r="AP56" s="27">
        <v>14</v>
      </c>
      <c r="AQ56" s="27">
        <v>49</v>
      </c>
      <c r="AR56" s="27">
        <v>27</v>
      </c>
      <c r="AS56" s="27">
        <v>22</v>
      </c>
      <c r="AT56" s="27">
        <v>65</v>
      </c>
      <c r="AU56" s="27">
        <v>26</v>
      </c>
      <c r="AV56" s="27">
        <v>39</v>
      </c>
      <c r="AW56" s="27">
        <v>248</v>
      </c>
      <c r="AX56" s="27">
        <v>92</v>
      </c>
      <c r="AY56" s="27">
        <v>156</v>
      </c>
      <c r="AZ56" s="27">
        <v>42</v>
      </c>
      <c r="BA56" s="27">
        <v>273</v>
      </c>
      <c r="BB56" s="27">
        <v>313</v>
      </c>
      <c r="BC56" s="28">
        <v>6.6878980891719744E-2</v>
      </c>
      <c r="BD56" s="28">
        <v>0.43471337579617836</v>
      </c>
      <c r="BE56" s="28">
        <v>0.49840764331210191</v>
      </c>
      <c r="BF56" s="29">
        <v>58.460191082802545</v>
      </c>
      <c r="BG56" s="24">
        <f t="shared" si="4"/>
        <v>36713</v>
      </c>
    </row>
    <row r="57" spans="1:59" x14ac:dyDescent="0.15">
      <c r="A57" s="100"/>
      <c r="B57" s="25" t="s">
        <v>80</v>
      </c>
      <c r="C57" s="26">
        <v>259</v>
      </c>
      <c r="D57" s="26">
        <v>427</v>
      </c>
      <c r="E57" s="26">
        <v>187</v>
      </c>
      <c r="F57" s="26">
        <v>240</v>
      </c>
      <c r="G57" s="27">
        <v>8</v>
      </c>
      <c r="H57" s="27">
        <v>3</v>
      </c>
      <c r="I57" s="27">
        <v>5</v>
      </c>
      <c r="J57" s="27">
        <v>11</v>
      </c>
      <c r="K57" s="27">
        <v>3</v>
      </c>
      <c r="L57" s="27">
        <v>8</v>
      </c>
      <c r="M57" s="27">
        <v>5</v>
      </c>
      <c r="N57" s="27">
        <v>3</v>
      </c>
      <c r="O57" s="27">
        <v>2</v>
      </c>
      <c r="P57" s="27">
        <v>16</v>
      </c>
      <c r="Q57" s="27">
        <v>10</v>
      </c>
      <c r="R57" s="27">
        <v>6</v>
      </c>
      <c r="S57" s="27">
        <v>17</v>
      </c>
      <c r="T57" s="27">
        <v>5</v>
      </c>
      <c r="U57" s="27">
        <v>12</v>
      </c>
      <c r="V57" s="27">
        <v>17</v>
      </c>
      <c r="W57" s="27">
        <v>12</v>
      </c>
      <c r="X57" s="27">
        <v>5</v>
      </c>
      <c r="Y57" s="27">
        <v>8</v>
      </c>
      <c r="Z57" s="27">
        <v>3</v>
      </c>
      <c r="AA57" s="27">
        <v>5</v>
      </c>
      <c r="AB57" s="27">
        <v>17</v>
      </c>
      <c r="AC57" s="27">
        <v>8</v>
      </c>
      <c r="AD57" s="27">
        <v>9</v>
      </c>
      <c r="AE57" s="27">
        <v>19</v>
      </c>
      <c r="AF57" s="27">
        <v>10</v>
      </c>
      <c r="AG57" s="27">
        <v>9</v>
      </c>
      <c r="AH57" s="27">
        <v>24</v>
      </c>
      <c r="AI57" s="27">
        <v>12</v>
      </c>
      <c r="AJ57" s="27">
        <v>12</v>
      </c>
      <c r="AK57" s="27">
        <v>22</v>
      </c>
      <c r="AL57" s="27">
        <v>9</v>
      </c>
      <c r="AM57" s="27">
        <v>13</v>
      </c>
      <c r="AN57" s="27">
        <v>29</v>
      </c>
      <c r="AO57" s="27">
        <v>14</v>
      </c>
      <c r="AP57" s="27">
        <v>15</v>
      </c>
      <c r="AQ57" s="27">
        <v>39</v>
      </c>
      <c r="AR57" s="27">
        <v>15</v>
      </c>
      <c r="AS57" s="27">
        <v>24</v>
      </c>
      <c r="AT57" s="27">
        <v>41</v>
      </c>
      <c r="AU57" s="27">
        <v>24</v>
      </c>
      <c r="AV57" s="27">
        <v>17</v>
      </c>
      <c r="AW57" s="27">
        <v>154</v>
      </c>
      <c r="AX57" s="27">
        <v>56</v>
      </c>
      <c r="AY57" s="27">
        <v>98</v>
      </c>
      <c r="AZ57" s="27">
        <v>24</v>
      </c>
      <c r="BA57" s="27">
        <v>208</v>
      </c>
      <c r="BB57" s="27">
        <v>195</v>
      </c>
      <c r="BC57" s="28">
        <v>5.6206088992974239E-2</v>
      </c>
      <c r="BD57" s="28">
        <v>0.48711943793911006</v>
      </c>
      <c r="BE57" s="28">
        <v>0.4566744730679157</v>
      </c>
      <c r="BF57" s="29">
        <v>57.105386416861826</v>
      </c>
      <c r="BG57" s="24">
        <f t="shared" si="4"/>
        <v>24384</v>
      </c>
    </row>
    <row r="58" spans="1:59" ht="14.25" thickBot="1" x14ac:dyDescent="0.2">
      <c r="A58" s="100"/>
      <c r="B58" s="30" t="s">
        <v>81</v>
      </c>
      <c r="C58" s="31">
        <v>39</v>
      </c>
      <c r="D58" s="31">
        <v>77</v>
      </c>
      <c r="E58" s="31">
        <v>33</v>
      </c>
      <c r="F58" s="31">
        <v>44</v>
      </c>
      <c r="G58" s="32">
        <v>0</v>
      </c>
      <c r="H58" s="32">
        <v>0</v>
      </c>
      <c r="I58" s="32">
        <v>0</v>
      </c>
      <c r="J58" s="32">
        <v>1</v>
      </c>
      <c r="K58" s="32">
        <v>0</v>
      </c>
      <c r="L58" s="32">
        <v>1</v>
      </c>
      <c r="M58" s="32">
        <v>5</v>
      </c>
      <c r="N58" s="32">
        <v>3</v>
      </c>
      <c r="O58" s="32">
        <v>2</v>
      </c>
      <c r="P58" s="32">
        <v>1</v>
      </c>
      <c r="Q58" s="32">
        <v>1</v>
      </c>
      <c r="R58" s="32">
        <v>0</v>
      </c>
      <c r="S58" s="32">
        <v>1</v>
      </c>
      <c r="T58" s="32">
        <v>1</v>
      </c>
      <c r="U58" s="32">
        <v>0</v>
      </c>
      <c r="V58" s="32">
        <v>3</v>
      </c>
      <c r="W58" s="32">
        <v>1</v>
      </c>
      <c r="X58" s="32">
        <v>2</v>
      </c>
      <c r="Y58" s="32">
        <v>2</v>
      </c>
      <c r="Z58" s="32">
        <v>1</v>
      </c>
      <c r="AA58" s="32">
        <v>1</v>
      </c>
      <c r="AB58" s="32">
        <v>5</v>
      </c>
      <c r="AC58" s="32">
        <v>2</v>
      </c>
      <c r="AD58" s="32">
        <v>3</v>
      </c>
      <c r="AE58" s="32">
        <v>6</v>
      </c>
      <c r="AF58" s="32">
        <v>3</v>
      </c>
      <c r="AG58" s="32">
        <v>3</v>
      </c>
      <c r="AH58" s="32">
        <v>0</v>
      </c>
      <c r="AI58" s="32">
        <v>0</v>
      </c>
      <c r="AJ58" s="32">
        <v>0</v>
      </c>
      <c r="AK58" s="32">
        <v>2</v>
      </c>
      <c r="AL58" s="32">
        <v>0</v>
      </c>
      <c r="AM58" s="32">
        <v>2</v>
      </c>
      <c r="AN58" s="32">
        <v>5</v>
      </c>
      <c r="AO58" s="32">
        <v>4</v>
      </c>
      <c r="AP58" s="32">
        <v>1</v>
      </c>
      <c r="AQ58" s="32">
        <v>9</v>
      </c>
      <c r="AR58" s="32">
        <v>3</v>
      </c>
      <c r="AS58" s="32">
        <v>6</v>
      </c>
      <c r="AT58" s="32">
        <v>15</v>
      </c>
      <c r="AU58" s="32">
        <v>8</v>
      </c>
      <c r="AV58" s="32">
        <v>7</v>
      </c>
      <c r="AW58" s="32">
        <v>22</v>
      </c>
      <c r="AX58" s="32">
        <v>6</v>
      </c>
      <c r="AY58" s="32">
        <v>16</v>
      </c>
      <c r="AZ58" s="32">
        <v>6</v>
      </c>
      <c r="BA58" s="32">
        <v>34</v>
      </c>
      <c r="BB58" s="32">
        <v>37</v>
      </c>
      <c r="BC58" s="33">
        <v>7.792207792207792E-2</v>
      </c>
      <c r="BD58" s="33">
        <v>0.44155844155844154</v>
      </c>
      <c r="BE58" s="33">
        <v>0.48051948051948051</v>
      </c>
      <c r="BF58" s="34">
        <v>57.233766233766232</v>
      </c>
      <c r="BG58" s="24">
        <f t="shared" si="4"/>
        <v>4407</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2737</v>
      </c>
      <c r="D60" s="46">
        <v>4872</v>
      </c>
      <c r="E60" s="46">
        <v>2118</v>
      </c>
      <c r="F60" s="46">
        <v>2754</v>
      </c>
      <c r="G60" s="46">
        <v>114</v>
      </c>
      <c r="H60" s="46">
        <v>52</v>
      </c>
      <c r="I60" s="46">
        <v>62</v>
      </c>
      <c r="J60" s="46">
        <v>142</v>
      </c>
      <c r="K60" s="46">
        <v>68</v>
      </c>
      <c r="L60" s="46">
        <v>74</v>
      </c>
      <c r="M60" s="46">
        <v>154</v>
      </c>
      <c r="N60" s="46">
        <v>73</v>
      </c>
      <c r="O60" s="46">
        <v>81</v>
      </c>
      <c r="P60" s="46">
        <v>179</v>
      </c>
      <c r="Q60" s="46">
        <v>89</v>
      </c>
      <c r="R60" s="46">
        <v>90</v>
      </c>
      <c r="S60" s="46">
        <v>153</v>
      </c>
      <c r="T60" s="46">
        <v>80</v>
      </c>
      <c r="U60" s="46">
        <v>73</v>
      </c>
      <c r="V60" s="46">
        <v>154</v>
      </c>
      <c r="W60" s="46">
        <v>80</v>
      </c>
      <c r="X60" s="46">
        <v>74</v>
      </c>
      <c r="Y60" s="46">
        <v>183</v>
      </c>
      <c r="Z60" s="46">
        <v>90</v>
      </c>
      <c r="AA60" s="46">
        <v>93</v>
      </c>
      <c r="AB60" s="46">
        <v>205</v>
      </c>
      <c r="AC60" s="46">
        <v>104</v>
      </c>
      <c r="AD60" s="46">
        <v>101</v>
      </c>
      <c r="AE60" s="46">
        <v>272</v>
      </c>
      <c r="AF60" s="46">
        <v>133</v>
      </c>
      <c r="AG60" s="46">
        <v>139</v>
      </c>
      <c r="AH60" s="46">
        <v>274</v>
      </c>
      <c r="AI60" s="46">
        <v>126</v>
      </c>
      <c r="AJ60" s="46">
        <v>148</v>
      </c>
      <c r="AK60" s="46">
        <v>253</v>
      </c>
      <c r="AL60" s="46">
        <v>113</v>
      </c>
      <c r="AM60" s="46">
        <v>140</v>
      </c>
      <c r="AN60" s="46">
        <v>289</v>
      </c>
      <c r="AO60" s="46">
        <v>139</v>
      </c>
      <c r="AP60" s="46">
        <v>150</v>
      </c>
      <c r="AQ60" s="46">
        <v>342</v>
      </c>
      <c r="AR60" s="46">
        <v>166</v>
      </c>
      <c r="AS60" s="46">
        <v>176</v>
      </c>
      <c r="AT60" s="46">
        <v>523</v>
      </c>
      <c r="AU60" s="46">
        <v>233</v>
      </c>
      <c r="AV60" s="46">
        <v>290</v>
      </c>
      <c r="AW60" s="46">
        <v>1635</v>
      </c>
      <c r="AX60" s="46">
        <v>572</v>
      </c>
      <c r="AY60" s="46">
        <v>1063</v>
      </c>
      <c r="AZ60" s="46">
        <v>410</v>
      </c>
      <c r="BA60" s="46">
        <v>2304</v>
      </c>
      <c r="BB60" s="46">
        <v>2158</v>
      </c>
      <c r="BC60" s="48">
        <v>8.41543513957307E-2</v>
      </c>
      <c r="BD60" s="48">
        <v>0.47290640394088668</v>
      </c>
      <c r="BE60" s="48">
        <v>0.44293924466338258</v>
      </c>
      <c r="BF60" s="49">
        <v>54.974548440065682</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c r="B62" s="19" t="s">
        <v>83</v>
      </c>
      <c r="C62" s="20">
        <v>196</v>
      </c>
      <c r="D62" s="20">
        <v>341</v>
      </c>
      <c r="E62" s="20">
        <v>161</v>
      </c>
      <c r="F62" s="20">
        <v>180</v>
      </c>
      <c r="G62" s="21">
        <v>8</v>
      </c>
      <c r="H62" s="21">
        <v>3</v>
      </c>
      <c r="I62" s="21">
        <v>5</v>
      </c>
      <c r="J62" s="21">
        <v>16</v>
      </c>
      <c r="K62" s="21">
        <v>12</v>
      </c>
      <c r="L62" s="21">
        <v>4</v>
      </c>
      <c r="M62" s="21">
        <v>14</v>
      </c>
      <c r="N62" s="21">
        <v>11</v>
      </c>
      <c r="O62" s="21">
        <v>3</v>
      </c>
      <c r="P62" s="21">
        <v>5</v>
      </c>
      <c r="Q62" s="21">
        <v>1</v>
      </c>
      <c r="R62" s="21">
        <v>4</v>
      </c>
      <c r="S62" s="21">
        <v>11</v>
      </c>
      <c r="T62" s="21">
        <v>5</v>
      </c>
      <c r="U62" s="21">
        <v>6</v>
      </c>
      <c r="V62" s="21">
        <v>13</v>
      </c>
      <c r="W62" s="21">
        <v>7</v>
      </c>
      <c r="X62" s="21">
        <v>6</v>
      </c>
      <c r="Y62" s="21">
        <v>7</v>
      </c>
      <c r="Z62" s="21">
        <v>3</v>
      </c>
      <c r="AA62" s="21">
        <v>4</v>
      </c>
      <c r="AB62" s="21">
        <v>20</v>
      </c>
      <c r="AC62" s="21">
        <v>12</v>
      </c>
      <c r="AD62" s="21">
        <v>8</v>
      </c>
      <c r="AE62" s="21">
        <v>23</v>
      </c>
      <c r="AF62" s="21">
        <v>12</v>
      </c>
      <c r="AG62" s="21">
        <v>11</v>
      </c>
      <c r="AH62" s="21">
        <v>27</v>
      </c>
      <c r="AI62" s="21">
        <v>15</v>
      </c>
      <c r="AJ62" s="21">
        <v>12</v>
      </c>
      <c r="AK62" s="21">
        <v>27</v>
      </c>
      <c r="AL62" s="21">
        <v>14</v>
      </c>
      <c r="AM62" s="21">
        <v>13</v>
      </c>
      <c r="AN62" s="21">
        <v>21</v>
      </c>
      <c r="AO62" s="21">
        <v>9</v>
      </c>
      <c r="AP62" s="21">
        <v>12</v>
      </c>
      <c r="AQ62" s="21">
        <v>30</v>
      </c>
      <c r="AR62" s="21">
        <v>16</v>
      </c>
      <c r="AS62" s="21">
        <v>14</v>
      </c>
      <c r="AT62" s="21">
        <v>29</v>
      </c>
      <c r="AU62" s="21">
        <v>13</v>
      </c>
      <c r="AV62" s="21">
        <v>16</v>
      </c>
      <c r="AW62" s="21">
        <v>90</v>
      </c>
      <c r="AX62" s="21">
        <v>28</v>
      </c>
      <c r="AY62" s="21">
        <v>62</v>
      </c>
      <c r="AZ62" s="21">
        <v>38</v>
      </c>
      <c r="BA62" s="21">
        <v>184</v>
      </c>
      <c r="BB62" s="21">
        <v>119</v>
      </c>
      <c r="BC62" s="22">
        <v>0.11143695014662756</v>
      </c>
      <c r="BD62" s="22">
        <v>0.53958944281524923</v>
      </c>
      <c r="BE62" s="22">
        <v>0.34897360703812319</v>
      </c>
      <c r="BF62" s="23">
        <v>51.900293255131963</v>
      </c>
      <c r="BG62" s="24">
        <f>BF62*D62</f>
        <v>17698</v>
      </c>
    </row>
    <row r="63" spans="1:59" x14ac:dyDescent="0.15">
      <c r="A63"/>
      <c r="B63" s="57" t="s">
        <v>84</v>
      </c>
      <c r="C63" s="26">
        <v>90</v>
      </c>
      <c r="D63" s="26">
        <v>146</v>
      </c>
      <c r="E63" s="26">
        <v>63</v>
      </c>
      <c r="F63" s="26">
        <v>83</v>
      </c>
      <c r="G63" s="27">
        <v>6</v>
      </c>
      <c r="H63" s="27">
        <v>3</v>
      </c>
      <c r="I63" s="27">
        <v>3</v>
      </c>
      <c r="J63" s="27">
        <v>2</v>
      </c>
      <c r="K63" s="27">
        <v>1</v>
      </c>
      <c r="L63" s="27">
        <v>1</v>
      </c>
      <c r="M63" s="27">
        <v>1</v>
      </c>
      <c r="N63" s="27">
        <v>0</v>
      </c>
      <c r="O63" s="27">
        <v>1</v>
      </c>
      <c r="P63" s="27">
        <v>4</v>
      </c>
      <c r="Q63" s="27">
        <v>2</v>
      </c>
      <c r="R63" s="27">
        <v>2</v>
      </c>
      <c r="S63" s="27">
        <v>4</v>
      </c>
      <c r="T63" s="27">
        <v>2</v>
      </c>
      <c r="U63" s="27">
        <v>2</v>
      </c>
      <c r="V63" s="27">
        <v>4</v>
      </c>
      <c r="W63" s="27">
        <v>3</v>
      </c>
      <c r="X63" s="27">
        <v>1</v>
      </c>
      <c r="Y63" s="27">
        <v>3</v>
      </c>
      <c r="Z63" s="27">
        <v>2</v>
      </c>
      <c r="AA63" s="27">
        <v>1</v>
      </c>
      <c r="AB63" s="27">
        <v>9</v>
      </c>
      <c r="AC63" s="27">
        <v>5</v>
      </c>
      <c r="AD63" s="27">
        <v>4</v>
      </c>
      <c r="AE63" s="27">
        <v>7</v>
      </c>
      <c r="AF63" s="27">
        <v>3</v>
      </c>
      <c r="AG63" s="27">
        <v>4</v>
      </c>
      <c r="AH63" s="27">
        <v>6</v>
      </c>
      <c r="AI63" s="27">
        <v>2</v>
      </c>
      <c r="AJ63" s="27">
        <v>4</v>
      </c>
      <c r="AK63" s="27">
        <v>6</v>
      </c>
      <c r="AL63" s="27">
        <v>5</v>
      </c>
      <c r="AM63" s="27">
        <v>1</v>
      </c>
      <c r="AN63" s="27">
        <v>7</v>
      </c>
      <c r="AO63" s="27">
        <v>5</v>
      </c>
      <c r="AP63" s="27">
        <v>2</v>
      </c>
      <c r="AQ63" s="27">
        <v>13</v>
      </c>
      <c r="AR63" s="27">
        <v>7</v>
      </c>
      <c r="AS63" s="27">
        <v>6</v>
      </c>
      <c r="AT63" s="27">
        <v>19</v>
      </c>
      <c r="AU63" s="27">
        <v>8</v>
      </c>
      <c r="AV63" s="27">
        <v>11</v>
      </c>
      <c r="AW63" s="27">
        <v>55</v>
      </c>
      <c r="AX63" s="27">
        <v>15</v>
      </c>
      <c r="AY63" s="27">
        <v>40</v>
      </c>
      <c r="AZ63" s="27">
        <v>9</v>
      </c>
      <c r="BA63" s="27">
        <v>63</v>
      </c>
      <c r="BB63" s="27">
        <v>74</v>
      </c>
      <c r="BC63" s="28">
        <v>6.1643835616438353E-2</v>
      </c>
      <c r="BD63" s="28">
        <v>0.4315068493150685</v>
      </c>
      <c r="BE63" s="28">
        <v>0.50684931506849318</v>
      </c>
      <c r="BF63" s="29">
        <v>58.321917808219176</v>
      </c>
      <c r="BG63" s="24">
        <f>BF63*D63</f>
        <v>8515</v>
      </c>
    </row>
    <row r="64" spans="1:59" ht="13.5" customHeight="1" x14ac:dyDescent="0.15">
      <c r="A64" s="100" t="s">
        <v>282</v>
      </c>
      <c r="B64" s="40" t="s">
        <v>86</v>
      </c>
      <c r="C64" s="41">
        <v>401</v>
      </c>
      <c r="D64" s="41">
        <v>682</v>
      </c>
      <c r="E64" s="41">
        <v>279</v>
      </c>
      <c r="F64" s="41">
        <v>403</v>
      </c>
      <c r="G64" s="42">
        <v>17</v>
      </c>
      <c r="H64" s="42">
        <v>9</v>
      </c>
      <c r="I64" s="42">
        <v>8</v>
      </c>
      <c r="J64" s="42">
        <v>19</v>
      </c>
      <c r="K64" s="42">
        <v>7</v>
      </c>
      <c r="L64" s="42">
        <v>12</v>
      </c>
      <c r="M64" s="42">
        <v>23</v>
      </c>
      <c r="N64" s="42">
        <v>7</v>
      </c>
      <c r="O64" s="42">
        <v>16</v>
      </c>
      <c r="P64" s="42">
        <v>22</v>
      </c>
      <c r="Q64" s="42">
        <v>13</v>
      </c>
      <c r="R64" s="42">
        <v>9</v>
      </c>
      <c r="S64" s="42">
        <v>31</v>
      </c>
      <c r="T64" s="42">
        <v>17</v>
      </c>
      <c r="U64" s="42">
        <v>14</v>
      </c>
      <c r="V64" s="42">
        <v>14</v>
      </c>
      <c r="W64" s="42">
        <v>7</v>
      </c>
      <c r="X64" s="42">
        <v>7</v>
      </c>
      <c r="Y64" s="42">
        <v>32</v>
      </c>
      <c r="Z64" s="42">
        <v>18</v>
      </c>
      <c r="AA64" s="42">
        <v>14</v>
      </c>
      <c r="AB64" s="42">
        <v>39</v>
      </c>
      <c r="AC64" s="42">
        <v>15</v>
      </c>
      <c r="AD64" s="42">
        <v>24</v>
      </c>
      <c r="AE64" s="42">
        <v>39</v>
      </c>
      <c r="AF64" s="42">
        <v>13</v>
      </c>
      <c r="AG64" s="42">
        <v>26</v>
      </c>
      <c r="AH64" s="42">
        <v>41</v>
      </c>
      <c r="AI64" s="42">
        <v>22</v>
      </c>
      <c r="AJ64" s="42">
        <v>19</v>
      </c>
      <c r="AK64" s="42">
        <v>46</v>
      </c>
      <c r="AL64" s="42">
        <v>21</v>
      </c>
      <c r="AM64" s="42">
        <v>25</v>
      </c>
      <c r="AN64" s="42">
        <v>39</v>
      </c>
      <c r="AO64" s="42">
        <v>18</v>
      </c>
      <c r="AP64" s="42">
        <v>21</v>
      </c>
      <c r="AQ64" s="42">
        <v>50</v>
      </c>
      <c r="AR64" s="42">
        <v>27</v>
      </c>
      <c r="AS64" s="42">
        <v>23</v>
      </c>
      <c r="AT64" s="42">
        <v>65</v>
      </c>
      <c r="AU64" s="42">
        <v>15</v>
      </c>
      <c r="AV64" s="42">
        <v>50</v>
      </c>
      <c r="AW64" s="42">
        <v>205</v>
      </c>
      <c r="AX64" s="42">
        <v>70</v>
      </c>
      <c r="AY64" s="42">
        <v>135</v>
      </c>
      <c r="AZ64" s="42">
        <v>59</v>
      </c>
      <c r="BA64" s="42">
        <v>353</v>
      </c>
      <c r="BB64" s="42">
        <v>270</v>
      </c>
      <c r="BC64" s="43">
        <v>8.6510263929618775E-2</v>
      </c>
      <c r="BD64" s="43">
        <v>0.51759530791788855</v>
      </c>
      <c r="BE64" s="43">
        <v>0.39589442815249265</v>
      </c>
      <c r="BF64" s="44">
        <v>53.52785923753666</v>
      </c>
      <c r="BG64" s="24">
        <f t="shared" ref="BG64:BG72" si="5">BF64*D64</f>
        <v>36506</v>
      </c>
    </row>
    <row r="65" spans="1:59" x14ac:dyDescent="0.15">
      <c r="A65" s="100"/>
      <c r="B65" s="58" t="s">
        <v>283</v>
      </c>
      <c r="C65" s="26">
        <v>338</v>
      </c>
      <c r="D65" s="26">
        <v>524</v>
      </c>
      <c r="E65" s="26">
        <v>233</v>
      </c>
      <c r="F65" s="26">
        <v>291</v>
      </c>
      <c r="G65" s="27">
        <v>11</v>
      </c>
      <c r="H65" s="27">
        <v>4</v>
      </c>
      <c r="I65" s="27">
        <v>7</v>
      </c>
      <c r="J65" s="27">
        <v>10</v>
      </c>
      <c r="K65" s="27">
        <v>5</v>
      </c>
      <c r="L65" s="27">
        <v>5</v>
      </c>
      <c r="M65" s="27">
        <v>6</v>
      </c>
      <c r="N65" s="27">
        <v>3</v>
      </c>
      <c r="O65" s="27">
        <v>3</v>
      </c>
      <c r="P65" s="27">
        <v>14</v>
      </c>
      <c r="Q65" s="27">
        <v>7</v>
      </c>
      <c r="R65" s="27">
        <v>7</v>
      </c>
      <c r="S65" s="27">
        <v>28</v>
      </c>
      <c r="T65" s="27">
        <v>12</v>
      </c>
      <c r="U65" s="27">
        <v>16</v>
      </c>
      <c r="V65" s="27">
        <v>27</v>
      </c>
      <c r="W65" s="27">
        <v>10</v>
      </c>
      <c r="X65" s="27">
        <v>17</v>
      </c>
      <c r="Y65" s="27">
        <v>14</v>
      </c>
      <c r="Z65" s="27">
        <v>9</v>
      </c>
      <c r="AA65" s="27">
        <v>5</v>
      </c>
      <c r="AB65" s="27">
        <v>20</v>
      </c>
      <c r="AC65" s="27">
        <v>11</v>
      </c>
      <c r="AD65" s="27">
        <v>9</v>
      </c>
      <c r="AE65" s="27">
        <v>29</v>
      </c>
      <c r="AF65" s="27">
        <v>16</v>
      </c>
      <c r="AG65" s="27">
        <v>13</v>
      </c>
      <c r="AH65" s="27">
        <v>29</v>
      </c>
      <c r="AI65" s="27">
        <v>15</v>
      </c>
      <c r="AJ65" s="27">
        <v>14</v>
      </c>
      <c r="AK65" s="27">
        <v>33</v>
      </c>
      <c r="AL65" s="27">
        <v>16</v>
      </c>
      <c r="AM65" s="27">
        <v>17</v>
      </c>
      <c r="AN65" s="27">
        <v>29</v>
      </c>
      <c r="AO65" s="27">
        <v>14</v>
      </c>
      <c r="AP65" s="27">
        <v>15</v>
      </c>
      <c r="AQ65" s="27">
        <v>35</v>
      </c>
      <c r="AR65" s="27">
        <v>21</v>
      </c>
      <c r="AS65" s="27">
        <v>14</v>
      </c>
      <c r="AT65" s="27">
        <v>61</v>
      </c>
      <c r="AU65" s="27">
        <v>28</v>
      </c>
      <c r="AV65" s="27">
        <v>33</v>
      </c>
      <c r="AW65" s="27">
        <v>178</v>
      </c>
      <c r="AX65" s="27">
        <v>62</v>
      </c>
      <c r="AY65" s="27">
        <v>116</v>
      </c>
      <c r="AZ65" s="27">
        <v>27</v>
      </c>
      <c r="BA65" s="27">
        <v>258</v>
      </c>
      <c r="BB65" s="27">
        <v>239</v>
      </c>
      <c r="BC65" s="28">
        <v>5.1526717557251911E-2</v>
      </c>
      <c r="BD65" s="28">
        <v>0.49236641221374045</v>
      </c>
      <c r="BE65" s="28">
        <v>0.45610687022900764</v>
      </c>
      <c r="BF65" s="29">
        <v>55.81679389312977</v>
      </c>
      <c r="BG65" s="24">
        <f t="shared" si="5"/>
        <v>29248</v>
      </c>
    </row>
    <row r="66" spans="1:59" x14ac:dyDescent="0.15">
      <c r="A66" s="100"/>
      <c r="B66" s="25" t="s">
        <v>88</v>
      </c>
      <c r="C66" s="26">
        <v>397</v>
      </c>
      <c r="D66" s="26">
        <v>697</v>
      </c>
      <c r="E66" s="26">
        <v>314</v>
      </c>
      <c r="F66" s="26">
        <v>383</v>
      </c>
      <c r="G66" s="27">
        <v>21</v>
      </c>
      <c r="H66" s="27">
        <v>12</v>
      </c>
      <c r="I66" s="27">
        <v>9</v>
      </c>
      <c r="J66" s="27">
        <v>20</v>
      </c>
      <c r="K66" s="27">
        <v>13</v>
      </c>
      <c r="L66" s="27">
        <v>7</v>
      </c>
      <c r="M66" s="27">
        <v>28</v>
      </c>
      <c r="N66" s="27">
        <v>15</v>
      </c>
      <c r="O66" s="27">
        <v>13</v>
      </c>
      <c r="P66" s="27">
        <v>24</v>
      </c>
      <c r="Q66" s="27">
        <v>13</v>
      </c>
      <c r="R66" s="27">
        <v>11</v>
      </c>
      <c r="S66" s="27">
        <v>18</v>
      </c>
      <c r="T66" s="27">
        <v>13</v>
      </c>
      <c r="U66" s="27">
        <v>5</v>
      </c>
      <c r="V66" s="27">
        <v>20</v>
      </c>
      <c r="W66" s="27">
        <v>11</v>
      </c>
      <c r="X66" s="27">
        <v>9</v>
      </c>
      <c r="Y66" s="27">
        <v>26</v>
      </c>
      <c r="Z66" s="27">
        <v>15</v>
      </c>
      <c r="AA66" s="27">
        <v>11</v>
      </c>
      <c r="AB66" s="27">
        <v>30</v>
      </c>
      <c r="AC66" s="27">
        <v>10</v>
      </c>
      <c r="AD66" s="27">
        <v>20</v>
      </c>
      <c r="AE66" s="27">
        <v>54</v>
      </c>
      <c r="AF66" s="27">
        <v>27</v>
      </c>
      <c r="AG66" s="27">
        <v>27</v>
      </c>
      <c r="AH66" s="27">
        <v>53</v>
      </c>
      <c r="AI66" s="27">
        <v>31</v>
      </c>
      <c r="AJ66" s="27">
        <v>22</v>
      </c>
      <c r="AK66" s="27">
        <v>45</v>
      </c>
      <c r="AL66" s="27">
        <v>23</v>
      </c>
      <c r="AM66" s="27">
        <v>22</v>
      </c>
      <c r="AN66" s="27">
        <v>47</v>
      </c>
      <c r="AO66" s="27">
        <v>23</v>
      </c>
      <c r="AP66" s="27">
        <v>24</v>
      </c>
      <c r="AQ66" s="27">
        <v>50</v>
      </c>
      <c r="AR66" s="27">
        <v>20</v>
      </c>
      <c r="AS66" s="27">
        <v>30</v>
      </c>
      <c r="AT66" s="27">
        <v>55</v>
      </c>
      <c r="AU66" s="27">
        <v>24</v>
      </c>
      <c r="AV66" s="27">
        <v>31</v>
      </c>
      <c r="AW66" s="27">
        <v>206</v>
      </c>
      <c r="AX66" s="27">
        <v>64</v>
      </c>
      <c r="AY66" s="27">
        <v>142</v>
      </c>
      <c r="AZ66" s="27">
        <v>69</v>
      </c>
      <c r="BA66" s="27">
        <v>367</v>
      </c>
      <c r="BB66" s="27">
        <v>261</v>
      </c>
      <c r="BC66" s="28">
        <v>9.8995695839311337E-2</v>
      </c>
      <c r="BD66" s="28">
        <v>0.52654232424677183</v>
      </c>
      <c r="BE66" s="28">
        <v>0.37446197991391678</v>
      </c>
      <c r="BF66" s="29">
        <v>52.906743185078909</v>
      </c>
      <c r="BG66" s="24">
        <f t="shared" si="5"/>
        <v>36876</v>
      </c>
    </row>
    <row r="67" spans="1:59" x14ac:dyDescent="0.15">
      <c r="A67" s="100"/>
      <c r="B67" s="25" t="s">
        <v>89</v>
      </c>
      <c r="C67" s="26">
        <v>198</v>
      </c>
      <c r="D67" s="26">
        <v>313</v>
      </c>
      <c r="E67" s="26">
        <v>134</v>
      </c>
      <c r="F67" s="26">
        <v>179</v>
      </c>
      <c r="G67" s="27">
        <v>7</v>
      </c>
      <c r="H67" s="27">
        <v>3</v>
      </c>
      <c r="I67" s="27">
        <v>4</v>
      </c>
      <c r="J67" s="27">
        <v>3</v>
      </c>
      <c r="K67" s="27">
        <v>3</v>
      </c>
      <c r="L67" s="27">
        <v>0</v>
      </c>
      <c r="M67" s="27">
        <v>12</v>
      </c>
      <c r="N67" s="27">
        <v>7</v>
      </c>
      <c r="O67" s="27">
        <v>5</v>
      </c>
      <c r="P67" s="27">
        <v>7</v>
      </c>
      <c r="Q67" s="27">
        <v>1</v>
      </c>
      <c r="R67" s="27">
        <v>6</v>
      </c>
      <c r="S67" s="27">
        <v>10</v>
      </c>
      <c r="T67" s="27">
        <v>4</v>
      </c>
      <c r="U67" s="27">
        <v>6</v>
      </c>
      <c r="V67" s="27">
        <v>13</v>
      </c>
      <c r="W67" s="27">
        <v>6</v>
      </c>
      <c r="X67" s="27">
        <v>7</v>
      </c>
      <c r="Y67" s="27">
        <v>22</v>
      </c>
      <c r="Z67" s="27">
        <v>11</v>
      </c>
      <c r="AA67" s="27">
        <v>11</v>
      </c>
      <c r="AB67" s="27">
        <v>16</v>
      </c>
      <c r="AC67" s="27">
        <v>9</v>
      </c>
      <c r="AD67" s="27">
        <v>7</v>
      </c>
      <c r="AE67" s="27">
        <v>17</v>
      </c>
      <c r="AF67" s="27">
        <v>11</v>
      </c>
      <c r="AG67" s="27">
        <v>6</v>
      </c>
      <c r="AH67" s="27">
        <v>12</v>
      </c>
      <c r="AI67" s="27">
        <v>4</v>
      </c>
      <c r="AJ67" s="27">
        <v>8</v>
      </c>
      <c r="AK67" s="27">
        <v>20</v>
      </c>
      <c r="AL67" s="27">
        <v>11</v>
      </c>
      <c r="AM67" s="27">
        <v>9</v>
      </c>
      <c r="AN67" s="27">
        <v>18</v>
      </c>
      <c r="AO67" s="27">
        <v>9</v>
      </c>
      <c r="AP67" s="27">
        <v>9</v>
      </c>
      <c r="AQ67" s="27">
        <v>24</v>
      </c>
      <c r="AR67" s="27">
        <v>7</v>
      </c>
      <c r="AS67" s="27">
        <v>17</v>
      </c>
      <c r="AT67" s="27">
        <v>32</v>
      </c>
      <c r="AU67" s="27">
        <v>12</v>
      </c>
      <c r="AV67" s="27">
        <v>20</v>
      </c>
      <c r="AW67" s="27">
        <v>100</v>
      </c>
      <c r="AX67" s="27">
        <v>36</v>
      </c>
      <c r="AY67" s="27">
        <v>64</v>
      </c>
      <c r="AZ67" s="27">
        <v>22</v>
      </c>
      <c r="BA67" s="27">
        <v>159</v>
      </c>
      <c r="BB67" s="27">
        <v>132</v>
      </c>
      <c r="BC67" s="28">
        <v>7.0287539936102233E-2</v>
      </c>
      <c r="BD67" s="28">
        <v>0.50798722044728439</v>
      </c>
      <c r="BE67" s="28">
        <v>0.4217252396166134</v>
      </c>
      <c r="BF67" s="29">
        <v>54.501597444089455</v>
      </c>
      <c r="BG67" s="24">
        <f t="shared" si="5"/>
        <v>17059</v>
      </c>
    </row>
    <row r="68" spans="1:59" x14ac:dyDescent="0.15">
      <c r="A68" s="100"/>
      <c r="B68" s="25" t="s">
        <v>90</v>
      </c>
      <c r="C68" s="26">
        <v>147</v>
      </c>
      <c r="D68" s="26">
        <v>280</v>
      </c>
      <c r="E68" s="26">
        <v>119</v>
      </c>
      <c r="F68" s="26">
        <v>161</v>
      </c>
      <c r="G68" s="27">
        <v>8</v>
      </c>
      <c r="H68" s="27">
        <v>4</v>
      </c>
      <c r="I68" s="27">
        <v>4</v>
      </c>
      <c r="J68" s="27">
        <v>11</v>
      </c>
      <c r="K68" s="27">
        <v>6</v>
      </c>
      <c r="L68" s="27">
        <v>5</v>
      </c>
      <c r="M68" s="27">
        <v>8</v>
      </c>
      <c r="N68" s="27">
        <v>3</v>
      </c>
      <c r="O68" s="27">
        <v>5</v>
      </c>
      <c r="P68" s="27">
        <v>10</v>
      </c>
      <c r="Q68" s="27">
        <v>5</v>
      </c>
      <c r="R68" s="27">
        <v>5</v>
      </c>
      <c r="S68" s="27">
        <v>8</v>
      </c>
      <c r="T68" s="27">
        <v>4</v>
      </c>
      <c r="U68" s="27">
        <v>4</v>
      </c>
      <c r="V68" s="27">
        <v>7</v>
      </c>
      <c r="W68" s="27">
        <v>5</v>
      </c>
      <c r="X68" s="27">
        <v>2</v>
      </c>
      <c r="Y68" s="27">
        <v>5</v>
      </c>
      <c r="Z68" s="27">
        <v>1</v>
      </c>
      <c r="AA68" s="27">
        <v>4</v>
      </c>
      <c r="AB68" s="27">
        <v>16</v>
      </c>
      <c r="AC68" s="27">
        <v>8</v>
      </c>
      <c r="AD68" s="27">
        <v>8</v>
      </c>
      <c r="AE68" s="27">
        <v>18</v>
      </c>
      <c r="AF68" s="27">
        <v>10</v>
      </c>
      <c r="AG68" s="27">
        <v>8</v>
      </c>
      <c r="AH68" s="27">
        <v>15</v>
      </c>
      <c r="AI68" s="27">
        <v>10</v>
      </c>
      <c r="AJ68" s="27">
        <v>5</v>
      </c>
      <c r="AK68" s="27">
        <v>13</v>
      </c>
      <c r="AL68" s="27">
        <v>8</v>
      </c>
      <c r="AM68" s="27">
        <v>5</v>
      </c>
      <c r="AN68" s="27">
        <v>18</v>
      </c>
      <c r="AO68" s="27">
        <v>6</v>
      </c>
      <c r="AP68" s="27">
        <v>12</v>
      </c>
      <c r="AQ68" s="27">
        <v>22</v>
      </c>
      <c r="AR68" s="27">
        <v>11</v>
      </c>
      <c r="AS68" s="27">
        <v>11</v>
      </c>
      <c r="AT68" s="27">
        <v>19</v>
      </c>
      <c r="AU68" s="27">
        <v>6</v>
      </c>
      <c r="AV68" s="27">
        <v>13</v>
      </c>
      <c r="AW68" s="27">
        <v>102</v>
      </c>
      <c r="AX68" s="27">
        <v>32</v>
      </c>
      <c r="AY68" s="27">
        <v>70</v>
      </c>
      <c r="AZ68" s="27">
        <v>27</v>
      </c>
      <c r="BA68" s="27">
        <v>132</v>
      </c>
      <c r="BB68" s="27">
        <v>121</v>
      </c>
      <c r="BC68" s="28">
        <v>9.6428571428571433E-2</v>
      </c>
      <c r="BD68" s="28">
        <v>0.47142857142857142</v>
      </c>
      <c r="BE68" s="28">
        <v>0.43214285714285716</v>
      </c>
      <c r="BF68" s="29">
        <v>55.182142857142857</v>
      </c>
      <c r="BG68" s="24">
        <f t="shared" si="5"/>
        <v>15451</v>
      </c>
    </row>
    <row r="69" spans="1:59" x14ac:dyDescent="0.15">
      <c r="A69" s="100"/>
      <c r="B69" s="25" t="s">
        <v>91</v>
      </c>
      <c r="C69" s="26">
        <v>143</v>
      </c>
      <c r="D69" s="26">
        <v>261</v>
      </c>
      <c r="E69" s="26">
        <v>119</v>
      </c>
      <c r="F69" s="26">
        <v>142</v>
      </c>
      <c r="G69" s="27">
        <v>8</v>
      </c>
      <c r="H69" s="27">
        <v>5</v>
      </c>
      <c r="I69" s="27">
        <v>3</v>
      </c>
      <c r="J69" s="27">
        <v>7</v>
      </c>
      <c r="K69" s="27">
        <v>2</v>
      </c>
      <c r="L69" s="27">
        <v>5</v>
      </c>
      <c r="M69" s="27">
        <v>7</v>
      </c>
      <c r="N69" s="27">
        <v>2</v>
      </c>
      <c r="O69" s="27">
        <v>5</v>
      </c>
      <c r="P69" s="27">
        <v>13</v>
      </c>
      <c r="Q69" s="27">
        <v>10</v>
      </c>
      <c r="R69" s="27">
        <v>3</v>
      </c>
      <c r="S69" s="27">
        <v>7</v>
      </c>
      <c r="T69" s="27">
        <v>6</v>
      </c>
      <c r="U69" s="27">
        <v>1</v>
      </c>
      <c r="V69" s="27">
        <v>6</v>
      </c>
      <c r="W69" s="27">
        <v>4</v>
      </c>
      <c r="X69" s="27">
        <v>2</v>
      </c>
      <c r="Y69" s="27">
        <v>12</v>
      </c>
      <c r="Z69" s="27">
        <v>8</v>
      </c>
      <c r="AA69" s="27">
        <v>4</v>
      </c>
      <c r="AB69" s="27">
        <v>12</v>
      </c>
      <c r="AC69" s="27">
        <v>8</v>
      </c>
      <c r="AD69" s="27">
        <v>4</v>
      </c>
      <c r="AE69" s="27">
        <v>20</v>
      </c>
      <c r="AF69" s="27">
        <v>9</v>
      </c>
      <c r="AG69" s="27">
        <v>11</v>
      </c>
      <c r="AH69" s="27">
        <v>21</v>
      </c>
      <c r="AI69" s="27">
        <v>10</v>
      </c>
      <c r="AJ69" s="27">
        <v>11</v>
      </c>
      <c r="AK69" s="27">
        <v>15</v>
      </c>
      <c r="AL69" s="27">
        <v>5</v>
      </c>
      <c r="AM69" s="27">
        <v>10</v>
      </c>
      <c r="AN69" s="27">
        <v>11</v>
      </c>
      <c r="AO69" s="27">
        <v>7</v>
      </c>
      <c r="AP69" s="27">
        <v>4</v>
      </c>
      <c r="AQ69" s="27">
        <v>19</v>
      </c>
      <c r="AR69" s="27">
        <v>5</v>
      </c>
      <c r="AS69" s="27">
        <v>14</v>
      </c>
      <c r="AT69" s="27">
        <v>34</v>
      </c>
      <c r="AU69" s="27">
        <v>17</v>
      </c>
      <c r="AV69" s="27">
        <v>17</v>
      </c>
      <c r="AW69" s="27">
        <v>69</v>
      </c>
      <c r="AX69" s="27">
        <v>21</v>
      </c>
      <c r="AY69" s="27">
        <v>48</v>
      </c>
      <c r="AZ69" s="27">
        <v>22</v>
      </c>
      <c r="BA69" s="27">
        <v>136</v>
      </c>
      <c r="BB69" s="27">
        <v>103</v>
      </c>
      <c r="BC69" s="28">
        <v>8.4291187739463605E-2</v>
      </c>
      <c r="BD69" s="28">
        <v>0.52107279693486586</v>
      </c>
      <c r="BE69" s="28">
        <v>0.3946360153256705</v>
      </c>
      <c r="BF69" s="29">
        <v>52.601532567049809</v>
      </c>
      <c r="BG69" s="24">
        <f t="shared" si="5"/>
        <v>13729</v>
      </c>
    </row>
    <row r="70" spans="1:59" x14ac:dyDescent="0.15">
      <c r="A70" s="100"/>
      <c r="B70" s="25" t="s">
        <v>92</v>
      </c>
      <c r="C70" s="26">
        <v>146</v>
      </c>
      <c r="D70" s="26">
        <v>270</v>
      </c>
      <c r="E70" s="26">
        <v>120</v>
      </c>
      <c r="F70" s="26">
        <v>150</v>
      </c>
      <c r="G70" s="27">
        <v>3</v>
      </c>
      <c r="H70" s="27">
        <v>0</v>
      </c>
      <c r="I70" s="27">
        <v>3</v>
      </c>
      <c r="J70" s="27">
        <v>5</v>
      </c>
      <c r="K70" s="27">
        <v>3</v>
      </c>
      <c r="L70" s="27">
        <v>2</v>
      </c>
      <c r="M70" s="27">
        <v>6</v>
      </c>
      <c r="N70" s="27">
        <v>4</v>
      </c>
      <c r="O70" s="27">
        <v>2</v>
      </c>
      <c r="P70" s="27">
        <v>10</v>
      </c>
      <c r="Q70" s="27">
        <v>6</v>
      </c>
      <c r="R70" s="27">
        <v>4</v>
      </c>
      <c r="S70" s="27">
        <v>14</v>
      </c>
      <c r="T70" s="27">
        <v>6</v>
      </c>
      <c r="U70" s="27">
        <v>8</v>
      </c>
      <c r="V70" s="27">
        <v>8</v>
      </c>
      <c r="W70" s="27">
        <v>4</v>
      </c>
      <c r="X70" s="27">
        <v>4</v>
      </c>
      <c r="Y70" s="27">
        <v>13</v>
      </c>
      <c r="Z70" s="27">
        <v>8</v>
      </c>
      <c r="AA70" s="27">
        <v>5</v>
      </c>
      <c r="AB70" s="27">
        <v>13</v>
      </c>
      <c r="AC70" s="27">
        <v>7</v>
      </c>
      <c r="AD70" s="27">
        <v>6</v>
      </c>
      <c r="AE70" s="27">
        <v>8</v>
      </c>
      <c r="AF70" s="27">
        <v>3</v>
      </c>
      <c r="AG70" s="27">
        <v>5</v>
      </c>
      <c r="AH70" s="27">
        <v>14</v>
      </c>
      <c r="AI70" s="27">
        <v>7</v>
      </c>
      <c r="AJ70" s="27">
        <v>7</v>
      </c>
      <c r="AK70" s="27">
        <v>17</v>
      </c>
      <c r="AL70" s="27">
        <v>6</v>
      </c>
      <c r="AM70" s="27">
        <v>11</v>
      </c>
      <c r="AN70" s="27">
        <v>21</v>
      </c>
      <c r="AO70" s="27">
        <v>11</v>
      </c>
      <c r="AP70" s="27">
        <v>10</v>
      </c>
      <c r="AQ70" s="27">
        <v>22</v>
      </c>
      <c r="AR70" s="27">
        <v>12</v>
      </c>
      <c r="AS70" s="27">
        <v>10</v>
      </c>
      <c r="AT70" s="27">
        <v>21</v>
      </c>
      <c r="AU70" s="27">
        <v>9</v>
      </c>
      <c r="AV70" s="27">
        <v>12</v>
      </c>
      <c r="AW70" s="27">
        <v>95</v>
      </c>
      <c r="AX70" s="27">
        <v>34</v>
      </c>
      <c r="AY70" s="27">
        <v>61</v>
      </c>
      <c r="AZ70" s="27">
        <v>14</v>
      </c>
      <c r="BA70" s="27">
        <v>140</v>
      </c>
      <c r="BB70" s="27">
        <v>116</v>
      </c>
      <c r="BC70" s="28">
        <v>5.185185185185185E-2</v>
      </c>
      <c r="BD70" s="28">
        <v>0.51851851851851849</v>
      </c>
      <c r="BE70" s="28">
        <v>0.42962962962962964</v>
      </c>
      <c r="BF70" s="29">
        <v>56.251851851851853</v>
      </c>
      <c r="BG70" s="24">
        <f t="shared" si="5"/>
        <v>15188</v>
      </c>
    </row>
    <row r="71" spans="1:59" x14ac:dyDescent="0.15">
      <c r="A71" s="100"/>
      <c r="B71" s="25" t="s">
        <v>93</v>
      </c>
      <c r="C71" s="26">
        <v>254</v>
      </c>
      <c r="D71" s="26">
        <v>459</v>
      </c>
      <c r="E71" s="26">
        <v>199</v>
      </c>
      <c r="F71" s="26">
        <v>260</v>
      </c>
      <c r="G71" s="27">
        <v>12</v>
      </c>
      <c r="H71" s="27">
        <v>4</v>
      </c>
      <c r="I71" s="27">
        <v>8</v>
      </c>
      <c r="J71" s="27">
        <v>16</v>
      </c>
      <c r="K71" s="27">
        <v>10</v>
      </c>
      <c r="L71" s="27">
        <v>6</v>
      </c>
      <c r="M71" s="27">
        <v>18</v>
      </c>
      <c r="N71" s="27">
        <v>6</v>
      </c>
      <c r="O71" s="27">
        <v>12</v>
      </c>
      <c r="P71" s="27">
        <v>12</v>
      </c>
      <c r="Q71" s="27">
        <v>5</v>
      </c>
      <c r="R71" s="27">
        <v>7</v>
      </c>
      <c r="S71" s="27">
        <v>13</v>
      </c>
      <c r="T71" s="27">
        <v>7</v>
      </c>
      <c r="U71" s="27">
        <v>6</v>
      </c>
      <c r="V71" s="27">
        <v>10</v>
      </c>
      <c r="W71" s="27">
        <v>6</v>
      </c>
      <c r="X71" s="27">
        <v>4</v>
      </c>
      <c r="Y71" s="27">
        <v>21</v>
      </c>
      <c r="Z71" s="27">
        <v>10</v>
      </c>
      <c r="AA71" s="27">
        <v>11</v>
      </c>
      <c r="AB71" s="27">
        <v>26</v>
      </c>
      <c r="AC71" s="27">
        <v>14</v>
      </c>
      <c r="AD71" s="27">
        <v>12</v>
      </c>
      <c r="AE71" s="27">
        <v>35</v>
      </c>
      <c r="AF71" s="27">
        <v>15</v>
      </c>
      <c r="AG71" s="27">
        <v>20</v>
      </c>
      <c r="AH71" s="27">
        <v>17</v>
      </c>
      <c r="AI71" s="27">
        <v>10</v>
      </c>
      <c r="AJ71" s="27">
        <v>7</v>
      </c>
      <c r="AK71" s="27">
        <v>15</v>
      </c>
      <c r="AL71" s="27">
        <v>7</v>
      </c>
      <c r="AM71" s="27">
        <v>8</v>
      </c>
      <c r="AN71" s="27">
        <v>20</v>
      </c>
      <c r="AO71" s="27">
        <v>9</v>
      </c>
      <c r="AP71" s="27">
        <v>11</v>
      </c>
      <c r="AQ71" s="27">
        <v>35</v>
      </c>
      <c r="AR71" s="27">
        <v>16</v>
      </c>
      <c r="AS71" s="27">
        <v>19</v>
      </c>
      <c r="AT71" s="27">
        <v>55</v>
      </c>
      <c r="AU71" s="27">
        <v>27</v>
      </c>
      <c r="AV71" s="27">
        <v>28</v>
      </c>
      <c r="AW71" s="27">
        <v>154</v>
      </c>
      <c r="AX71" s="27">
        <v>53</v>
      </c>
      <c r="AY71" s="27">
        <v>101</v>
      </c>
      <c r="AZ71" s="27">
        <v>46</v>
      </c>
      <c r="BA71" s="27">
        <v>204</v>
      </c>
      <c r="BB71" s="27">
        <v>209</v>
      </c>
      <c r="BC71" s="28">
        <v>0.10021786492374728</v>
      </c>
      <c r="BD71" s="28">
        <v>0.44444444444444442</v>
      </c>
      <c r="BE71" s="28">
        <v>0.45533769063180829</v>
      </c>
      <c r="BF71" s="29">
        <v>54.387799564270153</v>
      </c>
      <c r="BG71" s="24">
        <f t="shared" si="5"/>
        <v>24964</v>
      </c>
    </row>
    <row r="72" spans="1:59" ht="14.25" thickBot="1" x14ac:dyDescent="0.2">
      <c r="A72" s="100"/>
      <c r="B72" s="30" t="s">
        <v>94</v>
      </c>
      <c r="C72" s="31">
        <v>218</v>
      </c>
      <c r="D72" s="31">
        <v>425</v>
      </c>
      <c r="E72" s="31">
        <v>179</v>
      </c>
      <c r="F72" s="31">
        <v>246</v>
      </c>
      <c r="G72" s="32">
        <v>15</v>
      </c>
      <c r="H72" s="32">
        <v>5</v>
      </c>
      <c r="I72" s="32">
        <v>10</v>
      </c>
      <c r="J72" s="32">
        <v>14</v>
      </c>
      <c r="K72" s="32">
        <v>6</v>
      </c>
      <c r="L72" s="32">
        <v>8</v>
      </c>
      <c r="M72" s="32">
        <v>10</v>
      </c>
      <c r="N72" s="32">
        <v>3</v>
      </c>
      <c r="O72" s="32">
        <v>7</v>
      </c>
      <c r="P72" s="32">
        <v>14</v>
      </c>
      <c r="Q72" s="32">
        <v>6</v>
      </c>
      <c r="R72" s="32">
        <v>8</v>
      </c>
      <c r="S72" s="32">
        <v>14</v>
      </c>
      <c r="T72" s="32">
        <v>8</v>
      </c>
      <c r="U72" s="32">
        <v>6</v>
      </c>
      <c r="V72" s="32">
        <v>13</v>
      </c>
      <c r="W72" s="32">
        <v>6</v>
      </c>
      <c r="X72" s="32">
        <v>7</v>
      </c>
      <c r="Y72" s="32">
        <v>16</v>
      </c>
      <c r="Z72" s="32">
        <v>8</v>
      </c>
      <c r="AA72" s="32">
        <v>8</v>
      </c>
      <c r="AB72" s="32">
        <v>22</v>
      </c>
      <c r="AC72" s="32">
        <v>11</v>
      </c>
      <c r="AD72" s="32">
        <v>11</v>
      </c>
      <c r="AE72" s="32">
        <v>29</v>
      </c>
      <c r="AF72" s="32">
        <v>10</v>
      </c>
      <c r="AG72" s="32">
        <v>19</v>
      </c>
      <c r="AH72" s="32">
        <v>23</v>
      </c>
      <c r="AI72" s="32">
        <v>10</v>
      </c>
      <c r="AJ72" s="32">
        <v>13</v>
      </c>
      <c r="AK72" s="32">
        <v>23</v>
      </c>
      <c r="AL72" s="32">
        <v>9</v>
      </c>
      <c r="AM72" s="32">
        <v>14</v>
      </c>
      <c r="AN72" s="32">
        <v>18</v>
      </c>
      <c r="AO72" s="32">
        <v>9</v>
      </c>
      <c r="AP72" s="32">
        <v>9</v>
      </c>
      <c r="AQ72" s="32">
        <v>33</v>
      </c>
      <c r="AR72" s="32">
        <v>13</v>
      </c>
      <c r="AS72" s="32">
        <v>20</v>
      </c>
      <c r="AT72" s="32">
        <v>63</v>
      </c>
      <c r="AU72" s="32">
        <v>31</v>
      </c>
      <c r="AV72" s="32">
        <v>32</v>
      </c>
      <c r="AW72" s="32">
        <v>118</v>
      </c>
      <c r="AX72" s="32">
        <v>44</v>
      </c>
      <c r="AY72" s="32">
        <v>74</v>
      </c>
      <c r="AZ72" s="32">
        <v>39</v>
      </c>
      <c r="BA72" s="32">
        <v>205</v>
      </c>
      <c r="BB72" s="32">
        <v>181</v>
      </c>
      <c r="BC72" s="33">
        <v>9.1764705882352943E-2</v>
      </c>
      <c r="BD72" s="33">
        <v>0.4823529411764706</v>
      </c>
      <c r="BE72" s="33">
        <v>0.42588235294117649</v>
      </c>
      <c r="BF72" s="34">
        <v>53.202352941176471</v>
      </c>
      <c r="BG72" s="24">
        <f t="shared" si="5"/>
        <v>22611</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2528</v>
      </c>
      <c r="D74" s="46">
        <v>4398</v>
      </c>
      <c r="E74" s="46">
        <v>1920</v>
      </c>
      <c r="F74" s="46">
        <v>2478</v>
      </c>
      <c r="G74" s="46">
        <v>116</v>
      </c>
      <c r="H74" s="46">
        <v>52</v>
      </c>
      <c r="I74" s="46">
        <v>64</v>
      </c>
      <c r="J74" s="46">
        <v>123</v>
      </c>
      <c r="K74" s="46">
        <v>68</v>
      </c>
      <c r="L74" s="46">
        <v>55</v>
      </c>
      <c r="M74" s="46">
        <v>133</v>
      </c>
      <c r="N74" s="46">
        <v>61</v>
      </c>
      <c r="O74" s="46">
        <v>72</v>
      </c>
      <c r="P74" s="46">
        <v>135</v>
      </c>
      <c r="Q74" s="46">
        <v>69</v>
      </c>
      <c r="R74" s="46">
        <v>66</v>
      </c>
      <c r="S74" s="46">
        <v>158</v>
      </c>
      <c r="T74" s="46">
        <v>84</v>
      </c>
      <c r="U74" s="46">
        <v>74</v>
      </c>
      <c r="V74" s="46">
        <v>135</v>
      </c>
      <c r="W74" s="46">
        <v>69</v>
      </c>
      <c r="X74" s="46">
        <v>66</v>
      </c>
      <c r="Y74" s="46">
        <v>171</v>
      </c>
      <c r="Z74" s="46">
        <v>93</v>
      </c>
      <c r="AA74" s="46">
        <v>78</v>
      </c>
      <c r="AB74" s="46">
        <v>223</v>
      </c>
      <c r="AC74" s="46">
        <v>110</v>
      </c>
      <c r="AD74" s="46">
        <v>113</v>
      </c>
      <c r="AE74" s="46">
        <v>279</v>
      </c>
      <c r="AF74" s="46">
        <v>129</v>
      </c>
      <c r="AG74" s="46">
        <v>150</v>
      </c>
      <c r="AH74" s="46">
        <v>258</v>
      </c>
      <c r="AI74" s="46">
        <v>136</v>
      </c>
      <c r="AJ74" s="46">
        <v>122</v>
      </c>
      <c r="AK74" s="46">
        <v>260</v>
      </c>
      <c r="AL74" s="46">
        <v>125</v>
      </c>
      <c r="AM74" s="46">
        <v>135</v>
      </c>
      <c r="AN74" s="46">
        <v>249</v>
      </c>
      <c r="AO74" s="46">
        <v>120</v>
      </c>
      <c r="AP74" s="46">
        <v>129</v>
      </c>
      <c r="AQ74" s="46">
        <v>333</v>
      </c>
      <c r="AR74" s="46">
        <v>155</v>
      </c>
      <c r="AS74" s="46">
        <v>178</v>
      </c>
      <c r="AT74" s="46">
        <v>453</v>
      </c>
      <c r="AU74" s="46">
        <v>190</v>
      </c>
      <c r="AV74" s="46">
        <v>263</v>
      </c>
      <c r="AW74" s="46">
        <v>1372</v>
      </c>
      <c r="AX74" s="46">
        <v>459</v>
      </c>
      <c r="AY74" s="46">
        <v>913</v>
      </c>
      <c r="AZ74" s="46">
        <v>372</v>
      </c>
      <c r="BA74" s="46">
        <v>2201</v>
      </c>
      <c r="BB74" s="46">
        <v>1825</v>
      </c>
      <c r="BC74" s="48">
        <v>8.4583901773533421E-2</v>
      </c>
      <c r="BD74" s="48">
        <v>0.50045475216007274</v>
      </c>
      <c r="BE74" s="48">
        <v>0.41496134606639379</v>
      </c>
      <c r="BF74" s="49">
        <v>54.08026375625284</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494</v>
      </c>
      <c r="D76" s="20">
        <v>864</v>
      </c>
      <c r="E76" s="20">
        <v>413</v>
      </c>
      <c r="F76" s="20">
        <v>451</v>
      </c>
      <c r="G76" s="21">
        <v>18</v>
      </c>
      <c r="H76" s="21">
        <v>13</v>
      </c>
      <c r="I76" s="21">
        <v>5</v>
      </c>
      <c r="J76" s="21">
        <v>25</v>
      </c>
      <c r="K76" s="21">
        <v>9</v>
      </c>
      <c r="L76" s="21">
        <v>16</v>
      </c>
      <c r="M76" s="21">
        <v>21</v>
      </c>
      <c r="N76" s="21">
        <v>9</v>
      </c>
      <c r="O76" s="21">
        <v>12</v>
      </c>
      <c r="P76" s="21">
        <v>33</v>
      </c>
      <c r="Q76" s="21">
        <v>18</v>
      </c>
      <c r="R76" s="21">
        <v>15</v>
      </c>
      <c r="S76" s="21">
        <v>41</v>
      </c>
      <c r="T76" s="21">
        <v>30</v>
      </c>
      <c r="U76" s="21">
        <v>11</v>
      </c>
      <c r="V76" s="21">
        <v>23</v>
      </c>
      <c r="W76" s="21">
        <v>14</v>
      </c>
      <c r="X76" s="21">
        <v>9</v>
      </c>
      <c r="Y76" s="21">
        <v>43</v>
      </c>
      <c r="Z76" s="21">
        <v>24</v>
      </c>
      <c r="AA76" s="21">
        <v>19</v>
      </c>
      <c r="AB76" s="21">
        <v>40</v>
      </c>
      <c r="AC76" s="21">
        <v>20</v>
      </c>
      <c r="AD76" s="21">
        <v>20</v>
      </c>
      <c r="AE76" s="21">
        <v>52</v>
      </c>
      <c r="AF76" s="21">
        <v>30</v>
      </c>
      <c r="AG76" s="21">
        <v>22</v>
      </c>
      <c r="AH76" s="21">
        <v>55</v>
      </c>
      <c r="AI76" s="21">
        <v>31</v>
      </c>
      <c r="AJ76" s="21">
        <v>24</v>
      </c>
      <c r="AK76" s="21">
        <v>44</v>
      </c>
      <c r="AL76" s="21">
        <v>23</v>
      </c>
      <c r="AM76" s="21">
        <v>21</v>
      </c>
      <c r="AN76" s="21">
        <v>49</v>
      </c>
      <c r="AO76" s="21">
        <v>24</v>
      </c>
      <c r="AP76" s="21">
        <v>25</v>
      </c>
      <c r="AQ76" s="21">
        <v>66</v>
      </c>
      <c r="AR76" s="21">
        <v>32</v>
      </c>
      <c r="AS76" s="21">
        <v>34</v>
      </c>
      <c r="AT76" s="21">
        <v>92</v>
      </c>
      <c r="AU76" s="21">
        <v>45</v>
      </c>
      <c r="AV76" s="21">
        <v>47</v>
      </c>
      <c r="AW76" s="21">
        <v>262</v>
      </c>
      <c r="AX76" s="21">
        <v>91</v>
      </c>
      <c r="AY76" s="21">
        <v>171</v>
      </c>
      <c r="AZ76" s="21">
        <v>64</v>
      </c>
      <c r="BA76" s="21">
        <v>446</v>
      </c>
      <c r="BB76" s="21">
        <v>354</v>
      </c>
      <c r="BC76" s="22">
        <v>7.407407407407407E-2</v>
      </c>
      <c r="BD76" s="22">
        <v>0.51620370370370372</v>
      </c>
      <c r="BE76" s="22">
        <v>0.40972222222222221</v>
      </c>
      <c r="BF76" s="23">
        <v>53.726851851851855</v>
      </c>
      <c r="BG76" s="24">
        <f t="shared" ref="BG76:BG91" si="6">BF76*D76</f>
        <v>46420</v>
      </c>
    </row>
    <row r="77" spans="1:59" ht="13.5" customHeight="1" x14ac:dyDescent="0.15">
      <c r="A77" s="79"/>
      <c r="B77" s="40" t="s">
        <v>98</v>
      </c>
      <c r="C77" s="41">
        <v>254</v>
      </c>
      <c r="D77" s="41">
        <v>441</v>
      </c>
      <c r="E77" s="41">
        <v>182</v>
      </c>
      <c r="F77" s="41">
        <v>259</v>
      </c>
      <c r="G77" s="42">
        <v>12</v>
      </c>
      <c r="H77" s="42">
        <v>8</v>
      </c>
      <c r="I77" s="42">
        <v>4</v>
      </c>
      <c r="J77" s="42">
        <v>12</v>
      </c>
      <c r="K77" s="42">
        <v>2</v>
      </c>
      <c r="L77" s="42">
        <v>10</v>
      </c>
      <c r="M77" s="42">
        <v>15</v>
      </c>
      <c r="N77" s="42">
        <v>3</v>
      </c>
      <c r="O77" s="42">
        <v>12</v>
      </c>
      <c r="P77" s="42">
        <v>17</v>
      </c>
      <c r="Q77" s="42">
        <v>9</v>
      </c>
      <c r="R77" s="42">
        <v>8</v>
      </c>
      <c r="S77" s="42">
        <v>14</v>
      </c>
      <c r="T77" s="42">
        <v>8</v>
      </c>
      <c r="U77" s="42">
        <v>6</v>
      </c>
      <c r="V77" s="42">
        <v>24</v>
      </c>
      <c r="W77" s="42">
        <v>10</v>
      </c>
      <c r="X77" s="42">
        <v>14</v>
      </c>
      <c r="Y77" s="42">
        <v>29</v>
      </c>
      <c r="Z77" s="42">
        <v>14</v>
      </c>
      <c r="AA77" s="42">
        <v>15</v>
      </c>
      <c r="AB77" s="42">
        <v>17</v>
      </c>
      <c r="AC77" s="42">
        <v>5</v>
      </c>
      <c r="AD77" s="42">
        <v>12</v>
      </c>
      <c r="AE77" s="42">
        <v>28</v>
      </c>
      <c r="AF77" s="42">
        <v>15</v>
      </c>
      <c r="AG77" s="42">
        <v>13</v>
      </c>
      <c r="AH77" s="42">
        <v>27</v>
      </c>
      <c r="AI77" s="42">
        <v>13</v>
      </c>
      <c r="AJ77" s="42">
        <v>14</v>
      </c>
      <c r="AK77" s="42">
        <v>18</v>
      </c>
      <c r="AL77" s="42">
        <v>8</v>
      </c>
      <c r="AM77" s="42">
        <v>10</v>
      </c>
      <c r="AN77" s="42">
        <v>23</v>
      </c>
      <c r="AO77" s="42">
        <v>12</v>
      </c>
      <c r="AP77" s="42">
        <v>11</v>
      </c>
      <c r="AQ77" s="42">
        <v>24</v>
      </c>
      <c r="AR77" s="42">
        <v>6</v>
      </c>
      <c r="AS77" s="42">
        <v>18</v>
      </c>
      <c r="AT77" s="42">
        <v>61</v>
      </c>
      <c r="AU77" s="42">
        <v>26</v>
      </c>
      <c r="AV77" s="42">
        <v>35</v>
      </c>
      <c r="AW77" s="42">
        <v>120</v>
      </c>
      <c r="AX77" s="42">
        <v>43</v>
      </c>
      <c r="AY77" s="42">
        <v>77</v>
      </c>
      <c r="AZ77" s="42">
        <v>39</v>
      </c>
      <c r="BA77" s="42">
        <v>221</v>
      </c>
      <c r="BB77" s="42">
        <v>181</v>
      </c>
      <c r="BC77" s="43">
        <v>8.8435374149659865E-2</v>
      </c>
      <c r="BD77" s="43">
        <v>0.50113378684807253</v>
      </c>
      <c r="BE77" s="43">
        <v>0.41043083900226757</v>
      </c>
      <c r="BF77" s="44">
        <v>52.102040816326529</v>
      </c>
      <c r="BG77" s="24">
        <f t="shared" si="6"/>
        <v>22977</v>
      </c>
    </row>
    <row r="78" spans="1:59" x14ac:dyDescent="0.15">
      <c r="A78" s="79"/>
      <c r="B78" s="25" t="s">
        <v>99</v>
      </c>
      <c r="C78" s="26">
        <v>208</v>
      </c>
      <c r="D78" s="26">
        <v>393</v>
      </c>
      <c r="E78" s="26">
        <v>181</v>
      </c>
      <c r="F78" s="26">
        <v>212</v>
      </c>
      <c r="G78" s="27">
        <v>7</v>
      </c>
      <c r="H78" s="27">
        <v>5</v>
      </c>
      <c r="I78" s="27">
        <v>2</v>
      </c>
      <c r="J78" s="27">
        <v>18</v>
      </c>
      <c r="K78" s="27">
        <v>6</v>
      </c>
      <c r="L78" s="27">
        <v>12</v>
      </c>
      <c r="M78" s="27">
        <v>23</v>
      </c>
      <c r="N78" s="27">
        <v>14</v>
      </c>
      <c r="O78" s="27">
        <v>9</v>
      </c>
      <c r="P78" s="27">
        <v>15</v>
      </c>
      <c r="Q78" s="27">
        <v>2</v>
      </c>
      <c r="R78" s="27">
        <v>13</v>
      </c>
      <c r="S78" s="27">
        <v>23</v>
      </c>
      <c r="T78" s="27">
        <v>10</v>
      </c>
      <c r="U78" s="27">
        <v>13</v>
      </c>
      <c r="V78" s="27">
        <v>15</v>
      </c>
      <c r="W78" s="27">
        <v>10</v>
      </c>
      <c r="X78" s="27">
        <v>5</v>
      </c>
      <c r="Y78" s="27">
        <v>20</v>
      </c>
      <c r="Z78" s="27">
        <v>11</v>
      </c>
      <c r="AA78" s="27">
        <v>9</v>
      </c>
      <c r="AB78" s="27">
        <v>20</v>
      </c>
      <c r="AC78" s="27">
        <v>9</v>
      </c>
      <c r="AD78" s="27">
        <v>11</v>
      </c>
      <c r="AE78" s="27">
        <v>38</v>
      </c>
      <c r="AF78" s="27">
        <v>21</v>
      </c>
      <c r="AG78" s="27">
        <v>17</v>
      </c>
      <c r="AH78" s="27">
        <v>30</v>
      </c>
      <c r="AI78" s="27">
        <v>14</v>
      </c>
      <c r="AJ78" s="27">
        <v>16</v>
      </c>
      <c r="AK78" s="27">
        <v>25</v>
      </c>
      <c r="AL78" s="27">
        <v>11</v>
      </c>
      <c r="AM78" s="27">
        <v>14</v>
      </c>
      <c r="AN78" s="27">
        <v>26</v>
      </c>
      <c r="AO78" s="27">
        <v>13</v>
      </c>
      <c r="AP78" s="27">
        <v>13</v>
      </c>
      <c r="AQ78" s="27">
        <v>26</v>
      </c>
      <c r="AR78" s="27">
        <v>13</v>
      </c>
      <c r="AS78" s="27">
        <v>13</v>
      </c>
      <c r="AT78" s="27">
        <v>27</v>
      </c>
      <c r="AU78" s="27">
        <v>15</v>
      </c>
      <c r="AV78" s="27">
        <v>12</v>
      </c>
      <c r="AW78" s="27">
        <v>80</v>
      </c>
      <c r="AX78" s="27">
        <v>27</v>
      </c>
      <c r="AY78" s="27">
        <v>53</v>
      </c>
      <c r="AZ78" s="27">
        <v>48</v>
      </c>
      <c r="BA78" s="27">
        <v>238</v>
      </c>
      <c r="BB78" s="27">
        <v>107</v>
      </c>
      <c r="BC78" s="28">
        <v>0.12213740458015267</v>
      </c>
      <c r="BD78" s="28">
        <v>0.6055979643765903</v>
      </c>
      <c r="BE78" s="28">
        <v>0.27226463104325699</v>
      </c>
      <c r="BF78" s="29">
        <v>47.193384223918578</v>
      </c>
      <c r="BG78" s="24">
        <f t="shared" si="6"/>
        <v>18547</v>
      </c>
    </row>
    <row r="79" spans="1:59" x14ac:dyDescent="0.15">
      <c r="A79" s="79"/>
      <c r="B79" s="25" t="s">
        <v>100</v>
      </c>
      <c r="C79" s="26">
        <v>98</v>
      </c>
      <c r="D79" s="26">
        <v>157</v>
      </c>
      <c r="E79" s="26">
        <v>75</v>
      </c>
      <c r="F79" s="26">
        <v>82</v>
      </c>
      <c r="G79" s="27">
        <v>3</v>
      </c>
      <c r="H79" s="27">
        <v>2</v>
      </c>
      <c r="I79" s="27">
        <v>1</v>
      </c>
      <c r="J79" s="27">
        <v>2</v>
      </c>
      <c r="K79" s="27">
        <v>1</v>
      </c>
      <c r="L79" s="27">
        <v>1</v>
      </c>
      <c r="M79" s="27">
        <v>2</v>
      </c>
      <c r="N79" s="27">
        <v>1</v>
      </c>
      <c r="O79" s="27">
        <v>1</v>
      </c>
      <c r="P79" s="27">
        <v>5</v>
      </c>
      <c r="Q79" s="27">
        <v>3</v>
      </c>
      <c r="R79" s="27">
        <v>2</v>
      </c>
      <c r="S79" s="27">
        <v>2</v>
      </c>
      <c r="T79" s="27">
        <v>1</v>
      </c>
      <c r="U79" s="27">
        <v>1</v>
      </c>
      <c r="V79" s="27">
        <v>10</v>
      </c>
      <c r="W79" s="27">
        <v>6</v>
      </c>
      <c r="X79" s="27">
        <v>4</v>
      </c>
      <c r="Y79" s="27">
        <v>6</v>
      </c>
      <c r="Z79" s="27">
        <v>4</v>
      </c>
      <c r="AA79" s="27">
        <v>2</v>
      </c>
      <c r="AB79" s="27">
        <v>8</v>
      </c>
      <c r="AC79" s="27">
        <v>6</v>
      </c>
      <c r="AD79" s="27">
        <v>2</v>
      </c>
      <c r="AE79" s="27">
        <v>4</v>
      </c>
      <c r="AF79" s="27">
        <v>3</v>
      </c>
      <c r="AG79" s="27">
        <v>1</v>
      </c>
      <c r="AH79" s="27">
        <v>8</v>
      </c>
      <c r="AI79" s="27">
        <v>4</v>
      </c>
      <c r="AJ79" s="27">
        <v>4</v>
      </c>
      <c r="AK79" s="27">
        <v>9</v>
      </c>
      <c r="AL79" s="27">
        <v>5</v>
      </c>
      <c r="AM79" s="27">
        <v>4</v>
      </c>
      <c r="AN79" s="27">
        <v>12</v>
      </c>
      <c r="AO79" s="27">
        <v>6</v>
      </c>
      <c r="AP79" s="27">
        <v>6</v>
      </c>
      <c r="AQ79" s="27">
        <v>10</v>
      </c>
      <c r="AR79" s="27">
        <v>5</v>
      </c>
      <c r="AS79" s="27">
        <v>5</v>
      </c>
      <c r="AT79" s="27">
        <v>18</v>
      </c>
      <c r="AU79" s="27">
        <v>8</v>
      </c>
      <c r="AV79" s="27">
        <v>10</v>
      </c>
      <c r="AW79" s="27">
        <v>58</v>
      </c>
      <c r="AX79" s="27">
        <v>20</v>
      </c>
      <c r="AY79" s="27">
        <v>38</v>
      </c>
      <c r="AZ79" s="27">
        <v>7</v>
      </c>
      <c r="BA79" s="27">
        <v>74</v>
      </c>
      <c r="BB79" s="27">
        <v>76</v>
      </c>
      <c r="BC79" s="28">
        <v>4.4585987261146494E-2</v>
      </c>
      <c r="BD79" s="28">
        <v>0.4713375796178344</v>
      </c>
      <c r="BE79" s="28">
        <v>0.48407643312101911</v>
      </c>
      <c r="BF79" s="29">
        <v>57.751592356687901</v>
      </c>
      <c r="BG79" s="24">
        <f t="shared" si="6"/>
        <v>9067</v>
      </c>
    </row>
    <row r="80" spans="1:59" x14ac:dyDescent="0.15">
      <c r="A80" s="79"/>
      <c r="B80" s="25" t="s">
        <v>101</v>
      </c>
      <c r="C80" s="26">
        <v>128</v>
      </c>
      <c r="D80" s="26">
        <v>249</v>
      </c>
      <c r="E80" s="26">
        <v>111</v>
      </c>
      <c r="F80" s="26">
        <v>138</v>
      </c>
      <c r="G80" s="27">
        <v>4</v>
      </c>
      <c r="H80" s="27">
        <v>3</v>
      </c>
      <c r="I80" s="27">
        <v>1</v>
      </c>
      <c r="J80" s="27">
        <v>7</v>
      </c>
      <c r="K80" s="27">
        <v>5</v>
      </c>
      <c r="L80" s="27">
        <v>2</v>
      </c>
      <c r="M80" s="27">
        <v>4</v>
      </c>
      <c r="N80" s="27">
        <v>2</v>
      </c>
      <c r="O80" s="27">
        <v>2</v>
      </c>
      <c r="P80" s="27">
        <v>9</v>
      </c>
      <c r="Q80" s="27">
        <v>6</v>
      </c>
      <c r="R80" s="27">
        <v>3</v>
      </c>
      <c r="S80" s="27">
        <v>8</v>
      </c>
      <c r="T80" s="27">
        <v>3</v>
      </c>
      <c r="U80" s="27">
        <v>5</v>
      </c>
      <c r="V80" s="27">
        <v>13</v>
      </c>
      <c r="W80" s="27">
        <v>6</v>
      </c>
      <c r="X80" s="27">
        <v>7</v>
      </c>
      <c r="Y80" s="27">
        <v>6</v>
      </c>
      <c r="Z80" s="27">
        <v>1</v>
      </c>
      <c r="AA80" s="27">
        <v>5</v>
      </c>
      <c r="AB80" s="27">
        <v>9</v>
      </c>
      <c r="AC80" s="27">
        <v>6</v>
      </c>
      <c r="AD80" s="27">
        <v>3</v>
      </c>
      <c r="AE80" s="27">
        <v>9</v>
      </c>
      <c r="AF80" s="27">
        <v>7</v>
      </c>
      <c r="AG80" s="27">
        <v>2</v>
      </c>
      <c r="AH80" s="27">
        <v>12</v>
      </c>
      <c r="AI80" s="27">
        <v>6</v>
      </c>
      <c r="AJ80" s="27">
        <v>6</v>
      </c>
      <c r="AK80" s="27">
        <v>13</v>
      </c>
      <c r="AL80" s="27">
        <v>4</v>
      </c>
      <c r="AM80" s="27">
        <v>9</v>
      </c>
      <c r="AN80" s="27">
        <v>15</v>
      </c>
      <c r="AO80" s="27">
        <v>7</v>
      </c>
      <c r="AP80" s="27">
        <v>8</v>
      </c>
      <c r="AQ80" s="27">
        <v>33</v>
      </c>
      <c r="AR80" s="27">
        <v>14</v>
      </c>
      <c r="AS80" s="27">
        <v>19</v>
      </c>
      <c r="AT80" s="27">
        <v>27</v>
      </c>
      <c r="AU80" s="27">
        <v>17</v>
      </c>
      <c r="AV80" s="27">
        <v>10</v>
      </c>
      <c r="AW80" s="27">
        <v>80</v>
      </c>
      <c r="AX80" s="27">
        <v>24</v>
      </c>
      <c r="AY80" s="27">
        <v>56</v>
      </c>
      <c r="AZ80" s="27">
        <v>15</v>
      </c>
      <c r="BA80" s="27">
        <v>127</v>
      </c>
      <c r="BB80" s="27">
        <v>107</v>
      </c>
      <c r="BC80" s="28">
        <v>6.0240963855421686E-2</v>
      </c>
      <c r="BD80" s="28">
        <v>0.51004016064257029</v>
      </c>
      <c r="BE80" s="28">
        <v>0.42971887550200805</v>
      </c>
      <c r="BF80" s="29">
        <v>56.650602409638552</v>
      </c>
      <c r="BG80" s="24">
        <f t="shared" si="6"/>
        <v>14106</v>
      </c>
    </row>
    <row r="81" spans="1:59" x14ac:dyDescent="0.15">
      <c r="A81" s="79"/>
      <c r="B81" s="25" t="s">
        <v>102</v>
      </c>
      <c r="C81" s="26">
        <v>265</v>
      </c>
      <c r="D81" s="26">
        <v>480</v>
      </c>
      <c r="E81" s="26">
        <v>222</v>
      </c>
      <c r="F81" s="26">
        <v>258</v>
      </c>
      <c r="G81" s="27">
        <v>16</v>
      </c>
      <c r="H81" s="27">
        <v>7</v>
      </c>
      <c r="I81" s="27">
        <v>9</v>
      </c>
      <c r="J81" s="27">
        <v>8</v>
      </c>
      <c r="K81" s="27">
        <v>6</v>
      </c>
      <c r="L81" s="27">
        <v>2</v>
      </c>
      <c r="M81" s="27">
        <v>12</v>
      </c>
      <c r="N81" s="27">
        <v>4</v>
      </c>
      <c r="O81" s="27">
        <v>8</v>
      </c>
      <c r="P81" s="27">
        <v>8</v>
      </c>
      <c r="Q81" s="27">
        <v>3</v>
      </c>
      <c r="R81" s="27">
        <v>5</v>
      </c>
      <c r="S81" s="27">
        <v>10</v>
      </c>
      <c r="T81" s="27">
        <v>6</v>
      </c>
      <c r="U81" s="27">
        <v>4</v>
      </c>
      <c r="V81" s="27">
        <v>18</v>
      </c>
      <c r="W81" s="27">
        <v>10</v>
      </c>
      <c r="X81" s="27">
        <v>8</v>
      </c>
      <c r="Y81" s="27">
        <v>19</v>
      </c>
      <c r="Z81" s="27">
        <v>7</v>
      </c>
      <c r="AA81" s="27">
        <v>12</v>
      </c>
      <c r="AB81" s="27">
        <v>25</v>
      </c>
      <c r="AC81" s="27">
        <v>14</v>
      </c>
      <c r="AD81" s="27">
        <v>11</v>
      </c>
      <c r="AE81" s="27">
        <v>20</v>
      </c>
      <c r="AF81" s="27">
        <v>15</v>
      </c>
      <c r="AG81" s="27">
        <v>5</v>
      </c>
      <c r="AH81" s="27">
        <v>23</v>
      </c>
      <c r="AI81" s="27">
        <v>11</v>
      </c>
      <c r="AJ81" s="27">
        <v>12</v>
      </c>
      <c r="AK81" s="27">
        <v>37</v>
      </c>
      <c r="AL81" s="27">
        <v>19</v>
      </c>
      <c r="AM81" s="27">
        <v>18</v>
      </c>
      <c r="AN81" s="27">
        <v>32</v>
      </c>
      <c r="AO81" s="27">
        <v>20</v>
      </c>
      <c r="AP81" s="27">
        <v>12</v>
      </c>
      <c r="AQ81" s="27">
        <v>35</v>
      </c>
      <c r="AR81" s="27">
        <v>12</v>
      </c>
      <c r="AS81" s="27">
        <v>23</v>
      </c>
      <c r="AT81" s="27">
        <v>41</v>
      </c>
      <c r="AU81" s="27">
        <v>21</v>
      </c>
      <c r="AV81" s="27">
        <v>20</v>
      </c>
      <c r="AW81" s="27">
        <v>176</v>
      </c>
      <c r="AX81" s="27">
        <v>67</v>
      </c>
      <c r="AY81" s="27">
        <v>109</v>
      </c>
      <c r="AZ81" s="27">
        <v>36</v>
      </c>
      <c r="BA81" s="27">
        <v>227</v>
      </c>
      <c r="BB81" s="27">
        <v>217</v>
      </c>
      <c r="BC81" s="28">
        <v>7.4999999999999997E-2</v>
      </c>
      <c r="BD81" s="28">
        <v>0.47291666666666665</v>
      </c>
      <c r="BE81" s="28">
        <v>0.45208333333333334</v>
      </c>
      <c r="BF81" s="29">
        <v>56.897916666666667</v>
      </c>
      <c r="BG81" s="24">
        <f t="shared" si="6"/>
        <v>27311</v>
      </c>
    </row>
    <row r="82" spans="1:59" x14ac:dyDescent="0.15">
      <c r="A82" s="79"/>
      <c r="B82" s="25" t="s">
        <v>103</v>
      </c>
      <c r="C82" s="26">
        <v>65</v>
      </c>
      <c r="D82" s="26">
        <v>125</v>
      </c>
      <c r="E82" s="26">
        <v>59</v>
      </c>
      <c r="F82" s="26">
        <v>66</v>
      </c>
      <c r="G82" s="27">
        <v>0</v>
      </c>
      <c r="H82" s="27">
        <v>0</v>
      </c>
      <c r="I82" s="27">
        <v>0</v>
      </c>
      <c r="J82" s="27">
        <v>1</v>
      </c>
      <c r="K82" s="27">
        <v>0</v>
      </c>
      <c r="L82" s="27">
        <v>1</v>
      </c>
      <c r="M82" s="27">
        <v>4</v>
      </c>
      <c r="N82" s="27">
        <v>4</v>
      </c>
      <c r="O82" s="27">
        <v>0</v>
      </c>
      <c r="P82" s="27">
        <v>7</v>
      </c>
      <c r="Q82" s="27">
        <v>2</v>
      </c>
      <c r="R82" s="27">
        <v>5</v>
      </c>
      <c r="S82" s="27">
        <v>2</v>
      </c>
      <c r="T82" s="27">
        <v>1</v>
      </c>
      <c r="U82" s="27">
        <v>1</v>
      </c>
      <c r="V82" s="27">
        <v>1</v>
      </c>
      <c r="W82" s="27">
        <v>1</v>
      </c>
      <c r="X82" s="27">
        <v>0</v>
      </c>
      <c r="Y82" s="27">
        <v>4</v>
      </c>
      <c r="Z82" s="27">
        <v>1</v>
      </c>
      <c r="AA82" s="27">
        <v>3</v>
      </c>
      <c r="AB82" s="27">
        <v>5</v>
      </c>
      <c r="AC82" s="27">
        <v>3</v>
      </c>
      <c r="AD82" s="27">
        <v>2</v>
      </c>
      <c r="AE82" s="27">
        <v>7</v>
      </c>
      <c r="AF82" s="27">
        <v>6</v>
      </c>
      <c r="AG82" s="27">
        <v>1</v>
      </c>
      <c r="AH82" s="27">
        <v>11</v>
      </c>
      <c r="AI82" s="27">
        <v>7</v>
      </c>
      <c r="AJ82" s="27">
        <v>4</v>
      </c>
      <c r="AK82" s="27">
        <v>7</v>
      </c>
      <c r="AL82" s="27">
        <v>2</v>
      </c>
      <c r="AM82" s="27">
        <v>5</v>
      </c>
      <c r="AN82" s="27">
        <v>5</v>
      </c>
      <c r="AO82" s="27">
        <v>4</v>
      </c>
      <c r="AP82" s="27">
        <v>1</v>
      </c>
      <c r="AQ82" s="27">
        <v>11</v>
      </c>
      <c r="AR82" s="27">
        <v>3</v>
      </c>
      <c r="AS82" s="27">
        <v>8</v>
      </c>
      <c r="AT82" s="27">
        <v>14</v>
      </c>
      <c r="AU82" s="27">
        <v>6</v>
      </c>
      <c r="AV82" s="27">
        <v>8</v>
      </c>
      <c r="AW82" s="27">
        <v>46</v>
      </c>
      <c r="AX82" s="27">
        <v>19</v>
      </c>
      <c r="AY82" s="27">
        <v>27</v>
      </c>
      <c r="AZ82" s="27">
        <v>5</v>
      </c>
      <c r="BA82" s="27">
        <v>60</v>
      </c>
      <c r="BB82" s="27">
        <v>60</v>
      </c>
      <c r="BC82" s="28">
        <v>0.04</v>
      </c>
      <c r="BD82" s="28">
        <v>0.48</v>
      </c>
      <c r="BE82" s="28">
        <v>0.48</v>
      </c>
      <c r="BF82" s="29">
        <v>58.287999999999997</v>
      </c>
      <c r="BG82" s="24">
        <f t="shared" si="6"/>
        <v>7286</v>
      </c>
    </row>
    <row r="83" spans="1:59" x14ac:dyDescent="0.15">
      <c r="A83" s="79"/>
      <c r="B83" s="25" t="s">
        <v>104</v>
      </c>
      <c r="C83" s="26">
        <v>278</v>
      </c>
      <c r="D83" s="26">
        <v>502</v>
      </c>
      <c r="E83" s="26">
        <v>233</v>
      </c>
      <c r="F83" s="26">
        <v>269</v>
      </c>
      <c r="G83" s="27">
        <v>5</v>
      </c>
      <c r="H83" s="27">
        <v>2</v>
      </c>
      <c r="I83" s="27">
        <v>3</v>
      </c>
      <c r="J83" s="27">
        <v>11</v>
      </c>
      <c r="K83" s="27">
        <v>6</v>
      </c>
      <c r="L83" s="27">
        <v>5</v>
      </c>
      <c r="M83" s="27">
        <v>11</v>
      </c>
      <c r="N83" s="27">
        <v>6</v>
      </c>
      <c r="O83" s="27">
        <v>5</v>
      </c>
      <c r="P83" s="27">
        <v>20</v>
      </c>
      <c r="Q83" s="27">
        <v>12</v>
      </c>
      <c r="R83" s="27">
        <v>8</v>
      </c>
      <c r="S83" s="27">
        <v>11</v>
      </c>
      <c r="T83" s="27">
        <v>6</v>
      </c>
      <c r="U83" s="27">
        <v>5</v>
      </c>
      <c r="V83" s="27">
        <v>20</v>
      </c>
      <c r="W83" s="27">
        <v>9</v>
      </c>
      <c r="X83" s="27">
        <v>11</v>
      </c>
      <c r="Y83" s="27">
        <v>24</v>
      </c>
      <c r="Z83" s="27">
        <v>12</v>
      </c>
      <c r="AA83" s="27">
        <v>12</v>
      </c>
      <c r="AB83" s="27">
        <v>28</v>
      </c>
      <c r="AC83" s="27">
        <v>17</v>
      </c>
      <c r="AD83" s="27">
        <v>11</v>
      </c>
      <c r="AE83" s="27">
        <v>36</v>
      </c>
      <c r="AF83" s="27">
        <v>14</v>
      </c>
      <c r="AG83" s="27">
        <v>22</v>
      </c>
      <c r="AH83" s="27">
        <v>26</v>
      </c>
      <c r="AI83" s="27">
        <v>14</v>
      </c>
      <c r="AJ83" s="27">
        <v>12</v>
      </c>
      <c r="AK83" s="27">
        <v>19</v>
      </c>
      <c r="AL83" s="27">
        <v>7</v>
      </c>
      <c r="AM83" s="27">
        <v>12</v>
      </c>
      <c r="AN83" s="27">
        <v>26</v>
      </c>
      <c r="AO83" s="27">
        <v>12</v>
      </c>
      <c r="AP83" s="27">
        <v>14</v>
      </c>
      <c r="AQ83" s="27">
        <v>50</v>
      </c>
      <c r="AR83" s="27">
        <v>29</v>
      </c>
      <c r="AS83" s="27">
        <v>21</v>
      </c>
      <c r="AT83" s="27">
        <v>60</v>
      </c>
      <c r="AU83" s="27">
        <v>26</v>
      </c>
      <c r="AV83" s="27">
        <v>34</v>
      </c>
      <c r="AW83" s="27">
        <v>155</v>
      </c>
      <c r="AX83" s="27">
        <v>61</v>
      </c>
      <c r="AY83" s="27">
        <v>94</v>
      </c>
      <c r="AZ83" s="27">
        <v>27</v>
      </c>
      <c r="BA83" s="27">
        <v>260</v>
      </c>
      <c r="BB83" s="27">
        <v>215</v>
      </c>
      <c r="BC83" s="28">
        <v>5.3784860557768925E-2</v>
      </c>
      <c r="BD83" s="28">
        <v>0.51792828685258963</v>
      </c>
      <c r="BE83" s="28">
        <v>0.42828685258964144</v>
      </c>
      <c r="BF83" s="29">
        <v>55.245019920318725</v>
      </c>
      <c r="BG83" s="24">
        <f t="shared" si="6"/>
        <v>27733</v>
      </c>
    </row>
    <row r="84" spans="1:59" x14ac:dyDescent="0.15">
      <c r="A84" s="79"/>
      <c r="B84" s="25" t="s">
        <v>105</v>
      </c>
      <c r="C84" s="26">
        <v>25</v>
      </c>
      <c r="D84" s="26">
        <v>37</v>
      </c>
      <c r="E84" s="26">
        <v>19</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4</v>
      </c>
      <c r="AO84" s="27">
        <v>0</v>
      </c>
      <c r="AP84" s="27">
        <v>4</v>
      </c>
      <c r="AQ84" s="27">
        <v>6</v>
      </c>
      <c r="AR84" s="27">
        <v>4</v>
      </c>
      <c r="AS84" s="27">
        <v>2</v>
      </c>
      <c r="AT84" s="27">
        <v>6</v>
      </c>
      <c r="AU84" s="27">
        <v>2</v>
      </c>
      <c r="AV84" s="27">
        <v>4</v>
      </c>
      <c r="AW84" s="27">
        <v>16</v>
      </c>
      <c r="AX84" s="27">
        <v>8</v>
      </c>
      <c r="AY84" s="27">
        <v>8</v>
      </c>
      <c r="AZ84" s="27">
        <v>0</v>
      </c>
      <c r="BA84" s="27">
        <v>15</v>
      </c>
      <c r="BB84" s="27">
        <v>22</v>
      </c>
      <c r="BC84" s="28">
        <v>0</v>
      </c>
      <c r="BD84" s="28">
        <v>0.40540540540540543</v>
      </c>
      <c r="BE84" s="28">
        <v>0.59459459459459463</v>
      </c>
      <c r="BF84" s="29">
        <v>66.405405405405403</v>
      </c>
      <c r="BG84" s="24">
        <f t="shared" si="6"/>
        <v>2457</v>
      </c>
    </row>
    <row r="85" spans="1:59" x14ac:dyDescent="0.15">
      <c r="A85" s="79"/>
      <c r="B85" s="25" t="s">
        <v>106</v>
      </c>
      <c r="C85" s="26">
        <v>67</v>
      </c>
      <c r="D85" s="26">
        <v>118</v>
      </c>
      <c r="E85" s="26">
        <v>55</v>
      </c>
      <c r="F85" s="26">
        <v>63</v>
      </c>
      <c r="G85" s="27">
        <v>1</v>
      </c>
      <c r="H85" s="27">
        <v>1</v>
      </c>
      <c r="I85" s="27">
        <v>0</v>
      </c>
      <c r="J85" s="27">
        <v>7</v>
      </c>
      <c r="K85" s="27">
        <v>4</v>
      </c>
      <c r="L85" s="27">
        <v>3</v>
      </c>
      <c r="M85" s="27">
        <v>1</v>
      </c>
      <c r="N85" s="27">
        <v>0</v>
      </c>
      <c r="O85" s="27">
        <v>1</v>
      </c>
      <c r="P85" s="27">
        <v>7</v>
      </c>
      <c r="Q85" s="27">
        <v>5</v>
      </c>
      <c r="R85" s="27">
        <v>2</v>
      </c>
      <c r="S85" s="27">
        <v>5</v>
      </c>
      <c r="T85" s="27">
        <v>3</v>
      </c>
      <c r="U85" s="27">
        <v>2</v>
      </c>
      <c r="V85" s="27">
        <v>2</v>
      </c>
      <c r="W85" s="27">
        <v>1</v>
      </c>
      <c r="X85" s="27">
        <v>1</v>
      </c>
      <c r="Y85" s="27">
        <v>4</v>
      </c>
      <c r="Z85" s="27">
        <v>1</v>
      </c>
      <c r="AA85" s="27">
        <v>3</v>
      </c>
      <c r="AB85" s="27">
        <v>7</v>
      </c>
      <c r="AC85" s="27">
        <v>3</v>
      </c>
      <c r="AD85" s="27">
        <v>4</v>
      </c>
      <c r="AE85" s="27">
        <v>4</v>
      </c>
      <c r="AF85" s="27">
        <v>1</v>
      </c>
      <c r="AG85" s="27">
        <v>3</v>
      </c>
      <c r="AH85" s="27">
        <v>6</v>
      </c>
      <c r="AI85" s="27">
        <v>3</v>
      </c>
      <c r="AJ85" s="27">
        <v>3</v>
      </c>
      <c r="AK85" s="27">
        <v>10</v>
      </c>
      <c r="AL85" s="27">
        <v>4</v>
      </c>
      <c r="AM85" s="27">
        <v>6</v>
      </c>
      <c r="AN85" s="27">
        <v>6</v>
      </c>
      <c r="AO85" s="27">
        <v>2</v>
      </c>
      <c r="AP85" s="27">
        <v>4</v>
      </c>
      <c r="AQ85" s="27">
        <v>15</v>
      </c>
      <c r="AR85" s="27">
        <v>6</v>
      </c>
      <c r="AS85" s="27">
        <v>9</v>
      </c>
      <c r="AT85" s="27">
        <v>12</v>
      </c>
      <c r="AU85" s="27">
        <v>7</v>
      </c>
      <c r="AV85" s="27">
        <v>5</v>
      </c>
      <c r="AW85" s="27">
        <v>31</v>
      </c>
      <c r="AX85" s="27">
        <v>14</v>
      </c>
      <c r="AY85" s="27">
        <v>17</v>
      </c>
      <c r="AZ85" s="27">
        <v>9</v>
      </c>
      <c r="BA85" s="27">
        <v>66</v>
      </c>
      <c r="BB85" s="27">
        <v>43</v>
      </c>
      <c r="BC85" s="28">
        <v>7.6271186440677971E-2</v>
      </c>
      <c r="BD85" s="28">
        <v>0.55932203389830504</v>
      </c>
      <c r="BE85" s="28">
        <v>0.36440677966101692</v>
      </c>
      <c r="BF85" s="29">
        <v>53.110169491525426</v>
      </c>
      <c r="BG85" s="24">
        <f t="shared" si="6"/>
        <v>6267</v>
      </c>
    </row>
    <row r="86" spans="1:59" x14ac:dyDescent="0.15">
      <c r="A86" s="79"/>
      <c r="B86" s="25" t="s">
        <v>107</v>
      </c>
      <c r="C86" s="26">
        <v>25</v>
      </c>
      <c r="D86" s="26">
        <v>48</v>
      </c>
      <c r="E86" s="26">
        <v>22</v>
      </c>
      <c r="F86" s="26">
        <v>26</v>
      </c>
      <c r="G86" s="27">
        <v>0</v>
      </c>
      <c r="H86" s="27">
        <v>0</v>
      </c>
      <c r="I86" s="27">
        <v>0</v>
      </c>
      <c r="J86" s="27">
        <v>2</v>
      </c>
      <c r="K86" s="27">
        <v>2</v>
      </c>
      <c r="L86" s="27">
        <v>0</v>
      </c>
      <c r="M86" s="27">
        <v>1</v>
      </c>
      <c r="N86" s="27">
        <v>0</v>
      </c>
      <c r="O86" s="27">
        <v>1</v>
      </c>
      <c r="P86" s="27">
        <v>3</v>
      </c>
      <c r="Q86" s="27">
        <v>2</v>
      </c>
      <c r="R86" s="27">
        <v>1</v>
      </c>
      <c r="S86" s="27">
        <v>0</v>
      </c>
      <c r="T86" s="27">
        <v>0</v>
      </c>
      <c r="U86" s="27">
        <v>0</v>
      </c>
      <c r="V86" s="27">
        <v>1</v>
      </c>
      <c r="W86" s="27">
        <v>1</v>
      </c>
      <c r="X86" s="27">
        <v>0</v>
      </c>
      <c r="Y86" s="27">
        <v>4</v>
      </c>
      <c r="Z86" s="27">
        <v>2</v>
      </c>
      <c r="AA86" s="27">
        <v>2</v>
      </c>
      <c r="AB86" s="27">
        <v>0</v>
      </c>
      <c r="AC86" s="27">
        <v>0</v>
      </c>
      <c r="AD86" s="27">
        <v>0</v>
      </c>
      <c r="AE86" s="27">
        <v>3</v>
      </c>
      <c r="AF86" s="27">
        <v>1</v>
      </c>
      <c r="AG86" s="27">
        <v>2</v>
      </c>
      <c r="AH86" s="27">
        <v>0</v>
      </c>
      <c r="AI86" s="27">
        <v>0</v>
      </c>
      <c r="AJ86" s="27">
        <v>0</v>
      </c>
      <c r="AK86" s="27">
        <v>5</v>
      </c>
      <c r="AL86" s="27">
        <v>2</v>
      </c>
      <c r="AM86" s="27">
        <v>3</v>
      </c>
      <c r="AN86" s="27">
        <v>1</v>
      </c>
      <c r="AO86" s="27">
        <v>0</v>
      </c>
      <c r="AP86" s="27">
        <v>1</v>
      </c>
      <c r="AQ86" s="27">
        <v>3</v>
      </c>
      <c r="AR86" s="27">
        <v>2</v>
      </c>
      <c r="AS86" s="27">
        <v>1</v>
      </c>
      <c r="AT86" s="27">
        <v>10</v>
      </c>
      <c r="AU86" s="27">
        <v>5</v>
      </c>
      <c r="AV86" s="27">
        <v>5</v>
      </c>
      <c r="AW86" s="27">
        <v>15</v>
      </c>
      <c r="AX86" s="27">
        <v>5</v>
      </c>
      <c r="AY86" s="27">
        <v>10</v>
      </c>
      <c r="AZ86" s="27">
        <v>3</v>
      </c>
      <c r="BA86" s="27">
        <v>20</v>
      </c>
      <c r="BB86" s="27">
        <v>25</v>
      </c>
      <c r="BC86" s="28">
        <v>6.25E-2</v>
      </c>
      <c r="BD86" s="28">
        <v>0.41666666666666669</v>
      </c>
      <c r="BE86" s="28">
        <v>0.52083333333333337</v>
      </c>
      <c r="BF86" s="29">
        <v>56.8125</v>
      </c>
      <c r="BG86" s="24">
        <f t="shared" si="6"/>
        <v>2727</v>
      </c>
    </row>
    <row r="87" spans="1:59" x14ac:dyDescent="0.15">
      <c r="A87" s="79"/>
      <c r="B87" s="25" t="s">
        <v>108</v>
      </c>
      <c r="C87" s="26">
        <v>54</v>
      </c>
      <c r="D87" s="26">
        <v>118</v>
      </c>
      <c r="E87" s="26">
        <v>58</v>
      </c>
      <c r="F87" s="26">
        <v>60</v>
      </c>
      <c r="G87" s="27">
        <v>7</v>
      </c>
      <c r="H87" s="27">
        <v>5</v>
      </c>
      <c r="I87" s="27">
        <v>2</v>
      </c>
      <c r="J87" s="27">
        <v>6</v>
      </c>
      <c r="K87" s="27">
        <v>4</v>
      </c>
      <c r="L87" s="27">
        <v>2</v>
      </c>
      <c r="M87" s="27">
        <v>4</v>
      </c>
      <c r="N87" s="27">
        <v>3</v>
      </c>
      <c r="O87" s="27">
        <v>1</v>
      </c>
      <c r="P87" s="27">
        <v>7</v>
      </c>
      <c r="Q87" s="27">
        <v>4</v>
      </c>
      <c r="R87" s="27">
        <v>3</v>
      </c>
      <c r="S87" s="27">
        <v>4</v>
      </c>
      <c r="T87" s="27">
        <v>2</v>
      </c>
      <c r="U87" s="27">
        <v>2</v>
      </c>
      <c r="V87" s="27">
        <v>2</v>
      </c>
      <c r="W87" s="27">
        <v>1</v>
      </c>
      <c r="X87" s="27">
        <v>1</v>
      </c>
      <c r="Y87" s="27">
        <v>4</v>
      </c>
      <c r="Z87" s="27">
        <v>1</v>
      </c>
      <c r="AA87" s="27">
        <v>3</v>
      </c>
      <c r="AB87" s="27">
        <v>6</v>
      </c>
      <c r="AC87" s="27">
        <v>2</v>
      </c>
      <c r="AD87" s="27">
        <v>4</v>
      </c>
      <c r="AE87" s="27">
        <v>8</v>
      </c>
      <c r="AF87" s="27">
        <v>4</v>
      </c>
      <c r="AG87" s="27">
        <v>4</v>
      </c>
      <c r="AH87" s="27">
        <v>3</v>
      </c>
      <c r="AI87" s="27">
        <v>1</v>
      </c>
      <c r="AJ87" s="27">
        <v>2</v>
      </c>
      <c r="AK87" s="27">
        <v>12</v>
      </c>
      <c r="AL87" s="27">
        <v>8</v>
      </c>
      <c r="AM87" s="27">
        <v>4</v>
      </c>
      <c r="AN87" s="27">
        <v>7</v>
      </c>
      <c r="AO87" s="27">
        <v>4</v>
      </c>
      <c r="AP87" s="27">
        <v>3</v>
      </c>
      <c r="AQ87" s="27">
        <v>10</v>
      </c>
      <c r="AR87" s="27">
        <v>5</v>
      </c>
      <c r="AS87" s="27">
        <v>5</v>
      </c>
      <c r="AT87" s="27">
        <v>12</v>
      </c>
      <c r="AU87" s="27">
        <v>8</v>
      </c>
      <c r="AV87" s="27">
        <v>4</v>
      </c>
      <c r="AW87" s="27">
        <v>26</v>
      </c>
      <c r="AX87" s="27">
        <v>6</v>
      </c>
      <c r="AY87" s="27">
        <v>20</v>
      </c>
      <c r="AZ87" s="27">
        <v>17</v>
      </c>
      <c r="BA87" s="27">
        <v>63</v>
      </c>
      <c r="BB87" s="27">
        <v>38</v>
      </c>
      <c r="BC87" s="28">
        <v>0.1440677966101695</v>
      </c>
      <c r="BD87" s="28">
        <v>0.53389830508474578</v>
      </c>
      <c r="BE87" s="28">
        <v>0.32203389830508472</v>
      </c>
      <c r="BF87" s="29">
        <v>48.389830508474574</v>
      </c>
      <c r="BG87" s="24">
        <f t="shared" si="6"/>
        <v>5710</v>
      </c>
    </row>
    <row r="88" spans="1:59" x14ac:dyDescent="0.15">
      <c r="A88" s="79"/>
      <c r="B88" s="25" t="s">
        <v>109</v>
      </c>
      <c r="C88" s="26">
        <v>37</v>
      </c>
      <c r="D88" s="26">
        <v>85</v>
      </c>
      <c r="E88" s="26">
        <v>39</v>
      </c>
      <c r="F88" s="26">
        <v>46</v>
      </c>
      <c r="G88" s="27">
        <v>1</v>
      </c>
      <c r="H88" s="27">
        <v>0</v>
      </c>
      <c r="I88" s="27">
        <v>1</v>
      </c>
      <c r="J88" s="27">
        <v>2</v>
      </c>
      <c r="K88" s="27">
        <v>0</v>
      </c>
      <c r="L88" s="27">
        <v>2</v>
      </c>
      <c r="M88" s="27">
        <v>5</v>
      </c>
      <c r="N88" s="27">
        <v>2</v>
      </c>
      <c r="O88" s="27">
        <v>3</v>
      </c>
      <c r="P88" s="27">
        <v>1</v>
      </c>
      <c r="Q88" s="27">
        <v>1</v>
      </c>
      <c r="R88" s="27">
        <v>0</v>
      </c>
      <c r="S88" s="27">
        <v>2</v>
      </c>
      <c r="T88" s="27">
        <v>2</v>
      </c>
      <c r="U88" s="27">
        <v>0</v>
      </c>
      <c r="V88" s="27">
        <v>5</v>
      </c>
      <c r="W88" s="27">
        <v>2</v>
      </c>
      <c r="X88" s="27">
        <v>3</v>
      </c>
      <c r="Y88" s="27">
        <v>0</v>
      </c>
      <c r="Z88" s="27">
        <v>0</v>
      </c>
      <c r="AA88" s="27">
        <v>0</v>
      </c>
      <c r="AB88" s="27">
        <v>1</v>
      </c>
      <c r="AC88" s="27">
        <v>0</v>
      </c>
      <c r="AD88" s="27">
        <v>1</v>
      </c>
      <c r="AE88" s="27">
        <v>5</v>
      </c>
      <c r="AF88" s="27">
        <v>3</v>
      </c>
      <c r="AG88" s="27">
        <v>2</v>
      </c>
      <c r="AH88" s="27">
        <v>7</v>
      </c>
      <c r="AI88" s="27">
        <v>3</v>
      </c>
      <c r="AJ88" s="27">
        <v>4</v>
      </c>
      <c r="AK88" s="27">
        <v>2</v>
      </c>
      <c r="AL88" s="27">
        <v>2</v>
      </c>
      <c r="AM88" s="27">
        <v>0</v>
      </c>
      <c r="AN88" s="27">
        <v>11</v>
      </c>
      <c r="AO88" s="27">
        <v>6</v>
      </c>
      <c r="AP88" s="27">
        <v>5</v>
      </c>
      <c r="AQ88" s="27">
        <v>5</v>
      </c>
      <c r="AR88" s="27">
        <v>4</v>
      </c>
      <c r="AS88" s="27">
        <v>1</v>
      </c>
      <c r="AT88" s="27">
        <v>13</v>
      </c>
      <c r="AU88" s="27">
        <v>6</v>
      </c>
      <c r="AV88" s="27">
        <v>7</v>
      </c>
      <c r="AW88" s="27">
        <v>25</v>
      </c>
      <c r="AX88" s="27">
        <v>8</v>
      </c>
      <c r="AY88" s="27">
        <v>17</v>
      </c>
      <c r="AZ88" s="27">
        <v>8</v>
      </c>
      <c r="BA88" s="27">
        <v>39</v>
      </c>
      <c r="BB88" s="27">
        <v>38</v>
      </c>
      <c r="BC88" s="28">
        <v>9.4117647058823528E-2</v>
      </c>
      <c r="BD88" s="28">
        <v>0.45882352941176469</v>
      </c>
      <c r="BE88" s="28">
        <v>0.44705882352941179</v>
      </c>
      <c r="BF88" s="29">
        <v>56.4</v>
      </c>
      <c r="BG88" s="24">
        <f t="shared" si="6"/>
        <v>4794</v>
      </c>
    </row>
    <row r="89" spans="1:59" x14ac:dyDescent="0.15">
      <c r="A89" s="79"/>
      <c r="B89" s="25" t="s">
        <v>110</v>
      </c>
      <c r="C89" s="26">
        <v>22</v>
      </c>
      <c r="D89" s="26">
        <v>51</v>
      </c>
      <c r="E89" s="26">
        <v>21</v>
      </c>
      <c r="F89" s="26">
        <v>30</v>
      </c>
      <c r="G89" s="27">
        <v>0</v>
      </c>
      <c r="H89" s="27">
        <v>0</v>
      </c>
      <c r="I89" s="27">
        <v>0</v>
      </c>
      <c r="J89" s="27">
        <v>3</v>
      </c>
      <c r="K89" s="27">
        <v>1</v>
      </c>
      <c r="L89" s="27">
        <v>2</v>
      </c>
      <c r="M89" s="27">
        <v>1</v>
      </c>
      <c r="N89" s="27">
        <v>0</v>
      </c>
      <c r="O89" s="27">
        <v>1</v>
      </c>
      <c r="P89" s="27">
        <v>0</v>
      </c>
      <c r="Q89" s="27">
        <v>0</v>
      </c>
      <c r="R89" s="27">
        <v>0</v>
      </c>
      <c r="S89" s="27">
        <v>0</v>
      </c>
      <c r="T89" s="27">
        <v>0</v>
      </c>
      <c r="U89" s="27">
        <v>0</v>
      </c>
      <c r="V89" s="27">
        <v>1</v>
      </c>
      <c r="W89" s="27">
        <v>0</v>
      </c>
      <c r="X89" s="27">
        <v>1</v>
      </c>
      <c r="Y89" s="27">
        <v>1</v>
      </c>
      <c r="Z89" s="27">
        <v>0</v>
      </c>
      <c r="AA89" s="27">
        <v>1</v>
      </c>
      <c r="AB89" s="27">
        <v>5</v>
      </c>
      <c r="AC89" s="27">
        <v>3</v>
      </c>
      <c r="AD89" s="27">
        <v>2</v>
      </c>
      <c r="AE89" s="27">
        <v>2</v>
      </c>
      <c r="AF89" s="27">
        <v>0</v>
      </c>
      <c r="AG89" s="27">
        <v>2</v>
      </c>
      <c r="AH89" s="27">
        <v>1</v>
      </c>
      <c r="AI89" s="27">
        <v>0</v>
      </c>
      <c r="AJ89" s="27">
        <v>1</v>
      </c>
      <c r="AK89" s="27">
        <v>3</v>
      </c>
      <c r="AL89" s="27">
        <v>1</v>
      </c>
      <c r="AM89" s="27">
        <v>2</v>
      </c>
      <c r="AN89" s="27">
        <v>1</v>
      </c>
      <c r="AO89" s="27">
        <v>0</v>
      </c>
      <c r="AP89" s="27">
        <v>1</v>
      </c>
      <c r="AQ89" s="27">
        <v>6</v>
      </c>
      <c r="AR89" s="27">
        <v>3</v>
      </c>
      <c r="AS89" s="27">
        <v>3</v>
      </c>
      <c r="AT89" s="27">
        <v>9</v>
      </c>
      <c r="AU89" s="27">
        <v>5</v>
      </c>
      <c r="AV89" s="27">
        <v>4</v>
      </c>
      <c r="AW89" s="27">
        <v>18</v>
      </c>
      <c r="AX89" s="27">
        <v>8</v>
      </c>
      <c r="AY89" s="27">
        <v>10</v>
      </c>
      <c r="AZ89" s="27">
        <v>4</v>
      </c>
      <c r="BA89" s="27">
        <v>20</v>
      </c>
      <c r="BB89" s="27">
        <v>27</v>
      </c>
      <c r="BC89" s="28">
        <v>7.8431372549019607E-2</v>
      </c>
      <c r="BD89" s="28">
        <v>0.39215686274509803</v>
      </c>
      <c r="BE89" s="28">
        <v>0.52941176470588236</v>
      </c>
      <c r="BF89" s="29">
        <v>59.803921568627452</v>
      </c>
      <c r="BG89" s="24">
        <f t="shared" si="6"/>
        <v>3050</v>
      </c>
    </row>
    <row r="90" spans="1:59" x14ac:dyDescent="0.15">
      <c r="A90" s="79"/>
      <c r="B90" s="25" t="s">
        <v>111</v>
      </c>
      <c r="C90" s="26">
        <v>36</v>
      </c>
      <c r="D90" s="26">
        <v>78</v>
      </c>
      <c r="E90" s="26">
        <v>40</v>
      </c>
      <c r="F90" s="26">
        <v>38</v>
      </c>
      <c r="G90" s="27">
        <v>0</v>
      </c>
      <c r="H90" s="27">
        <v>0</v>
      </c>
      <c r="I90" s="27">
        <v>0</v>
      </c>
      <c r="J90" s="27">
        <v>0</v>
      </c>
      <c r="K90" s="27">
        <v>0</v>
      </c>
      <c r="L90" s="27">
        <v>0</v>
      </c>
      <c r="M90" s="27">
        <v>0</v>
      </c>
      <c r="N90" s="27">
        <v>0</v>
      </c>
      <c r="O90" s="27">
        <v>0</v>
      </c>
      <c r="P90" s="27">
        <v>5</v>
      </c>
      <c r="Q90" s="27">
        <v>4</v>
      </c>
      <c r="R90" s="27">
        <v>1</v>
      </c>
      <c r="S90" s="27">
        <v>7</v>
      </c>
      <c r="T90" s="27">
        <v>3</v>
      </c>
      <c r="U90" s="27">
        <v>4</v>
      </c>
      <c r="V90" s="27">
        <v>3</v>
      </c>
      <c r="W90" s="27">
        <v>2</v>
      </c>
      <c r="X90" s="27">
        <v>1</v>
      </c>
      <c r="Y90" s="27">
        <v>3</v>
      </c>
      <c r="Z90" s="27">
        <v>1</v>
      </c>
      <c r="AA90" s="27">
        <v>2</v>
      </c>
      <c r="AB90" s="27">
        <v>2</v>
      </c>
      <c r="AC90" s="27">
        <v>2</v>
      </c>
      <c r="AD90" s="27">
        <v>0</v>
      </c>
      <c r="AE90" s="27">
        <v>5</v>
      </c>
      <c r="AF90" s="27">
        <v>2</v>
      </c>
      <c r="AG90" s="27">
        <v>3</v>
      </c>
      <c r="AH90" s="27">
        <v>4</v>
      </c>
      <c r="AI90" s="27">
        <v>2</v>
      </c>
      <c r="AJ90" s="27">
        <v>2</v>
      </c>
      <c r="AK90" s="27">
        <v>4</v>
      </c>
      <c r="AL90" s="27">
        <v>2</v>
      </c>
      <c r="AM90" s="27">
        <v>2</v>
      </c>
      <c r="AN90" s="27">
        <v>7</v>
      </c>
      <c r="AO90" s="27">
        <v>6</v>
      </c>
      <c r="AP90" s="27">
        <v>1</v>
      </c>
      <c r="AQ90" s="27">
        <v>6</v>
      </c>
      <c r="AR90" s="27">
        <v>2</v>
      </c>
      <c r="AS90" s="27">
        <v>4</v>
      </c>
      <c r="AT90" s="27">
        <v>9</v>
      </c>
      <c r="AU90" s="27">
        <v>4</v>
      </c>
      <c r="AV90" s="27">
        <v>5</v>
      </c>
      <c r="AW90" s="27">
        <v>23</v>
      </c>
      <c r="AX90" s="27">
        <v>10</v>
      </c>
      <c r="AY90" s="27">
        <v>13</v>
      </c>
      <c r="AZ90" s="27">
        <v>0</v>
      </c>
      <c r="BA90" s="27">
        <v>46</v>
      </c>
      <c r="BB90" s="27">
        <v>32</v>
      </c>
      <c r="BC90" s="28">
        <v>0</v>
      </c>
      <c r="BD90" s="28">
        <v>0.58974358974358976</v>
      </c>
      <c r="BE90" s="28">
        <v>0.41025641025641024</v>
      </c>
      <c r="BF90" s="29">
        <v>55.42307692307692</v>
      </c>
      <c r="BG90" s="24">
        <f t="shared" si="6"/>
        <v>4323</v>
      </c>
    </row>
    <row r="91" spans="1:59" ht="14.25" thickBot="1" x14ac:dyDescent="0.2">
      <c r="A91" s="79"/>
      <c r="B91" s="30" t="s">
        <v>112</v>
      </c>
      <c r="C91" s="31">
        <v>88</v>
      </c>
      <c r="D91" s="31">
        <v>189</v>
      </c>
      <c r="E91" s="31">
        <v>85</v>
      </c>
      <c r="F91" s="31">
        <v>104</v>
      </c>
      <c r="G91" s="32">
        <v>0</v>
      </c>
      <c r="H91" s="32">
        <v>0</v>
      </c>
      <c r="I91" s="32">
        <v>0</v>
      </c>
      <c r="J91" s="32">
        <v>0</v>
      </c>
      <c r="K91" s="32">
        <v>0</v>
      </c>
      <c r="L91" s="32">
        <v>0</v>
      </c>
      <c r="M91" s="32">
        <v>3</v>
      </c>
      <c r="N91" s="32">
        <v>1</v>
      </c>
      <c r="O91" s="32">
        <v>2</v>
      </c>
      <c r="P91" s="32">
        <v>4</v>
      </c>
      <c r="Q91" s="32">
        <v>3</v>
      </c>
      <c r="R91" s="32">
        <v>1</v>
      </c>
      <c r="S91" s="32">
        <v>7</v>
      </c>
      <c r="T91" s="32">
        <v>2</v>
      </c>
      <c r="U91" s="32">
        <v>5</v>
      </c>
      <c r="V91" s="32">
        <v>12</v>
      </c>
      <c r="W91" s="32">
        <v>4</v>
      </c>
      <c r="X91" s="32">
        <v>8</v>
      </c>
      <c r="Y91" s="32">
        <v>6</v>
      </c>
      <c r="Z91" s="32">
        <v>1</v>
      </c>
      <c r="AA91" s="32">
        <v>5</v>
      </c>
      <c r="AB91" s="32">
        <v>2</v>
      </c>
      <c r="AC91" s="32">
        <v>1</v>
      </c>
      <c r="AD91" s="32">
        <v>1</v>
      </c>
      <c r="AE91" s="32">
        <v>11</v>
      </c>
      <c r="AF91" s="32">
        <v>5</v>
      </c>
      <c r="AG91" s="32">
        <v>6</v>
      </c>
      <c r="AH91" s="32">
        <v>8</v>
      </c>
      <c r="AI91" s="32">
        <v>4</v>
      </c>
      <c r="AJ91" s="32">
        <v>4</v>
      </c>
      <c r="AK91" s="32">
        <v>9</v>
      </c>
      <c r="AL91" s="32">
        <v>2</v>
      </c>
      <c r="AM91" s="32">
        <v>7</v>
      </c>
      <c r="AN91" s="32">
        <v>21</v>
      </c>
      <c r="AO91" s="32">
        <v>13</v>
      </c>
      <c r="AP91" s="32">
        <v>8</v>
      </c>
      <c r="AQ91" s="32">
        <v>17</v>
      </c>
      <c r="AR91" s="32">
        <v>12</v>
      </c>
      <c r="AS91" s="32">
        <v>5</v>
      </c>
      <c r="AT91" s="32">
        <v>20</v>
      </c>
      <c r="AU91" s="32">
        <v>10</v>
      </c>
      <c r="AV91" s="32">
        <v>10</v>
      </c>
      <c r="AW91" s="32">
        <v>69</v>
      </c>
      <c r="AX91" s="32">
        <v>27</v>
      </c>
      <c r="AY91" s="32">
        <v>42</v>
      </c>
      <c r="AZ91" s="32">
        <v>3</v>
      </c>
      <c r="BA91" s="32">
        <v>97</v>
      </c>
      <c r="BB91" s="32">
        <v>89</v>
      </c>
      <c r="BC91" s="33">
        <v>1.5873015873015872E-2</v>
      </c>
      <c r="BD91" s="33">
        <v>0.51322751322751325</v>
      </c>
      <c r="BE91" s="33">
        <v>0.47089947089947087</v>
      </c>
      <c r="BF91" s="34">
        <v>60.354497354497354</v>
      </c>
      <c r="BG91" s="24">
        <f t="shared" si="6"/>
        <v>11407</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2144</v>
      </c>
      <c r="D93" s="46">
        <v>3935</v>
      </c>
      <c r="E93" s="46">
        <v>1815</v>
      </c>
      <c r="F93" s="46">
        <v>2120</v>
      </c>
      <c r="G93" s="46">
        <v>74</v>
      </c>
      <c r="H93" s="46">
        <v>46</v>
      </c>
      <c r="I93" s="46">
        <v>28</v>
      </c>
      <c r="J93" s="46">
        <v>104</v>
      </c>
      <c r="K93" s="46">
        <v>46</v>
      </c>
      <c r="L93" s="46">
        <v>58</v>
      </c>
      <c r="M93" s="46">
        <v>107</v>
      </c>
      <c r="N93" s="46">
        <v>49</v>
      </c>
      <c r="O93" s="46">
        <v>58</v>
      </c>
      <c r="P93" s="46">
        <v>141</v>
      </c>
      <c r="Q93" s="46">
        <v>74</v>
      </c>
      <c r="R93" s="46">
        <v>67</v>
      </c>
      <c r="S93" s="46">
        <v>136</v>
      </c>
      <c r="T93" s="46">
        <v>77</v>
      </c>
      <c r="U93" s="46">
        <v>59</v>
      </c>
      <c r="V93" s="46">
        <v>150</v>
      </c>
      <c r="W93" s="46">
        <v>77</v>
      </c>
      <c r="X93" s="46">
        <v>73</v>
      </c>
      <c r="Y93" s="46">
        <v>174</v>
      </c>
      <c r="Z93" s="46">
        <v>81</v>
      </c>
      <c r="AA93" s="46">
        <v>93</v>
      </c>
      <c r="AB93" s="46">
        <v>176</v>
      </c>
      <c r="AC93" s="46">
        <v>92</v>
      </c>
      <c r="AD93" s="46">
        <v>84</v>
      </c>
      <c r="AE93" s="46">
        <v>232</v>
      </c>
      <c r="AF93" s="46">
        <v>127</v>
      </c>
      <c r="AG93" s="46">
        <v>105</v>
      </c>
      <c r="AH93" s="46">
        <v>222</v>
      </c>
      <c r="AI93" s="46">
        <v>114</v>
      </c>
      <c r="AJ93" s="46">
        <v>108</v>
      </c>
      <c r="AK93" s="46">
        <v>219</v>
      </c>
      <c r="AL93" s="46">
        <v>102</v>
      </c>
      <c r="AM93" s="46">
        <v>117</v>
      </c>
      <c r="AN93" s="46">
        <v>246</v>
      </c>
      <c r="AO93" s="46">
        <v>129</v>
      </c>
      <c r="AP93" s="46">
        <v>117</v>
      </c>
      <c r="AQ93" s="46">
        <v>323</v>
      </c>
      <c r="AR93" s="46">
        <v>152</v>
      </c>
      <c r="AS93" s="46">
        <v>171</v>
      </c>
      <c r="AT93" s="46">
        <v>431</v>
      </c>
      <c r="AU93" s="46">
        <v>211</v>
      </c>
      <c r="AV93" s="46">
        <v>220</v>
      </c>
      <c r="AW93" s="46">
        <v>1200</v>
      </c>
      <c r="AX93" s="46">
        <v>438</v>
      </c>
      <c r="AY93" s="46">
        <v>762</v>
      </c>
      <c r="AZ93" s="46">
        <v>285</v>
      </c>
      <c r="BA93" s="46">
        <v>2019</v>
      </c>
      <c r="BB93" s="46">
        <v>1631</v>
      </c>
      <c r="BC93" s="48">
        <v>7.2426937738246502E-2</v>
      </c>
      <c r="BD93" s="48">
        <v>0.51308767471410421</v>
      </c>
      <c r="BE93" s="48">
        <v>0.4144853875476493</v>
      </c>
      <c r="BF93" s="49">
        <v>54.429987293519694</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91</v>
      </c>
      <c r="D95" s="20">
        <v>209</v>
      </c>
      <c r="E95" s="20">
        <v>100</v>
      </c>
      <c r="F95" s="20">
        <v>109</v>
      </c>
      <c r="G95" s="21">
        <v>7</v>
      </c>
      <c r="H95" s="21">
        <v>4</v>
      </c>
      <c r="I95" s="21">
        <v>3</v>
      </c>
      <c r="J95" s="21">
        <v>12</v>
      </c>
      <c r="K95" s="21">
        <v>8</v>
      </c>
      <c r="L95" s="21">
        <v>4</v>
      </c>
      <c r="M95" s="21">
        <v>13</v>
      </c>
      <c r="N95" s="21">
        <v>7</v>
      </c>
      <c r="O95" s="21">
        <v>6</v>
      </c>
      <c r="P95" s="21">
        <v>10</v>
      </c>
      <c r="Q95" s="21">
        <v>5</v>
      </c>
      <c r="R95" s="21">
        <v>5</v>
      </c>
      <c r="S95" s="21">
        <v>5</v>
      </c>
      <c r="T95" s="21">
        <v>4</v>
      </c>
      <c r="U95" s="21">
        <v>1</v>
      </c>
      <c r="V95" s="21">
        <v>4</v>
      </c>
      <c r="W95" s="21">
        <v>0</v>
      </c>
      <c r="X95" s="21">
        <v>4</v>
      </c>
      <c r="Y95" s="21">
        <v>16</v>
      </c>
      <c r="Z95" s="21">
        <v>9</v>
      </c>
      <c r="AA95" s="21">
        <v>7</v>
      </c>
      <c r="AB95" s="21">
        <v>13</v>
      </c>
      <c r="AC95" s="21">
        <v>7</v>
      </c>
      <c r="AD95" s="21">
        <v>6</v>
      </c>
      <c r="AE95" s="21">
        <v>14</v>
      </c>
      <c r="AF95" s="21">
        <v>7</v>
      </c>
      <c r="AG95" s="21">
        <v>7</v>
      </c>
      <c r="AH95" s="21">
        <v>15</v>
      </c>
      <c r="AI95" s="21">
        <v>5</v>
      </c>
      <c r="AJ95" s="21">
        <v>10</v>
      </c>
      <c r="AK95" s="21">
        <v>14</v>
      </c>
      <c r="AL95" s="21">
        <v>9</v>
      </c>
      <c r="AM95" s="21">
        <v>5</v>
      </c>
      <c r="AN95" s="21">
        <v>16</v>
      </c>
      <c r="AO95" s="21">
        <v>6</v>
      </c>
      <c r="AP95" s="21">
        <v>10</v>
      </c>
      <c r="AQ95" s="21">
        <v>8</v>
      </c>
      <c r="AR95" s="21">
        <v>3</v>
      </c>
      <c r="AS95" s="21">
        <v>5</v>
      </c>
      <c r="AT95" s="21">
        <v>18</v>
      </c>
      <c r="AU95" s="21">
        <v>9</v>
      </c>
      <c r="AV95" s="21">
        <v>9</v>
      </c>
      <c r="AW95" s="21">
        <v>44</v>
      </c>
      <c r="AX95" s="21">
        <v>17</v>
      </c>
      <c r="AY95" s="21">
        <v>27</v>
      </c>
      <c r="AZ95" s="21">
        <v>32</v>
      </c>
      <c r="BA95" s="21">
        <v>115</v>
      </c>
      <c r="BB95" s="21">
        <v>62</v>
      </c>
      <c r="BC95" s="22">
        <v>0.15311004784688995</v>
      </c>
      <c r="BD95" s="22">
        <v>0.55023923444976075</v>
      </c>
      <c r="BE95" s="22">
        <v>0.29665071770334928</v>
      </c>
      <c r="BF95" s="23">
        <v>47.038277511961724</v>
      </c>
      <c r="BG95" s="24">
        <f t="shared" ref="BG95:BG111" si="7">BF95*D95</f>
        <v>9831</v>
      </c>
    </row>
    <row r="96" spans="1:59" x14ac:dyDescent="0.15">
      <c r="A96" s="79"/>
      <c r="B96" s="25" t="s">
        <v>116</v>
      </c>
      <c r="C96" s="26">
        <v>172</v>
      </c>
      <c r="D96" s="26">
        <v>230</v>
      </c>
      <c r="E96" s="26">
        <v>117</v>
      </c>
      <c r="F96" s="26">
        <v>113</v>
      </c>
      <c r="G96" s="27">
        <v>4</v>
      </c>
      <c r="H96" s="27">
        <v>3</v>
      </c>
      <c r="I96" s="27">
        <v>1</v>
      </c>
      <c r="J96" s="27">
        <v>2</v>
      </c>
      <c r="K96" s="27">
        <v>1</v>
      </c>
      <c r="L96" s="27">
        <v>1</v>
      </c>
      <c r="M96" s="27">
        <v>3</v>
      </c>
      <c r="N96" s="27">
        <v>0</v>
      </c>
      <c r="O96" s="27">
        <v>3</v>
      </c>
      <c r="P96" s="27">
        <v>23</v>
      </c>
      <c r="Q96" s="27">
        <v>15</v>
      </c>
      <c r="R96" s="27">
        <v>8</v>
      </c>
      <c r="S96" s="27">
        <v>70</v>
      </c>
      <c r="T96" s="27">
        <v>34</v>
      </c>
      <c r="U96" s="27">
        <v>36</v>
      </c>
      <c r="V96" s="27">
        <v>16</v>
      </c>
      <c r="W96" s="27">
        <v>10</v>
      </c>
      <c r="X96" s="27">
        <v>6</v>
      </c>
      <c r="Y96" s="27">
        <v>10</v>
      </c>
      <c r="Z96" s="27">
        <v>5</v>
      </c>
      <c r="AA96" s="27">
        <v>5</v>
      </c>
      <c r="AB96" s="27">
        <v>10</v>
      </c>
      <c r="AC96" s="27">
        <v>5</v>
      </c>
      <c r="AD96" s="27">
        <v>5</v>
      </c>
      <c r="AE96" s="27">
        <v>12</v>
      </c>
      <c r="AF96" s="27">
        <v>4</v>
      </c>
      <c r="AG96" s="27">
        <v>8</v>
      </c>
      <c r="AH96" s="27">
        <v>9</v>
      </c>
      <c r="AI96" s="27">
        <v>6</v>
      </c>
      <c r="AJ96" s="27">
        <v>3</v>
      </c>
      <c r="AK96" s="27">
        <v>6</v>
      </c>
      <c r="AL96" s="27">
        <v>3</v>
      </c>
      <c r="AM96" s="27">
        <v>3</v>
      </c>
      <c r="AN96" s="27">
        <v>11</v>
      </c>
      <c r="AO96" s="27">
        <v>7</v>
      </c>
      <c r="AP96" s="27">
        <v>4</v>
      </c>
      <c r="AQ96" s="27">
        <v>12</v>
      </c>
      <c r="AR96" s="27">
        <v>7</v>
      </c>
      <c r="AS96" s="27">
        <v>5</v>
      </c>
      <c r="AT96" s="27">
        <v>14</v>
      </c>
      <c r="AU96" s="27">
        <v>6</v>
      </c>
      <c r="AV96" s="27">
        <v>8</v>
      </c>
      <c r="AW96" s="27">
        <v>28</v>
      </c>
      <c r="AX96" s="27">
        <v>11</v>
      </c>
      <c r="AY96" s="27">
        <v>17</v>
      </c>
      <c r="AZ96" s="27">
        <v>9</v>
      </c>
      <c r="BA96" s="27">
        <v>179</v>
      </c>
      <c r="BB96" s="27">
        <v>42</v>
      </c>
      <c r="BC96" s="28">
        <v>3.9130434782608699E-2</v>
      </c>
      <c r="BD96" s="28">
        <v>0.77826086956521734</v>
      </c>
      <c r="BE96" s="28">
        <v>0.18260869565217391</v>
      </c>
      <c r="BF96" s="29">
        <v>38.260869565217391</v>
      </c>
      <c r="BG96" s="24">
        <f t="shared" si="7"/>
        <v>8800</v>
      </c>
    </row>
    <row r="97" spans="1:59" x14ac:dyDescent="0.15">
      <c r="A97" s="79"/>
      <c r="B97" s="25" t="s">
        <v>117</v>
      </c>
      <c r="C97" s="26">
        <v>344</v>
      </c>
      <c r="D97" s="26">
        <v>498</v>
      </c>
      <c r="E97" s="26">
        <v>228</v>
      </c>
      <c r="F97" s="26">
        <v>270</v>
      </c>
      <c r="G97" s="27">
        <v>15</v>
      </c>
      <c r="H97" s="27">
        <v>9</v>
      </c>
      <c r="I97" s="27">
        <v>6</v>
      </c>
      <c r="J97" s="27">
        <v>12</v>
      </c>
      <c r="K97" s="27">
        <v>8</v>
      </c>
      <c r="L97" s="27">
        <v>4</v>
      </c>
      <c r="M97" s="27">
        <v>11</v>
      </c>
      <c r="N97" s="27">
        <v>10</v>
      </c>
      <c r="O97" s="27">
        <v>1</v>
      </c>
      <c r="P97" s="27">
        <v>42</v>
      </c>
      <c r="Q97" s="27">
        <v>13</v>
      </c>
      <c r="R97" s="27">
        <v>29</v>
      </c>
      <c r="S97" s="27">
        <v>153</v>
      </c>
      <c r="T97" s="27">
        <v>67</v>
      </c>
      <c r="U97" s="27">
        <v>86</v>
      </c>
      <c r="V97" s="27">
        <v>31</v>
      </c>
      <c r="W97" s="27">
        <v>12</v>
      </c>
      <c r="X97" s="27">
        <v>19</v>
      </c>
      <c r="Y97" s="27">
        <v>20</v>
      </c>
      <c r="Z97" s="27">
        <v>10</v>
      </c>
      <c r="AA97" s="27">
        <v>10</v>
      </c>
      <c r="AB97" s="27">
        <v>16</v>
      </c>
      <c r="AC97" s="27">
        <v>8</v>
      </c>
      <c r="AD97" s="27">
        <v>8</v>
      </c>
      <c r="AE97" s="27">
        <v>22</v>
      </c>
      <c r="AF97" s="27">
        <v>11</v>
      </c>
      <c r="AG97" s="27">
        <v>11</v>
      </c>
      <c r="AH97" s="27">
        <v>24</v>
      </c>
      <c r="AI97" s="27">
        <v>9</v>
      </c>
      <c r="AJ97" s="27">
        <v>15</v>
      </c>
      <c r="AK97" s="27">
        <v>30</v>
      </c>
      <c r="AL97" s="27">
        <v>13</v>
      </c>
      <c r="AM97" s="27">
        <v>17</v>
      </c>
      <c r="AN97" s="27">
        <v>21</v>
      </c>
      <c r="AO97" s="27">
        <v>9</v>
      </c>
      <c r="AP97" s="27">
        <v>12</v>
      </c>
      <c r="AQ97" s="27">
        <v>39</v>
      </c>
      <c r="AR97" s="27">
        <v>22</v>
      </c>
      <c r="AS97" s="27">
        <v>17</v>
      </c>
      <c r="AT97" s="27">
        <v>25</v>
      </c>
      <c r="AU97" s="27">
        <v>11</v>
      </c>
      <c r="AV97" s="27">
        <v>14</v>
      </c>
      <c r="AW97" s="27">
        <v>37</v>
      </c>
      <c r="AX97" s="27">
        <v>16</v>
      </c>
      <c r="AY97" s="27">
        <v>21</v>
      </c>
      <c r="AZ97" s="27">
        <v>38</v>
      </c>
      <c r="BA97" s="27">
        <v>398</v>
      </c>
      <c r="BB97" s="27">
        <v>62</v>
      </c>
      <c r="BC97" s="28">
        <v>7.6305220883534142E-2</v>
      </c>
      <c r="BD97" s="28">
        <v>0.79919678714859432</v>
      </c>
      <c r="BE97" s="28">
        <v>0.12449799196787148</v>
      </c>
      <c r="BF97" s="29">
        <v>36.455823293172692</v>
      </c>
      <c r="BG97" s="24">
        <f t="shared" si="7"/>
        <v>18155</v>
      </c>
    </row>
    <row r="98" spans="1:59" ht="13.5" customHeight="1" x14ac:dyDescent="0.15">
      <c r="A98" s="79"/>
      <c r="B98" s="25" t="s">
        <v>118</v>
      </c>
      <c r="C98" s="26">
        <v>317</v>
      </c>
      <c r="D98" s="26">
        <v>653</v>
      </c>
      <c r="E98" s="26">
        <v>307</v>
      </c>
      <c r="F98" s="26">
        <v>346</v>
      </c>
      <c r="G98" s="27">
        <v>23</v>
      </c>
      <c r="H98" s="27">
        <v>10</v>
      </c>
      <c r="I98" s="27">
        <v>13</v>
      </c>
      <c r="J98" s="27">
        <v>35</v>
      </c>
      <c r="K98" s="27">
        <v>17</v>
      </c>
      <c r="L98" s="27">
        <v>18</v>
      </c>
      <c r="M98" s="27">
        <v>26</v>
      </c>
      <c r="N98" s="27">
        <v>16</v>
      </c>
      <c r="O98" s="27">
        <v>10</v>
      </c>
      <c r="P98" s="27">
        <v>31</v>
      </c>
      <c r="Q98" s="27">
        <v>17</v>
      </c>
      <c r="R98" s="27">
        <v>14</v>
      </c>
      <c r="S98" s="27">
        <v>52</v>
      </c>
      <c r="T98" s="27">
        <v>27</v>
      </c>
      <c r="U98" s="27">
        <v>25</v>
      </c>
      <c r="V98" s="27">
        <v>32</v>
      </c>
      <c r="W98" s="27">
        <v>15</v>
      </c>
      <c r="X98" s="27">
        <v>17</v>
      </c>
      <c r="Y98" s="27">
        <v>33</v>
      </c>
      <c r="Z98" s="27">
        <v>21</v>
      </c>
      <c r="AA98" s="27">
        <v>12</v>
      </c>
      <c r="AB98" s="27">
        <v>52</v>
      </c>
      <c r="AC98" s="27">
        <v>29</v>
      </c>
      <c r="AD98" s="27">
        <v>23</v>
      </c>
      <c r="AE98" s="27">
        <v>50</v>
      </c>
      <c r="AF98" s="27">
        <v>26</v>
      </c>
      <c r="AG98" s="27">
        <v>24</v>
      </c>
      <c r="AH98" s="27">
        <v>52</v>
      </c>
      <c r="AI98" s="27">
        <v>21</v>
      </c>
      <c r="AJ98" s="27">
        <v>31</v>
      </c>
      <c r="AK98" s="27">
        <v>43</v>
      </c>
      <c r="AL98" s="27">
        <v>20</v>
      </c>
      <c r="AM98" s="27">
        <v>23</v>
      </c>
      <c r="AN98" s="27">
        <v>53</v>
      </c>
      <c r="AO98" s="27">
        <v>23</v>
      </c>
      <c r="AP98" s="27">
        <v>30</v>
      </c>
      <c r="AQ98" s="27">
        <v>30</v>
      </c>
      <c r="AR98" s="27">
        <v>13</v>
      </c>
      <c r="AS98" s="27">
        <v>17</v>
      </c>
      <c r="AT98" s="27">
        <v>39</v>
      </c>
      <c r="AU98" s="27">
        <v>16</v>
      </c>
      <c r="AV98" s="27">
        <v>23</v>
      </c>
      <c r="AW98" s="27">
        <v>102</v>
      </c>
      <c r="AX98" s="27">
        <v>36</v>
      </c>
      <c r="AY98" s="27">
        <v>66</v>
      </c>
      <c r="AZ98" s="27">
        <v>84</v>
      </c>
      <c r="BA98" s="27">
        <v>428</v>
      </c>
      <c r="BB98" s="27">
        <v>141</v>
      </c>
      <c r="BC98" s="28">
        <v>0.12863705972434916</v>
      </c>
      <c r="BD98" s="28">
        <v>0.65543644716692195</v>
      </c>
      <c r="BE98" s="28">
        <v>0.21592649310872894</v>
      </c>
      <c r="BF98" s="29">
        <v>43.81929555895865</v>
      </c>
      <c r="BG98" s="24">
        <f t="shared" si="7"/>
        <v>28614</v>
      </c>
    </row>
    <row r="99" spans="1:59" x14ac:dyDescent="0.15">
      <c r="A99" s="79"/>
      <c r="B99" s="25" t="s">
        <v>119</v>
      </c>
      <c r="C99" s="26">
        <v>304</v>
      </c>
      <c r="D99" s="26">
        <v>655</v>
      </c>
      <c r="E99" s="26">
        <v>316</v>
      </c>
      <c r="F99" s="26">
        <v>339</v>
      </c>
      <c r="G99" s="27">
        <v>32</v>
      </c>
      <c r="H99" s="27">
        <v>15</v>
      </c>
      <c r="I99" s="27">
        <v>17</v>
      </c>
      <c r="J99" s="27">
        <v>32</v>
      </c>
      <c r="K99" s="27">
        <v>20</v>
      </c>
      <c r="L99" s="27">
        <v>12</v>
      </c>
      <c r="M99" s="27">
        <v>34</v>
      </c>
      <c r="N99" s="27">
        <v>21</v>
      </c>
      <c r="O99" s="27">
        <v>13</v>
      </c>
      <c r="P99" s="27">
        <v>35</v>
      </c>
      <c r="Q99" s="27">
        <v>17</v>
      </c>
      <c r="R99" s="27">
        <v>18</v>
      </c>
      <c r="S99" s="27">
        <v>32</v>
      </c>
      <c r="T99" s="27">
        <v>17</v>
      </c>
      <c r="U99" s="27">
        <v>15</v>
      </c>
      <c r="V99" s="27">
        <v>32</v>
      </c>
      <c r="W99" s="27">
        <v>17</v>
      </c>
      <c r="X99" s="27">
        <v>15</v>
      </c>
      <c r="Y99" s="27">
        <v>30</v>
      </c>
      <c r="Z99" s="27">
        <v>16</v>
      </c>
      <c r="AA99" s="27">
        <v>14</v>
      </c>
      <c r="AB99" s="27">
        <v>50</v>
      </c>
      <c r="AC99" s="27">
        <v>25</v>
      </c>
      <c r="AD99" s="27">
        <v>25</v>
      </c>
      <c r="AE99" s="27">
        <v>60</v>
      </c>
      <c r="AF99" s="27">
        <v>34</v>
      </c>
      <c r="AG99" s="27">
        <v>26</v>
      </c>
      <c r="AH99" s="27">
        <v>48</v>
      </c>
      <c r="AI99" s="27">
        <v>24</v>
      </c>
      <c r="AJ99" s="27">
        <v>24</v>
      </c>
      <c r="AK99" s="27">
        <v>38</v>
      </c>
      <c r="AL99" s="27">
        <v>18</v>
      </c>
      <c r="AM99" s="27">
        <v>20</v>
      </c>
      <c r="AN99" s="27">
        <v>35</v>
      </c>
      <c r="AO99" s="27">
        <v>12</v>
      </c>
      <c r="AP99" s="27">
        <v>23</v>
      </c>
      <c r="AQ99" s="27">
        <v>38</v>
      </c>
      <c r="AR99" s="27">
        <v>18</v>
      </c>
      <c r="AS99" s="27">
        <v>20</v>
      </c>
      <c r="AT99" s="27">
        <v>39</v>
      </c>
      <c r="AU99" s="27">
        <v>21</v>
      </c>
      <c r="AV99" s="27">
        <v>18</v>
      </c>
      <c r="AW99" s="27">
        <v>120</v>
      </c>
      <c r="AX99" s="27">
        <v>41</v>
      </c>
      <c r="AY99" s="27">
        <v>79</v>
      </c>
      <c r="AZ99" s="27">
        <v>98</v>
      </c>
      <c r="BA99" s="27">
        <v>398</v>
      </c>
      <c r="BB99" s="27">
        <v>159</v>
      </c>
      <c r="BC99" s="28">
        <v>0.14961832061068703</v>
      </c>
      <c r="BD99" s="28">
        <v>0.60763358778625953</v>
      </c>
      <c r="BE99" s="28">
        <v>0.24274809160305344</v>
      </c>
      <c r="BF99" s="29">
        <v>44.009160305343514</v>
      </c>
      <c r="BG99" s="24">
        <f t="shared" si="7"/>
        <v>28826</v>
      </c>
    </row>
    <row r="100" spans="1:59" x14ac:dyDescent="0.15">
      <c r="A100" s="79"/>
      <c r="B100" s="25" t="s">
        <v>120</v>
      </c>
      <c r="C100" s="26">
        <v>520</v>
      </c>
      <c r="D100" s="26">
        <v>1130</v>
      </c>
      <c r="E100" s="26">
        <v>540</v>
      </c>
      <c r="F100" s="26">
        <v>590</v>
      </c>
      <c r="G100" s="27">
        <v>83</v>
      </c>
      <c r="H100" s="27">
        <v>42</v>
      </c>
      <c r="I100" s="27">
        <v>41</v>
      </c>
      <c r="J100" s="27">
        <v>73</v>
      </c>
      <c r="K100" s="27">
        <v>31</v>
      </c>
      <c r="L100" s="27">
        <v>42</v>
      </c>
      <c r="M100" s="27">
        <v>60</v>
      </c>
      <c r="N100" s="27">
        <v>34</v>
      </c>
      <c r="O100" s="27">
        <v>26</v>
      </c>
      <c r="P100" s="27">
        <v>54</v>
      </c>
      <c r="Q100" s="27">
        <v>28</v>
      </c>
      <c r="R100" s="27">
        <v>26</v>
      </c>
      <c r="S100" s="27">
        <v>67</v>
      </c>
      <c r="T100" s="27">
        <v>39</v>
      </c>
      <c r="U100" s="27">
        <v>28</v>
      </c>
      <c r="V100" s="27">
        <v>56</v>
      </c>
      <c r="W100" s="27">
        <v>34</v>
      </c>
      <c r="X100" s="27">
        <v>22</v>
      </c>
      <c r="Y100" s="27">
        <v>68</v>
      </c>
      <c r="Z100" s="27">
        <v>33</v>
      </c>
      <c r="AA100" s="27">
        <v>35</v>
      </c>
      <c r="AB100" s="27">
        <v>94</v>
      </c>
      <c r="AC100" s="27">
        <v>41</v>
      </c>
      <c r="AD100" s="27">
        <v>53</v>
      </c>
      <c r="AE100" s="27">
        <v>112</v>
      </c>
      <c r="AF100" s="27">
        <v>54</v>
      </c>
      <c r="AG100" s="27">
        <v>58</v>
      </c>
      <c r="AH100" s="27">
        <v>75</v>
      </c>
      <c r="AI100" s="27">
        <v>40</v>
      </c>
      <c r="AJ100" s="27">
        <v>35</v>
      </c>
      <c r="AK100" s="27">
        <v>70</v>
      </c>
      <c r="AL100" s="27">
        <v>30</v>
      </c>
      <c r="AM100" s="27">
        <v>40</v>
      </c>
      <c r="AN100" s="27">
        <v>65</v>
      </c>
      <c r="AO100" s="27">
        <v>27</v>
      </c>
      <c r="AP100" s="27">
        <v>38</v>
      </c>
      <c r="AQ100" s="27">
        <v>49</v>
      </c>
      <c r="AR100" s="27">
        <v>29</v>
      </c>
      <c r="AS100" s="27">
        <v>20</v>
      </c>
      <c r="AT100" s="27">
        <v>64</v>
      </c>
      <c r="AU100" s="27">
        <v>26</v>
      </c>
      <c r="AV100" s="27">
        <v>38</v>
      </c>
      <c r="AW100" s="27">
        <v>140</v>
      </c>
      <c r="AX100" s="27">
        <v>52</v>
      </c>
      <c r="AY100" s="27">
        <v>88</v>
      </c>
      <c r="AZ100" s="27">
        <v>216</v>
      </c>
      <c r="BA100" s="27">
        <v>710</v>
      </c>
      <c r="BB100" s="27">
        <v>204</v>
      </c>
      <c r="BC100" s="28">
        <v>0.1911504424778761</v>
      </c>
      <c r="BD100" s="28">
        <v>0.62831858407079644</v>
      </c>
      <c r="BE100" s="28">
        <v>0.18053097345132743</v>
      </c>
      <c r="BF100" s="29">
        <v>39.676991150442475</v>
      </c>
      <c r="BG100" s="24">
        <f t="shared" si="7"/>
        <v>44835</v>
      </c>
    </row>
    <row r="101" spans="1:59" x14ac:dyDescent="0.15">
      <c r="A101" s="79"/>
      <c r="B101" s="25" t="s">
        <v>121</v>
      </c>
      <c r="C101" s="26">
        <v>476</v>
      </c>
      <c r="D101" s="26">
        <v>953</v>
      </c>
      <c r="E101" s="26">
        <v>479</v>
      </c>
      <c r="F101" s="26">
        <v>474</v>
      </c>
      <c r="G101" s="27">
        <v>57</v>
      </c>
      <c r="H101" s="27">
        <v>35</v>
      </c>
      <c r="I101" s="27">
        <v>22</v>
      </c>
      <c r="J101" s="27">
        <v>61</v>
      </c>
      <c r="K101" s="27">
        <v>35</v>
      </c>
      <c r="L101" s="27">
        <v>26</v>
      </c>
      <c r="M101" s="27">
        <v>49</v>
      </c>
      <c r="N101" s="27">
        <v>28</v>
      </c>
      <c r="O101" s="27">
        <v>21</v>
      </c>
      <c r="P101" s="27">
        <v>65</v>
      </c>
      <c r="Q101" s="27">
        <v>31</v>
      </c>
      <c r="R101" s="27">
        <v>34</v>
      </c>
      <c r="S101" s="27">
        <v>119</v>
      </c>
      <c r="T101" s="27">
        <v>61</v>
      </c>
      <c r="U101" s="27">
        <v>58</v>
      </c>
      <c r="V101" s="27">
        <v>39</v>
      </c>
      <c r="W101" s="27">
        <v>17</v>
      </c>
      <c r="X101" s="27">
        <v>22</v>
      </c>
      <c r="Y101" s="27">
        <v>71</v>
      </c>
      <c r="Z101" s="27">
        <v>41</v>
      </c>
      <c r="AA101" s="27">
        <v>30</v>
      </c>
      <c r="AB101" s="27">
        <v>77</v>
      </c>
      <c r="AC101" s="27">
        <v>33</v>
      </c>
      <c r="AD101" s="27">
        <v>44</v>
      </c>
      <c r="AE101" s="27">
        <v>81</v>
      </c>
      <c r="AF101" s="27">
        <v>44</v>
      </c>
      <c r="AG101" s="27">
        <v>37</v>
      </c>
      <c r="AH101" s="27">
        <v>71</v>
      </c>
      <c r="AI101" s="27">
        <v>30</v>
      </c>
      <c r="AJ101" s="27">
        <v>41</v>
      </c>
      <c r="AK101" s="27">
        <v>49</v>
      </c>
      <c r="AL101" s="27">
        <v>28</v>
      </c>
      <c r="AM101" s="27">
        <v>21</v>
      </c>
      <c r="AN101" s="27">
        <v>34</v>
      </c>
      <c r="AO101" s="27">
        <v>17</v>
      </c>
      <c r="AP101" s="27">
        <v>17</v>
      </c>
      <c r="AQ101" s="27">
        <v>34</v>
      </c>
      <c r="AR101" s="27">
        <v>16</v>
      </c>
      <c r="AS101" s="27">
        <v>18</v>
      </c>
      <c r="AT101" s="27">
        <v>50</v>
      </c>
      <c r="AU101" s="27">
        <v>23</v>
      </c>
      <c r="AV101" s="27">
        <v>27</v>
      </c>
      <c r="AW101" s="27">
        <v>96</v>
      </c>
      <c r="AX101" s="27">
        <v>40</v>
      </c>
      <c r="AY101" s="27">
        <v>56</v>
      </c>
      <c r="AZ101" s="27">
        <v>167</v>
      </c>
      <c r="BA101" s="27">
        <v>640</v>
      </c>
      <c r="BB101" s="27">
        <v>146</v>
      </c>
      <c r="BC101" s="28">
        <v>0.17523609653725078</v>
      </c>
      <c r="BD101" s="28">
        <v>0.67156348373557184</v>
      </c>
      <c r="BE101" s="28">
        <v>0.15320041972717732</v>
      </c>
      <c r="BF101" s="29">
        <v>36.83105981112277</v>
      </c>
      <c r="BG101" s="24">
        <f t="shared" si="7"/>
        <v>35100</v>
      </c>
    </row>
    <row r="102" spans="1:59" x14ac:dyDescent="0.15">
      <c r="A102" s="79"/>
      <c r="B102" s="25" t="s">
        <v>122</v>
      </c>
      <c r="C102" s="26">
        <v>595</v>
      </c>
      <c r="D102" s="26">
        <v>1072</v>
      </c>
      <c r="E102" s="26">
        <v>506</v>
      </c>
      <c r="F102" s="26">
        <v>566</v>
      </c>
      <c r="G102" s="27">
        <v>67</v>
      </c>
      <c r="H102" s="27">
        <v>31</v>
      </c>
      <c r="I102" s="27">
        <v>36</v>
      </c>
      <c r="J102" s="27">
        <v>58</v>
      </c>
      <c r="K102" s="27">
        <v>32</v>
      </c>
      <c r="L102" s="27">
        <v>26</v>
      </c>
      <c r="M102" s="27">
        <v>40</v>
      </c>
      <c r="N102" s="27">
        <v>21</v>
      </c>
      <c r="O102" s="27">
        <v>19</v>
      </c>
      <c r="P102" s="27">
        <v>72</v>
      </c>
      <c r="Q102" s="27">
        <v>26</v>
      </c>
      <c r="R102" s="27">
        <v>46</v>
      </c>
      <c r="S102" s="27">
        <v>167</v>
      </c>
      <c r="T102" s="27">
        <v>86</v>
      </c>
      <c r="U102" s="27">
        <v>81</v>
      </c>
      <c r="V102" s="27">
        <v>60</v>
      </c>
      <c r="W102" s="27">
        <v>29</v>
      </c>
      <c r="X102" s="27">
        <v>31</v>
      </c>
      <c r="Y102" s="27">
        <v>71</v>
      </c>
      <c r="Z102" s="27">
        <v>31</v>
      </c>
      <c r="AA102" s="27">
        <v>40</v>
      </c>
      <c r="AB102" s="27">
        <v>84</v>
      </c>
      <c r="AC102" s="27">
        <v>43</v>
      </c>
      <c r="AD102" s="27">
        <v>41</v>
      </c>
      <c r="AE102" s="27">
        <v>102</v>
      </c>
      <c r="AF102" s="27">
        <v>53</v>
      </c>
      <c r="AG102" s="27">
        <v>49</v>
      </c>
      <c r="AH102" s="27">
        <v>67</v>
      </c>
      <c r="AI102" s="27">
        <v>33</v>
      </c>
      <c r="AJ102" s="27">
        <v>34</v>
      </c>
      <c r="AK102" s="27">
        <v>51</v>
      </c>
      <c r="AL102" s="27">
        <v>20</v>
      </c>
      <c r="AM102" s="27">
        <v>31</v>
      </c>
      <c r="AN102" s="27">
        <v>46</v>
      </c>
      <c r="AO102" s="27">
        <v>19</v>
      </c>
      <c r="AP102" s="27">
        <v>27</v>
      </c>
      <c r="AQ102" s="27">
        <v>49</v>
      </c>
      <c r="AR102" s="27">
        <v>25</v>
      </c>
      <c r="AS102" s="27">
        <v>24</v>
      </c>
      <c r="AT102" s="27">
        <v>59</v>
      </c>
      <c r="AU102" s="27">
        <v>25</v>
      </c>
      <c r="AV102" s="27">
        <v>34</v>
      </c>
      <c r="AW102" s="27">
        <v>79</v>
      </c>
      <c r="AX102" s="27">
        <v>32</v>
      </c>
      <c r="AY102" s="27">
        <v>47</v>
      </c>
      <c r="AZ102" s="27">
        <v>165</v>
      </c>
      <c r="BA102" s="27">
        <v>769</v>
      </c>
      <c r="BB102" s="27">
        <v>138</v>
      </c>
      <c r="BC102" s="28">
        <v>0.15391791044776118</v>
      </c>
      <c r="BD102" s="28">
        <v>0.71735074626865669</v>
      </c>
      <c r="BE102" s="28">
        <v>0.1287313432835821</v>
      </c>
      <c r="BF102" s="29">
        <v>36.155783582089555</v>
      </c>
      <c r="BG102" s="24">
        <f t="shared" si="7"/>
        <v>38759</v>
      </c>
    </row>
    <row r="103" spans="1:59" x14ac:dyDescent="0.15">
      <c r="A103" s="79"/>
      <c r="B103" s="25" t="s">
        <v>123</v>
      </c>
      <c r="C103" s="26">
        <v>152</v>
      </c>
      <c r="D103" s="26">
        <v>349</v>
      </c>
      <c r="E103" s="26">
        <v>162</v>
      </c>
      <c r="F103" s="26">
        <v>187</v>
      </c>
      <c r="G103" s="27">
        <v>16</v>
      </c>
      <c r="H103" s="27">
        <v>12</v>
      </c>
      <c r="I103" s="27">
        <v>4</v>
      </c>
      <c r="J103" s="27">
        <v>16</v>
      </c>
      <c r="K103" s="27">
        <v>8</v>
      </c>
      <c r="L103" s="27">
        <v>8</v>
      </c>
      <c r="M103" s="27">
        <v>18</v>
      </c>
      <c r="N103" s="27">
        <v>7</v>
      </c>
      <c r="O103" s="27">
        <v>11</v>
      </c>
      <c r="P103" s="27">
        <v>27</v>
      </c>
      <c r="Q103" s="27">
        <v>12</v>
      </c>
      <c r="R103" s="27">
        <v>15</v>
      </c>
      <c r="S103" s="27">
        <v>23</v>
      </c>
      <c r="T103" s="27">
        <v>12</v>
      </c>
      <c r="U103" s="27">
        <v>11</v>
      </c>
      <c r="V103" s="27">
        <v>17</v>
      </c>
      <c r="W103" s="27">
        <v>8</v>
      </c>
      <c r="X103" s="27">
        <v>9</v>
      </c>
      <c r="Y103" s="27">
        <v>9</v>
      </c>
      <c r="Z103" s="27">
        <v>5</v>
      </c>
      <c r="AA103" s="27">
        <v>4</v>
      </c>
      <c r="AB103" s="27">
        <v>19</v>
      </c>
      <c r="AC103" s="27">
        <v>9</v>
      </c>
      <c r="AD103" s="27">
        <v>10</v>
      </c>
      <c r="AE103" s="27">
        <v>34</v>
      </c>
      <c r="AF103" s="27">
        <v>17</v>
      </c>
      <c r="AG103" s="27">
        <v>17</v>
      </c>
      <c r="AH103" s="27">
        <v>24</v>
      </c>
      <c r="AI103" s="27">
        <v>10</v>
      </c>
      <c r="AJ103" s="27">
        <v>14</v>
      </c>
      <c r="AK103" s="27">
        <v>24</v>
      </c>
      <c r="AL103" s="27">
        <v>11</v>
      </c>
      <c r="AM103" s="27">
        <v>13</v>
      </c>
      <c r="AN103" s="27">
        <v>18</v>
      </c>
      <c r="AO103" s="27">
        <v>6</v>
      </c>
      <c r="AP103" s="27">
        <v>12</v>
      </c>
      <c r="AQ103" s="27">
        <v>19</v>
      </c>
      <c r="AR103" s="27">
        <v>11</v>
      </c>
      <c r="AS103" s="27">
        <v>8</v>
      </c>
      <c r="AT103" s="27">
        <v>28</v>
      </c>
      <c r="AU103" s="27">
        <v>12</v>
      </c>
      <c r="AV103" s="27">
        <v>16</v>
      </c>
      <c r="AW103" s="27">
        <v>57</v>
      </c>
      <c r="AX103" s="27">
        <v>22</v>
      </c>
      <c r="AY103" s="27">
        <v>35</v>
      </c>
      <c r="AZ103" s="27">
        <v>50</v>
      </c>
      <c r="BA103" s="27">
        <v>214</v>
      </c>
      <c r="BB103" s="27">
        <v>85</v>
      </c>
      <c r="BC103" s="28">
        <v>0.14326647564469913</v>
      </c>
      <c r="BD103" s="28">
        <v>0.61318051575931232</v>
      </c>
      <c r="BE103" s="28">
        <v>0.24355300859598855</v>
      </c>
      <c r="BF103" s="29">
        <v>43.968481375358166</v>
      </c>
      <c r="BG103" s="24">
        <f t="shared" si="7"/>
        <v>15345</v>
      </c>
    </row>
    <row r="104" spans="1:59" x14ac:dyDescent="0.15">
      <c r="A104" s="79"/>
      <c r="B104" s="25" t="s">
        <v>124</v>
      </c>
      <c r="C104" s="26">
        <v>373</v>
      </c>
      <c r="D104" s="26">
        <v>622</v>
      </c>
      <c r="E104" s="26">
        <v>285</v>
      </c>
      <c r="F104" s="26">
        <v>337</v>
      </c>
      <c r="G104" s="27">
        <v>11</v>
      </c>
      <c r="H104" s="27">
        <v>4</v>
      </c>
      <c r="I104" s="27">
        <v>7</v>
      </c>
      <c r="J104" s="27">
        <v>33</v>
      </c>
      <c r="K104" s="27">
        <v>17</v>
      </c>
      <c r="L104" s="27">
        <v>16</v>
      </c>
      <c r="M104" s="27">
        <v>19</v>
      </c>
      <c r="N104" s="27">
        <v>7</v>
      </c>
      <c r="O104" s="27">
        <v>12</v>
      </c>
      <c r="P104" s="27">
        <v>35</v>
      </c>
      <c r="Q104" s="27">
        <v>16</v>
      </c>
      <c r="R104" s="27">
        <v>19</v>
      </c>
      <c r="S104" s="27">
        <v>46</v>
      </c>
      <c r="T104" s="27">
        <v>26</v>
      </c>
      <c r="U104" s="27">
        <v>20</v>
      </c>
      <c r="V104" s="27">
        <v>20</v>
      </c>
      <c r="W104" s="27">
        <v>11</v>
      </c>
      <c r="X104" s="27">
        <v>9</v>
      </c>
      <c r="Y104" s="27">
        <v>32</v>
      </c>
      <c r="Z104" s="27">
        <v>16</v>
      </c>
      <c r="AA104" s="27">
        <v>16</v>
      </c>
      <c r="AB104" s="27">
        <v>31</v>
      </c>
      <c r="AC104" s="27">
        <v>16</v>
      </c>
      <c r="AD104" s="27">
        <v>15</v>
      </c>
      <c r="AE104" s="27">
        <v>37</v>
      </c>
      <c r="AF104" s="27">
        <v>20</v>
      </c>
      <c r="AG104" s="27">
        <v>17</v>
      </c>
      <c r="AH104" s="27">
        <v>40</v>
      </c>
      <c r="AI104" s="27">
        <v>16</v>
      </c>
      <c r="AJ104" s="27">
        <v>24</v>
      </c>
      <c r="AK104" s="27">
        <v>56</v>
      </c>
      <c r="AL104" s="27">
        <v>31</v>
      </c>
      <c r="AM104" s="27">
        <v>25</v>
      </c>
      <c r="AN104" s="27">
        <v>39</v>
      </c>
      <c r="AO104" s="27">
        <v>13</v>
      </c>
      <c r="AP104" s="27">
        <v>26</v>
      </c>
      <c r="AQ104" s="27">
        <v>41</v>
      </c>
      <c r="AR104" s="27">
        <v>17</v>
      </c>
      <c r="AS104" s="27">
        <v>24</v>
      </c>
      <c r="AT104" s="27">
        <v>64</v>
      </c>
      <c r="AU104" s="27">
        <v>28</v>
      </c>
      <c r="AV104" s="27">
        <v>36</v>
      </c>
      <c r="AW104" s="27">
        <v>118</v>
      </c>
      <c r="AX104" s="27">
        <v>47</v>
      </c>
      <c r="AY104" s="27">
        <v>71</v>
      </c>
      <c r="AZ104" s="27">
        <v>63</v>
      </c>
      <c r="BA104" s="27">
        <v>377</v>
      </c>
      <c r="BB104" s="27">
        <v>182</v>
      </c>
      <c r="BC104" s="28">
        <v>0.10128617363344052</v>
      </c>
      <c r="BD104" s="28">
        <v>0.60610932475884249</v>
      </c>
      <c r="BE104" s="28">
        <v>0.29260450160771706</v>
      </c>
      <c r="BF104" s="29">
        <v>47.154340836012864</v>
      </c>
      <c r="BG104" s="24">
        <f t="shared" si="7"/>
        <v>29330</v>
      </c>
    </row>
    <row r="105" spans="1:59" ht="13.5" customHeight="1" x14ac:dyDescent="0.15">
      <c r="A105" s="79"/>
      <c r="B105" s="25" t="s">
        <v>125</v>
      </c>
      <c r="C105" s="26">
        <v>271</v>
      </c>
      <c r="D105" s="26">
        <v>573</v>
      </c>
      <c r="E105" s="26">
        <v>265</v>
      </c>
      <c r="F105" s="26">
        <v>308</v>
      </c>
      <c r="G105" s="27">
        <v>38</v>
      </c>
      <c r="H105" s="27">
        <v>19</v>
      </c>
      <c r="I105" s="27">
        <v>19</v>
      </c>
      <c r="J105" s="27">
        <v>23</v>
      </c>
      <c r="K105" s="27">
        <v>11</v>
      </c>
      <c r="L105" s="27">
        <v>12</v>
      </c>
      <c r="M105" s="27">
        <v>23</v>
      </c>
      <c r="N105" s="27">
        <v>12</v>
      </c>
      <c r="O105" s="27">
        <v>11</v>
      </c>
      <c r="P105" s="27">
        <v>35</v>
      </c>
      <c r="Q105" s="27">
        <v>23</v>
      </c>
      <c r="R105" s="27">
        <v>12</v>
      </c>
      <c r="S105" s="27">
        <v>40</v>
      </c>
      <c r="T105" s="27">
        <v>20</v>
      </c>
      <c r="U105" s="27">
        <v>20</v>
      </c>
      <c r="V105" s="27">
        <v>35</v>
      </c>
      <c r="W105" s="27">
        <v>17</v>
      </c>
      <c r="X105" s="27">
        <v>18</v>
      </c>
      <c r="Y105" s="27">
        <v>37</v>
      </c>
      <c r="Z105" s="27">
        <v>17</v>
      </c>
      <c r="AA105" s="27">
        <v>20</v>
      </c>
      <c r="AB105" s="27">
        <v>53</v>
      </c>
      <c r="AC105" s="27">
        <v>28</v>
      </c>
      <c r="AD105" s="27">
        <v>25</v>
      </c>
      <c r="AE105" s="27">
        <v>47</v>
      </c>
      <c r="AF105" s="27">
        <v>18</v>
      </c>
      <c r="AG105" s="27">
        <v>29</v>
      </c>
      <c r="AH105" s="27">
        <v>32</v>
      </c>
      <c r="AI105" s="27">
        <v>12</v>
      </c>
      <c r="AJ105" s="27">
        <v>20</v>
      </c>
      <c r="AK105" s="27">
        <v>34</v>
      </c>
      <c r="AL105" s="27">
        <v>16</v>
      </c>
      <c r="AM105" s="27">
        <v>18</v>
      </c>
      <c r="AN105" s="27">
        <v>31</v>
      </c>
      <c r="AO105" s="27">
        <v>11</v>
      </c>
      <c r="AP105" s="27">
        <v>20</v>
      </c>
      <c r="AQ105" s="27">
        <v>26</v>
      </c>
      <c r="AR105" s="27">
        <v>15</v>
      </c>
      <c r="AS105" s="27">
        <v>11</v>
      </c>
      <c r="AT105" s="27">
        <v>35</v>
      </c>
      <c r="AU105" s="27">
        <v>16</v>
      </c>
      <c r="AV105" s="27">
        <v>19</v>
      </c>
      <c r="AW105" s="27">
        <v>84</v>
      </c>
      <c r="AX105" s="27">
        <v>30</v>
      </c>
      <c r="AY105" s="27">
        <v>54</v>
      </c>
      <c r="AZ105" s="27">
        <v>84</v>
      </c>
      <c r="BA105" s="27">
        <v>370</v>
      </c>
      <c r="BB105" s="27">
        <v>119</v>
      </c>
      <c r="BC105" s="28">
        <v>0.14659685863874344</v>
      </c>
      <c r="BD105" s="28">
        <v>0.64572425828970337</v>
      </c>
      <c r="BE105" s="28">
        <v>0.20767888307155322</v>
      </c>
      <c r="BF105" s="29">
        <v>41.448516579406629</v>
      </c>
      <c r="BG105" s="24">
        <f t="shared" si="7"/>
        <v>23750</v>
      </c>
    </row>
    <row r="106" spans="1:59" x14ac:dyDescent="0.15">
      <c r="A106" s="79"/>
      <c r="B106" s="25" t="s">
        <v>126</v>
      </c>
      <c r="C106" s="26">
        <v>266</v>
      </c>
      <c r="D106" s="26">
        <v>531</v>
      </c>
      <c r="E106" s="26">
        <v>229</v>
      </c>
      <c r="F106" s="26">
        <v>302</v>
      </c>
      <c r="G106" s="27">
        <v>9</v>
      </c>
      <c r="H106" s="27">
        <v>4</v>
      </c>
      <c r="I106" s="27">
        <v>5</v>
      </c>
      <c r="J106" s="27">
        <v>13</v>
      </c>
      <c r="K106" s="27">
        <v>8</v>
      </c>
      <c r="L106" s="27">
        <v>5</v>
      </c>
      <c r="M106" s="27">
        <v>29</v>
      </c>
      <c r="N106" s="27">
        <v>13</v>
      </c>
      <c r="O106" s="27">
        <v>16</v>
      </c>
      <c r="P106" s="27">
        <v>30</v>
      </c>
      <c r="Q106" s="27">
        <v>12</v>
      </c>
      <c r="R106" s="27">
        <v>18</v>
      </c>
      <c r="S106" s="27">
        <v>22</v>
      </c>
      <c r="T106" s="27">
        <v>10</v>
      </c>
      <c r="U106" s="27">
        <v>12</v>
      </c>
      <c r="V106" s="27">
        <v>35</v>
      </c>
      <c r="W106" s="27">
        <v>18</v>
      </c>
      <c r="X106" s="27">
        <v>17</v>
      </c>
      <c r="Y106" s="27">
        <v>27</v>
      </c>
      <c r="Z106" s="27">
        <v>13</v>
      </c>
      <c r="AA106" s="27">
        <v>14</v>
      </c>
      <c r="AB106" s="27">
        <v>28</v>
      </c>
      <c r="AC106" s="27">
        <v>15</v>
      </c>
      <c r="AD106" s="27">
        <v>13</v>
      </c>
      <c r="AE106" s="27">
        <v>32</v>
      </c>
      <c r="AF106" s="27">
        <v>8</v>
      </c>
      <c r="AG106" s="27">
        <v>24</v>
      </c>
      <c r="AH106" s="27">
        <v>32</v>
      </c>
      <c r="AI106" s="27">
        <v>12</v>
      </c>
      <c r="AJ106" s="27">
        <v>20</v>
      </c>
      <c r="AK106" s="27">
        <v>37</v>
      </c>
      <c r="AL106" s="27">
        <v>16</v>
      </c>
      <c r="AM106" s="27">
        <v>21</v>
      </c>
      <c r="AN106" s="27">
        <v>38</v>
      </c>
      <c r="AO106" s="27">
        <v>18</v>
      </c>
      <c r="AP106" s="27">
        <v>20</v>
      </c>
      <c r="AQ106" s="27">
        <v>32</v>
      </c>
      <c r="AR106" s="27">
        <v>10</v>
      </c>
      <c r="AS106" s="27">
        <v>22</v>
      </c>
      <c r="AT106" s="27">
        <v>52</v>
      </c>
      <c r="AU106" s="27">
        <v>27</v>
      </c>
      <c r="AV106" s="27">
        <v>25</v>
      </c>
      <c r="AW106" s="27">
        <v>115</v>
      </c>
      <c r="AX106" s="27">
        <v>45</v>
      </c>
      <c r="AY106" s="27">
        <v>70</v>
      </c>
      <c r="AZ106" s="27">
        <v>51</v>
      </c>
      <c r="BA106" s="27">
        <v>313</v>
      </c>
      <c r="BB106" s="27">
        <v>167</v>
      </c>
      <c r="BC106" s="28">
        <v>9.6045197740112997E-2</v>
      </c>
      <c r="BD106" s="28">
        <v>0.58945386064030136</v>
      </c>
      <c r="BE106" s="28">
        <v>0.31450094161958569</v>
      </c>
      <c r="BF106" s="29">
        <v>48.606403013182671</v>
      </c>
      <c r="BG106" s="24">
        <f t="shared" si="7"/>
        <v>25810</v>
      </c>
    </row>
    <row r="107" spans="1:59" x14ac:dyDescent="0.15">
      <c r="A107" s="79"/>
      <c r="B107" s="25" t="s">
        <v>127</v>
      </c>
      <c r="C107" s="26">
        <v>287</v>
      </c>
      <c r="D107" s="26">
        <v>621</v>
      </c>
      <c r="E107" s="26">
        <v>291</v>
      </c>
      <c r="F107" s="26">
        <v>330</v>
      </c>
      <c r="G107" s="27">
        <v>13</v>
      </c>
      <c r="H107" s="27">
        <v>9</v>
      </c>
      <c r="I107" s="27">
        <v>4</v>
      </c>
      <c r="J107" s="27">
        <v>23</v>
      </c>
      <c r="K107" s="27">
        <v>11</v>
      </c>
      <c r="L107" s="27">
        <v>12</v>
      </c>
      <c r="M107" s="27">
        <v>36</v>
      </c>
      <c r="N107" s="27">
        <v>21</v>
      </c>
      <c r="O107" s="27">
        <v>15</v>
      </c>
      <c r="P107" s="27">
        <v>41</v>
      </c>
      <c r="Q107" s="27">
        <v>21</v>
      </c>
      <c r="R107" s="27">
        <v>20</v>
      </c>
      <c r="S107" s="27">
        <v>35</v>
      </c>
      <c r="T107" s="27">
        <v>19</v>
      </c>
      <c r="U107" s="27">
        <v>16</v>
      </c>
      <c r="V107" s="27">
        <v>28</v>
      </c>
      <c r="W107" s="27">
        <v>9</v>
      </c>
      <c r="X107" s="27">
        <v>19</v>
      </c>
      <c r="Y107" s="27">
        <v>22</v>
      </c>
      <c r="Z107" s="27">
        <v>10</v>
      </c>
      <c r="AA107" s="27">
        <v>12</v>
      </c>
      <c r="AB107" s="27">
        <v>31</v>
      </c>
      <c r="AC107" s="27">
        <v>12</v>
      </c>
      <c r="AD107" s="27">
        <v>19</v>
      </c>
      <c r="AE107" s="27">
        <v>49</v>
      </c>
      <c r="AF107" s="27">
        <v>24</v>
      </c>
      <c r="AG107" s="27">
        <v>25</v>
      </c>
      <c r="AH107" s="27">
        <v>58</v>
      </c>
      <c r="AI107" s="27">
        <v>24</v>
      </c>
      <c r="AJ107" s="27">
        <v>34</v>
      </c>
      <c r="AK107" s="27">
        <v>33</v>
      </c>
      <c r="AL107" s="27">
        <v>17</v>
      </c>
      <c r="AM107" s="27">
        <v>16</v>
      </c>
      <c r="AN107" s="27">
        <v>40</v>
      </c>
      <c r="AO107" s="27">
        <v>18</v>
      </c>
      <c r="AP107" s="27">
        <v>22</v>
      </c>
      <c r="AQ107" s="27">
        <v>32</v>
      </c>
      <c r="AR107" s="27">
        <v>16</v>
      </c>
      <c r="AS107" s="27">
        <v>16</v>
      </c>
      <c r="AT107" s="27">
        <v>54</v>
      </c>
      <c r="AU107" s="27">
        <v>28</v>
      </c>
      <c r="AV107" s="27">
        <v>26</v>
      </c>
      <c r="AW107" s="27">
        <v>126</v>
      </c>
      <c r="AX107" s="27">
        <v>52</v>
      </c>
      <c r="AY107" s="27">
        <v>74</v>
      </c>
      <c r="AZ107" s="27">
        <v>72</v>
      </c>
      <c r="BA107" s="27">
        <v>369</v>
      </c>
      <c r="BB107" s="27">
        <v>180</v>
      </c>
      <c r="BC107" s="28">
        <v>0.11594202898550725</v>
      </c>
      <c r="BD107" s="28">
        <v>0.59420289855072461</v>
      </c>
      <c r="BE107" s="28">
        <v>0.28985507246376813</v>
      </c>
      <c r="BF107" s="29">
        <v>46.689210950080515</v>
      </c>
      <c r="BG107" s="24">
        <f t="shared" si="7"/>
        <v>28994</v>
      </c>
    </row>
    <row r="108" spans="1:59" x14ac:dyDescent="0.15">
      <c r="A108" s="79"/>
      <c r="B108" s="25" t="s">
        <v>128</v>
      </c>
      <c r="C108" s="26">
        <v>247</v>
      </c>
      <c r="D108" s="26">
        <v>537</v>
      </c>
      <c r="E108" s="26">
        <v>238</v>
      </c>
      <c r="F108" s="26">
        <v>299</v>
      </c>
      <c r="G108" s="27">
        <v>24</v>
      </c>
      <c r="H108" s="27">
        <v>10</v>
      </c>
      <c r="I108" s="27">
        <v>14</v>
      </c>
      <c r="J108" s="27">
        <v>41</v>
      </c>
      <c r="K108" s="27">
        <v>16</v>
      </c>
      <c r="L108" s="27">
        <v>25</v>
      </c>
      <c r="M108" s="27">
        <v>46</v>
      </c>
      <c r="N108" s="27">
        <v>24</v>
      </c>
      <c r="O108" s="27">
        <v>22</v>
      </c>
      <c r="P108" s="27">
        <v>32</v>
      </c>
      <c r="Q108" s="27">
        <v>16</v>
      </c>
      <c r="R108" s="27">
        <v>16</v>
      </c>
      <c r="S108" s="27">
        <v>27</v>
      </c>
      <c r="T108" s="27">
        <v>13</v>
      </c>
      <c r="U108" s="27">
        <v>14</v>
      </c>
      <c r="V108" s="27">
        <v>23</v>
      </c>
      <c r="W108" s="27">
        <v>8</v>
      </c>
      <c r="X108" s="27">
        <v>15</v>
      </c>
      <c r="Y108" s="27">
        <v>24</v>
      </c>
      <c r="Z108" s="27">
        <v>8</v>
      </c>
      <c r="AA108" s="27">
        <v>16</v>
      </c>
      <c r="AB108" s="27">
        <v>59</v>
      </c>
      <c r="AC108" s="27">
        <v>27</v>
      </c>
      <c r="AD108" s="27">
        <v>32</v>
      </c>
      <c r="AE108" s="27">
        <v>49</v>
      </c>
      <c r="AF108" s="27">
        <v>22</v>
      </c>
      <c r="AG108" s="27">
        <v>27</v>
      </c>
      <c r="AH108" s="27">
        <v>47</v>
      </c>
      <c r="AI108" s="27">
        <v>23</v>
      </c>
      <c r="AJ108" s="27">
        <v>24</v>
      </c>
      <c r="AK108" s="27">
        <v>24</v>
      </c>
      <c r="AL108" s="27">
        <v>11</v>
      </c>
      <c r="AM108" s="27">
        <v>13</v>
      </c>
      <c r="AN108" s="27">
        <v>14</v>
      </c>
      <c r="AO108" s="27">
        <v>9</v>
      </c>
      <c r="AP108" s="27">
        <v>5</v>
      </c>
      <c r="AQ108" s="27">
        <v>14</v>
      </c>
      <c r="AR108" s="27">
        <v>4</v>
      </c>
      <c r="AS108" s="27">
        <v>10</v>
      </c>
      <c r="AT108" s="27">
        <v>34</v>
      </c>
      <c r="AU108" s="27">
        <v>15</v>
      </c>
      <c r="AV108" s="27">
        <v>19</v>
      </c>
      <c r="AW108" s="27">
        <v>79</v>
      </c>
      <c r="AX108" s="27">
        <v>32</v>
      </c>
      <c r="AY108" s="27">
        <v>47</v>
      </c>
      <c r="AZ108" s="27">
        <v>111</v>
      </c>
      <c r="BA108" s="27">
        <v>313</v>
      </c>
      <c r="BB108" s="27">
        <v>113</v>
      </c>
      <c r="BC108" s="28">
        <v>0.20670391061452514</v>
      </c>
      <c r="BD108" s="28">
        <v>0.58286778398510242</v>
      </c>
      <c r="BE108" s="28">
        <v>0.21042830540037244</v>
      </c>
      <c r="BF108" s="29">
        <v>39.672253258845437</v>
      </c>
      <c r="BG108" s="24">
        <f t="shared" si="7"/>
        <v>21304</v>
      </c>
    </row>
    <row r="109" spans="1:59" x14ac:dyDescent="0.15">
      <c r="A109" s="79"/>
      <c r="B109" s="25" t="s">
        <v>129</v>
      </c>
      <c r="C109" s="26">
        <v>324</v>
      </c>
      <c r="D109" s="26">
        <v>625</v>
      </c>
      <c r="E109" s="26">
        <v>280</v>
      </c>
      <c r="F109" s="26">
        <v>345</v>
      </c>
      <c r="G109" s="27">
        <v>20</v>
      </c>
      <c r="H109" s="27">
        <v>11</v>
      </c>
      <c r="I109" s="27">
        <v>9</v>
      </c>
      <c r="J109" s="27">
        <v>22</v>
      </c>
      <c r="K109" s="27">
        <v>10</v>
      </c>
      <c r="L109" s="27">
        <v>12</v>
      </c>
      <c r="M109" s="27">
        <v>35</v>
      </c>
      <c r="N109" s="27">
        <v>20</v>
      </c>
      <c r="O109" s="27">
        <v>15</v>
      </c>
      <c r="P109" s="27">
        <v>33</v>
      </c>
      <c r="Q109" s="27">
        <v>14</v>
      </c>
      <c r="R109" s="27">
        <v>19</v>
      </c>
      <c r="S109" s="27">
        <v>39</v>
      </c>
      <c r="T109" s="27">
        <v>12</v>
      </c>
      <c r="U109" s="27">
        <v>27</v>
      </c>
      <c r="V109" s="27">
        <v>36</v>
      </c>
      <c r="W109" s="27">
        <v>21</v>
      </c>
      <c r="X109" s="27">
        <v>15</v>
      </c>
      <c r="Y109" s="27">
        <v>37</v>
      </c>
      <c r="Z109" s="27">
        <v>15</v>
      </c>
      <c r="AA109" s="27">
        <v>22</v>
      </c>
      <c r="AB109" s="27">
        <v>32</v>
      </c>
      <c r="AC109" s="27">
        <v>15</v>
      </c>
      <c r="AD109" s="27">
        <v>17</v>
      </c>
      <c r="AE109" s="27">
        <v>59</v>
      </c>
      <c r="AF109" s="27">
        <v>25</v>
      </c>
      <c r="AG109" s="27">
        <v>34</v>
      </c>
      <c r="AH109" s="27">
        <v>45</v>
      </c>
      <c r="AI109" s="27">
        <v>21</v>
      </c>
      <c r="AJ109" s="27">
        <v>24</v>
      </c>
      <c r="AK109" s="27">
        <v>35</v>
      </c>
      <c r="AL109" s="27">
        <v>14</v>
      </c>
      <c r="AM109" s="27">
        <v>21</v>
      </c>
      <c r="AN109" s="27">
        <v>32</v>
      </c>
      <c r="AO109" s="27">
        <v>15</v>
      </c>
      <c r="AP109" s="27">
        <v>17</v>
      </c>
      <c r="AQ109" s="27">
        <v>33</v>
      </c>
      <c r="AR109" s="27">
        <v>18</v>
      </c>
      <c r="AS109" s="27">
        <v>15</v>
      </c>
      <c r="AT109" s="27">
        <v>53</v>
      </c>
      <c r="AU109" s="27">
        <v>25</v>
      </c>
      <c r="AV109" s="27">
        <v>28</v>
      </c>
      <c r="AW109" s="27">
        <v>114</v>
      </c>
      <c r="AX109" s="27">
        <v>44</v>
      </c>
      <c r="AY109" s="27">
        <v>70</v>
      </c>
      <c r="AZ109" s="27">
        <v>77</v>
      </c>
      <c r="BA109" s="27">
        <v>381</v>
      </c>
      <c r="BB109" s="27">
        <v>167</v>
      </c>
      <c r="BC109" s="28">
        <v>0.1232</v>
      </c>
      <c r="BD109" s="28">
        <v>0.60960000000000003</v>
      </c>
      <c r="BE109" s="28">
        <v>0.26719999999999999</v>
      </c>
      <c r="BF109" s="29">
        <v>45.231999999999999</v>
      </c>
      <c r="BG109" s="24">
        <f t="shared" si="7"/>
        <v>28270</v>
      </c>
    </row>
    <row r="110" spans="1:59" x14ac:dyDescent="0.15">
      <c r="A110" s="79"/>
      <c r="B110" s="25" t="s">
        <v>130</v>
      </c>
      <c r="C110" s="26">
        <v>278</v>
      </c>
      <c r="D110" s="26">
        <v>546</v>
      </c>
      <c r="E110" s="26">
        <v>265</v>
      </c>
      <c r="F110" s="26">
        <v>281</v>
      </c>
      <c r="G110" s="27">
        <v>23</v>
      </c>
      <c r="H110" s="27">
        <v>16</v>
      </c>
      <c r="I110" s="27">
        <v>7</v>
      </c>
      <c r="J110" s="27">
        <v>23</v>
      </c>
      <c r="K110" s="27">
        <v>15</v>
      </c>
      <c r="L110" s="27">
        <v>8</v>
      </c>
      <c r="M110" s="27">
        <v>27</v>
      </c>
      <c r="N110" s="27">
        <v>11</v>
      </c>
      <c r="O110" s="27">
        <v>16</v>
      </c>
      <c r="P110" s="27">
        <v>25</v>
      </c>
      <c r="Q110" s="27">
        <v>11</v>
      </c>
      <c r="R110" s="27">
        <v>14</v>
      </c>
      <c r="S110" s="27">
        <v>20</v>
      </c>
      <c r="T110" s="27">
        <v>7</v>
      </c>
      <c r="U110" s="27">
        <v>13</v>
      </c>
      <c r="V110" s="27">
        <v>25</v>
      </c>
      <c r="W110" s="27">
        <v>13</v>
      </c>
      <c r="X110" s="27">
        <v>12</v>
      </c>
      <c r="Y110" s="27">
        <v>39</v>
      </c>
      <c r="Z110" s="27">
        <v>22</v>
      </c>
      <c r="AA110" s="27">
        <v>17</v>
      </c>
      <c r="AB110" s="27">
        <v>30</v>
      </c>
      <c r="AC110" s="27">
        <v>16</v>
      </c>
      <c r="AD110" s="27">
        <v>14</v>
      </c>
      <c r="AE110" s="27">
        <v>39</v>
      </c>
      <c r="AF110" s="27">
        <v>17</v>
      </c>
      <c r="AG110" s="27">
        <v>22</v>
      </c>
      <c r="AH110" s="27">
        <v>38</v>
      </c>
      <c r="AI110" s="27">
        <v>17</v>
      </c>
      <c r="AJ110" s="27">
        <v>21</v>
      </c>
      <c r="AK110" s="27">
        <v>29</v>
      </c>
      <c r="AL110" s="27">
        <v>16</v>
      </c>
      <c r="AM110" s="27">
        <v>13</v>
      </c>
      <c r="AN110" s="27">
        <v>45</v>
      </c>
      <c r="AO110" s="27">
        <v>24</v>
      </c>
      <c r="AP110" s="27">
        <v>21</v>
      </c>
      <c r="AQ110" s="27">
        <v>36</v>
      </c>
      <c r="AR110" s="27">
        <v>19</v>
      </c>
      <c r="AS110" s="27">
        <v>17</v>
      </c>
      <c r="AT110" s="27">
        <v>44</v>
      </c>
      <c r="AU110" s="27">
        <v>19</v>
      </c>
      <c r="AV110" s="27">
        <v>25</v>
      </c>
      <c r="AW110" s="27">
        <v>103</v>
      </c>
      <c r="AX110" s="27">
        <v>42</v>
      </c>
      <c r="AY110" s="27">
        <v>61</v>
      </c>
      <c r="AZ110" s="27">
        <v>73</v>
      </c>
      <c r="BA110" s="27">
        <v>326</v>
      </c>
      <c r="BB110" s="27">
        <v>147</v>
      </c>
      <c r="BC110" s="28">
        <v>0.1336996336996337</v>
      </c>
      <c r="BD110" s="28">
        <v>0.59706959706959706</v>
      </c>
      <c r="BE110" s="28">
        <v>0.26923076923076922</v>
      </c>
      <c r="BF110" s="29">
        <v>46.181318681318679</v>
      </c>
      <c r="BG110" s="24">
        <f t="shared" si="7"/>
        <v>25215</v>
      </c>
    </row>
    <row r="111" spans="1:59" ht="13.5" customHeight="1" thickBot="1" x14ac:dyDescent="0.2">
      <c r="A111" s="79"/>
      <c r="B111" s="59" t="s">
        <v>131</v>
      </c>
      <c r="C111" s="31">
        <v>435</v>
      </c>
      <c r="D111" s="31">
        <v>830</v>
      </c>
      <c r="E111" s="31">
        <v>376</v>
      </c>
      <c r="F111" s="31">
        <v>454</v>
      </c>
      <c r="G111" s="32">
        <v>29</v>
      </c>
      <c r="H111" s="32">
        <v>15</v>
      </c>
      <c r="I111" s="32">
        <v>14</v>
      </c>
      <c r="J111" s="32">
        <v>31</v>
      </c>
      <c r="K111" s="32">
        <v>13</v>
      </c>
      <c r="L111" s="32">
        <v>18</v>
      </c>
      <c r="M111" s="32">
        <v>36</v>
      </c>
      <c r="N111" s="32">
        <v>18</v>
      </c>
      <c r="O111" s="32">
        <v>18</v>
      </c>
      <c r="P111" s="32">
        <v>45</v>
      </c>
      <c r="Q111" s="32">
        <v>23</v>
      </c>
      <c r="R111" s="32">
        <v>22</v>
      </c>
      <c r="S111" s="32">
        <v>38</v>
      </c>
      <c r="T111" s="32">
        <v>20</v>
      </c>
      <c r="U111" s="32">
        <v>18</v>
      </c>
      <c r="V111" s="32">
        <v>39</v>
      </c>
      <c r="W111" s="32">
        <v>15</v>
      </c>
      <c r="X111" s="32">
        <v>24</v>
      </c>
      <c r="Y111" s="32">
        <v>47</v>
      </c>
      <c r="Z111" s="32">
        <v>23</v>
      </c>
      <c r="AA111" s="32">
        <v>24</v>
      </c>
      <c r="AB111" s="32">
        <v>52</v>
      </c>
      <c r="AC111" s="32">
        <v>27</v>
      </c>
      <c r="AD111" s="32">
        <v>25</v>
      </c>
      <c r="AE111" s="32">
        <v>58</v>
      </c>
      <c r="AF111" s="32">
        <v>25</v>
      </c>
      <c r="AG111" s="32">
        <v>33</v>
      </c>
      <c r="AH111" s="32">
        <v>72</v>
      </c>
      <c r="AI111" s="32">
        <v>33</v>
      </c>
      <c r="AJ111" s="32">
        <v>39</v>
      </c>
      <c r="AK111" s="32">
        <v>55</v>
      </c>
      <c r="AL111" s="32">
        <v>31</v>
      </c>
      <c r="AM111" s="32">
        <v>24</v>
      </c>
      <c r="AN111" s="32">
        <v>41</v>
      </c>
      <c r="AO111" s="32">
        <v>16</v>
      </c>
      <c r="AP111" s="32">
        <v>25</v>
      </c>
      <c r="AQ111" s="32">
        <v>38</v>
      </c>
      <c r="AR111" s="32">
        <v>16</v>
      </c>
      <c r="AS111" s="32">
        <v>22</v>
      </c>
      <c r="AT111" s="32">
        <v>79</v>
      </c>
      <c r="AU111" s="32">
        <v>36</v>
      </c>
      <c r="AV111" s="32">
        <v>43</v>
      </c>
      <c r="AW111" s="32">
        <v>170</v>
      </c>
      <c r="AX111" s="32">
        <v>65</v>
      </c>
      <c r="AY111" s="32">
        <v>105</v>
      </c>
      <c r="AZ111" s="32">
        <v>96</v>
      </c>
      <c r="BA111" s="32">
        <v>485</v>
      </c>
      <c r="BB111" s="32">
        <v>249</v>
      </c>
      <c r="BC111" s="33">
        <v>0.11566265060240964</v>
      </c>
      <c r="BD111" s="33">
        <v>0.58433734939759041</v>
      </c>
      <c r="BE111" s="33">
        <v>0.3</v>
      </c>
      <c r="BF111" s="34">
        <v>46.786746987951808</v>
      </c>
      <c r="BG111" s="24">
        <f t="shared" si="7"/>
        <v>38833</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5452</v>
      </c>
      <c r="D113" s="46">
        <v>10634</v>
      </c>
      <c r="E113" s="46">
        <v>4984</v>
      </c>
      <c r="F113" s="46">
        <v>5650</v>
      </c>
      <c r="G113" s="46">
        <v>471</v>
      </c>
      <c r="H113" s="46">
        <v>249</v>
      </c>
      <c r="I113" s="46">
        <v>222</v>
      </c>
      <c r="J113" s="46">
        <v>510</v>
      </c>
      <c r="K113" s="46">
        <v>261</v>
      </c>
      <c r="L113" s="46">
        <v>249</v>
      </c>
      <c r="M113" s="46">
        <v>505</v>
      </c>
      <c r="N113" s="46">
        <v>270</v>
      </c>
      <c r="O113" s="46">
        <v>235</v>
      </c>
      <c r="P113" s="46">
        <v>635</v>
      </c>
      <c r="Q113" s="46">
        <v>300</v>
      </c>
      <c r="R113" s="46">
        <v>335</v>
      </c>
      <c r="S113" s="46">
        <v>955</v>
      </c>
      <c r="T113" s="46">
        <v>474</v>
      </c>
      <c r="U113" s="46">
        <v>481</v>
      </c>
      <c r="V113" s="46">
        <v>528</v>
      </c>
      <c r="W113" s="46">
        <v>254</v>
      </c>
      <c r="X113" s="46">
        <v>274</v>
      </c>
      <c r="Y113" s="46">
        <v>593</v>
      </c>
      <c r="Z113" s="46">
        <v>295</v>
      </c>
      <c r="AA113" s="46">
        <v>298</v>
      </c>
      <c r="AB113" s="46">
        <v>731</v>
      </c>
      <c r="AC113" s="46">
        <v>356</v>
      </c>
      <c r="AD113" s="46">
        <v>375</v>
      </c>
      <c r="AE113" s="46">
        <v>857</v>
      </c>
      <c r="AF113" s="46">
        <v>409</v>
      </c>
      <c r="AG113" s="46">
        <v>448</v>
      </c>
      <c r="AH113" s="46">
        <v>749</v>
      </c>
      <c r="AI113" s="46">
        <v>336</v>
      </c>
      <c r="AJ113" s="46">
        <v>413</v>
      </c>
      <c r="AK113" s="46">
        <v>628</v>
      </c>
      <c r="AL113" s="46">
        <v>304</v>
      </c>
      <c r="AM113" s="46">
        <v>324</v>
      </c>
      <c r="AN113" s="46">
        <v>579</v>
      </c>
      <c r="AO113" s="46">
        <v>250</v>
      </c>
      <c r="AP113" s="46">
        <v>329</v>
      </c>
      <c r="AQ113" s="46">
        <v>530</v>
      </c>
      <c r="AR113" s="46">
        <v>259</v>
      </c>
      <c r="AS113" s="46">
        <v>271</v>
      </c>
      <c r="AT113" s="46">
        <v>751</v>
      </c>
      <c r="AU113" s="46">
        <v>343</v>
      </c>
      <c r="AV113" s="46">
        <v>408</v>
      </c>
      <c r="AW113" s="46">
        <v>1612</v>
      </c>
      <c r="AX113" s="46">
        <v>624</v>
      </c>
      <c r="AY113" s="46">
        <v>988</v>
      </c>
      <c r="AZ113" s="46">
        <v>1486</v>
      </c>
      <c r="BA113" s="46">
        <v>6785</v>
      </c>
      <c r="BB113" s="46">
        <v>2363</v>
      </c>
      <c r="BC113" s="48">
        <v>0.13974045514387812</v>
      </c>
      <c r="BD113" s="48">
        <v>0.63804777129960499</v>
      </c>
      <c r="BE113" s="48">
        <v>0.22221177355651683</v>
      </c>
      <c r="BF113" s="49">
        <v>42.295561406808353</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284</v>
      </c>
      <c r="B115" s="40" t="s">
        <v>134</v>
      </c>
      <c r="C115" s="41">
        <v>304</v>
      </c>
      <c r="D115" s="41">
        <v>623</v>
      </c>
      <c r="E115" s="41">
        <v>275</v>
      </c>
      <c r="F115" s="41">
        <v>348</v>
      </c>
      <c r="G115" s="42">
        <v>22</v>
      </c>
      <c r="H115" s="42">
        <v>8</v>
      </c>
      <c r="I115" s="42">
        <v>14</v>
      </c>
      <c r="J115" s="42">
        <v>21</v>
      </c>
      <c r="K115" s="42">
        <v>12</v>
      </c>
      <c r="L115" s="42">
        <v>9</v>
      </c>
      <c r="M115" s="42">
        <v>12</v>
      </c>
      <c r="N115" s="42">
        <v>5</v>
      </c>
      <c r="O115" s="42">
        <v>7</v>
      </c>
      <c r="P115" s="42">
        <v>20</v>
      </c>
      <c r="Q115" s="42">
        <v>7</v>
      </c>
      <c r="R115" s="42">
        <v>13</v>
      </c>
      <c r="S115" s="42">
        <v>30</v>
      </c>
      <c r="T115" s="42">
        <v>15</v>
      </c>
      <c r="U115" s="42">
        <v>15</v>
      </c>
      <c r="V115" s="42">
        <v>27</v>
      </c>
      <c r="W115" s="42">
        <v>13</v>
      </c>
      <c r="X115" s="42">
        <v>14</v>
      </c>
      <c r="Y115" s="42">
        <v>50</v>
      </c>
      <c r="Z115" s="42">
        <v>23</v>
      </c>
      <c r="AA115" s="42">
        <v>27</v>
      </c>
      <c r="AB115" s="42">
        <v>31</v>
      </c>
      <c r="AC115" s="42">
        <v>22</v>
      </c>
      <c r="AD115" s="42">
        <v>9</v>
      </c>
      <c r="AE115" s="42">
        <v>33</v>
      </c>
      <c r="AF115" s="42">
        <v>18</v>
      </c>
      <c r="AG115" s="42">
        <v>15</v>
      </c>
      <c r="AH115" s="42">
        <v>37</v>
      </c>
      <c r="AI115" s="42">
        <v>14</v>
      </c>
      <c r="AJ115" s="42">
        <v>23</v>
      </c>
      <c r="AK115" s="42">
        <v>32</v>
      </c>
      <c r="AL115" s="42">
        <v>16</v>
      </c>
      <c r="AM115" s="42">
        <v>16</v>
      </c>
      <c r="AN115" s="42">
        <v>41</v>
      </c>
      <c r="AO115" s="42">
        <v>15</v>
      </c>
      <c r="AP115" s="42">
        <v>26</v>
      </c>
      <c r="AQ115" s="42">
        <v>55</v>
      </c>
      <c r="AR115" s="42">
        <v>28</v>
      </c>
      <c r="AS115" s="42">
        <v>27</v>
      </c>
      <c r="AT115" s="42">
        <v>57</v>
      </c>
      <c r="AU115" s="42">
        <v>22</v>
      </c>
      <c r="AV115" s="42">
        <v>35</v>
      </c>
      <c r="AW115" s="42">
        <v>155</v>
      </c>
      <c r="AX115" s="42">
        <v>57</v>
      </c>
      <c r="AY115" s="42">
        <v>98</v>
      </c>
      <c r="AZ115" s="42">
        <v>55</v>
      </c>
      <c r="BA115" s="42">
        <v>356</v>
      </c>
      <c r="BB115" s="42">
        <v>212</v>
      </c>
      <c r="BC115" s="43">
        <v>8.8282504012841087E-2</v>
      </c>
      <c r="BD115" s="43">
        <v>0.5714285714285714</v>
      </c>
      <c r="BE115" s="43">
        <v>0.3402889245585875</v>
      </c>
      <c r="BF115" s="44">
        <v>50.584269662921351</v>
      </c>
      <c r="BG115" s="24">
        <f t="shared" ref="BG115:BG120" si="8">BF115*D115</f>
        <v>31514</v>
      </c>
    </row>
    <row r="116" spans="1:59" x14ac:dyDescent="0.15">
      <c r="A116" s="79"/>
      <c r="B116" s="25" t="s">
        <v>135</v>
      </c>
      <c r="C116" s="26">
        <v>402</v>
      </c>
      <c r="D116" s="26">
        <v>772</v>
      </c>
      <c r="E116" s="26">
        <v>356</v>
      </c>
      <c r="F116" s="26">
        <v>416</v>
      </c>
      <c r="G116" s="27">
        <v>27</v>
      </c>
      <c r="H116" s="27">
        <v>17</v>
      </c>
      <c r="I116" s="27">
        <v>10</v>
      </c>
      <c r="J116" s="27">
        <v>26</v>
      </c>
      <c r="K116" s="27">
        <v>11</v>
      </c>
      <c r="L116" s="27">
        <v>15</v>
      </c>
      <c r="M116" s="27">
        <v>22</v>
      </c>
      <c r="N116" s="27">
        <v>11</v>
      </c>
      <c r="O116" s="27">
        <v>11</v>
      </c>
      <c r="P116" s="27">
        <v>30</v>
      </c>
      <c r="Q116" s="27">
        <v>20</v>
      </c>
      <c r="R116" s="27">
        <v>10</v>
      </c>
      <c r="S116" s="27">
        <v>52</v>
      </c>
      <c r="T116" s="27">
        <v>23</v>
      </c>
      <c r="U116" s="27">
        <v>29</v>
      </c>
      <c r="V116" s="27">
        <v>31</v>
      </c>
      <c r="W116" s="27">
        <v>15</v>
      </c>
      <c r="X116" s="27">
        <v>16</v>
      </c>
      <c r="Y116" s="27">
        <v>41</v>
      </c>
      <c r="Z116" s="27">
        <v>15</v>
      </c>
      <c r="AA116" s="27">
        <v>26</v>
      </c>
      <c r="AB116" s="27">
        <v>43</v>
      </c>
      <c r="AC116" s="27">
        <v>23</v>
      </c>
      <c r="AD116" s="27">
        <v>20</v>
      </c>
      <c r="AE116" s="27">
        <v>47</v>
      </c>
      <c r="AF116" s="27">
        <v>24</v>
      </c>
      <c r="AG116" s="27">
        <v>23</v>
      </c>
      <c r="AH116" s="27">
        <v>26</v>
      </c>
      <c r="AI116" s="27">
        <v>12</v>
      </c>
      <c r="AJ116" s="27">
        <v>14</v>
      </c>
      <c r="AK116" s="27">
        <v>41</v>
      </c>
      <c r="AL116" s="27">
        <v>20</v>
      </c>
      <c r="AM116" s="27">
        <v>21</v>
      </c>
      <c r="AN116" s="27">
        <v>56</v>
      </c>
      <c r="AO116" s="27">
        <v>27</v>
      </c>
      <c r="AP116" s="27">
        <v>29</v>
      </c>
      <c r="AQ116" s="27">
        <v>56</v>
      </c>
      <c r="AR116" s="27">
        <v>27</v>
      </c>
      <c r="AS116" s="27">
        <v>29</v>
      </c>
      <c r="AT116" s="27">
        <v>86</v>
      </c>
      <c r="AU116" s="27">
        <v>43</v>
      </c>
      <c r="AV116" s="27">
        <v>43</v>
      </c>
      <c r="AW116" s="27">
        <v>188</v>
      </c>
      <c r="AX116" s="27">
        <v>68</v>
      </c>
      <c r="AY116" s="27">
        <v>120</v>
      </c>
      <c r="AZ116" s="27">
        <v>75</v>
      </c>
      <c r="BA116" s="27">
        <v>423</v>
      </c>
      <c r="BB116" s="27">
        <v>274</v>
      </c>
      <c r="BC116" s="28">
        <v>9.7150259067357511E-2</v>
      </c>
      <c r="BD116" s="28">
        <v>0.54792746113989632</v>
      </c>
      <c r="BE116" s="28">
        <v>0.3549222797927461</v>
      </c>
      <c r="BF116" s="29">
        <v>50.040155440414509</v>
      </c>
      <c r="BG116" s="24">
        <f t="shared" si="8"/>
        <v>38631</v>
      </c>
    </row>
    <row r="117" spans="1:59" x14ac:dyDescent="0.15">
      <c r="A117" s="79"/>
      <c r="B117" s="25" t="s">
        <v>136</v>
      </c>
      <c r="C117" s="26">
        <v>866</v>
      </c>
      <c r="D117" s="26">
        <v>1636</v>
      </c>
      <c r="E117" s="26">
        <v>728</v>
      </c>
      <c r="F117" s="26">
        <v>908</v>
      </c>
      <c r="G117" s="27">
        <v>71</v>
      </c>
      <c r="H117" s="27">
        <v>38</v>
      </c>
      <c r="I117" s="27">
        <v>33</v>
      </c>
      <c r="J117" s="27">
        <v>57</v>
      </c>
      <c r="K117" s="27">
        <v>25</v>
      </c>
      <c r="L117" s="27">
        <v>32</v>
      </c>
      <c r="M117" s="27">
        <v>42</v>
      </c>
      <c r="N117" s="27">
        <v>21</v>
      </c>
      <c r="O117" s="27">
        <v>21</v>
      </c>
      <c r="P117" s="27">
        <v>58</v>
      </c>
      <c r="Q117" s="27">
        <v>22</v>
      </c>
      <c r="R117" s="27">
        <v>36</v>
      </c>
      <c r="S117" s="27">
        <v>98</v>
      </c>
      <c r="T117" s="27">
        <v>44</v>
      </c>
      <c r="U117" s="27">
        <v>54</v>
      </c>
      <c r="V117" s="27">
        <v>80</v>
      </c>
      <c r="W117" s="27">
        <v>35</v>
      </c>
      <c r="X117" s="27">
        <v>45</v>
      </c>
      <c r="Y117" s="27">
        <v>94</v>
      </c>
      <c r="Z117" s="27">
        <v>46</v>
      </c>
      <c r="AA117" s="27">
        <v>48</v>
      </c>
      <c r="AB117" s="27">
        <v>102</v>
      </c>
      <c r="AC117" s="27">
        <v>39</v>
      </c>
      <c r="AD117" s="27">
        <v>63</v>
      </c>
      <c r="AE117" s="27">
        <v>108</v>
      </c>
      <c r="AF117" s="27">
        <v>51</v>
      </c>
      <c r="AG117" s="27">
        <v>57</v>
      </c>
      <c r="AH117" s="27">
        <v>92</v>
      </c>
      <c r="AI117" s="27">
        <v>47</v>
      </c>
      <c r="AJ117" s="27">
        <v>45</v>
      </c>
      <c r="AK117" s="27">
        <v>89</v>
      </c>
      <c r="AL117" s="27">
        <v>38</v>
      </c>
      <c r="AM117" s="27">
        <v>51</v>
      </c>
      <c r="AN117" s="27">
        <v>90</v>
      </c>
      <c r="AO117" s="27">
        <v>41</v>
      </c>
      <c r="AP117" s="27">
        <v>49</v>
      </c>
      <c r="AQ117" s="27">
        <v>93</v>
      </c>
      <c r="AR117" s="27">
        <v>42</v>
      </c>
      <c r="AS117" s="27">
        <v>51</v>
      </c>
      <c r="AT117" s="27">
        <v>160</v>
      </c>
      <c r="AU117" s="27">
        <v>73</v>
      </c>
      <c r="AV117" s="27">
        <v>87</v>
      </c>
      <c r="AW117" s="27">
        <v>402</v>
      </c>
      <c r="AX117" s="27">
        <v>166</v>
      </c>
      <c r="AY117" s="27">
        <v>236</v>
      </c>
      <c r="AZ117" s="27">
        <v>170</v>
      </c>
      <c r="BA117" s="27">
        <v>904</v>
      </c>
      <c r="BB117" s="27">
        <v>562</v>
      </c>
      <c r="BC117" s="28">
        <v>0.10391198044009781</v>
      </c>
      <c r="BD117" s="28">
        <v>0.55256723716381417</v>
      </c>
      <c r="BE117" s="28">
        <v>0.34352078239608802</v>
      </c>
      <c r="BF117" s="29">
        <v>48.61491442542787</v>
      </c>
      <c r="BG117" s="24">
        <f t="shared" si="8"/>
        <v>79534</v>
      </c>
    </row>
    <row r="118" spans="1:59" x14ac:dyDescent="0.15">
      <c r="A118" s="79"/>
      <c r="B118" s="25" t="s">
        <v>137</v>
      </c>
      <c r="C118" s="26">
        <v>319</v>
      </c>
      <c r="D118" s="26">
        <v>658</v>
      </c>
      <c r="E118" s="26">
        <v>307</v>
      </c>
      <c r="F118" s="26">
        <v>351</v>
      </c>
      <c r="G118" s="27">
        <v>19</v>
      </c>
      <c r="H118" s="27">
        <v>7</v>
      </c>
      <c r="I118" s="27">
        <v>12</v>
      </c>
      <c r="J118" s="27">
        <v>25</v>
      </c>
      <c r="K118" s="27">
        <v>13</v>
      </c>
      <c r="L118" s="27">
        <v>12</v>
      </c>
      <c r="M118" s="27">
        <v>24</v>
      </c>
      <c r="N118" s="27">
        <v>13</v>
      </c>
      <c r="O118" s="27">
        <v>11</v>
      </c>
      <c r="P118" s="27">
        <v>30</v>
      </c>
      <c r="Q118" s="27">
        <v>16</v>
      </c>
      <c r="R118" s="27">
        <v>14</v>
      </c>
      <c r="S118" s="27">
        <v>32</v>
      </c>
      <c r="T118" s="27">
        <v>17</v>
      </c>
      <c r="U118" s="27">
        <v>15</v>
      </c>
      <c r="V118" s="27">
        <v>37</v>
      </c>
      <c r="W118" s="27">
        <v>17</v>
      </c>
      <c r="X118" s="27">
        <v>20</v>
      </c>
      <c r="Y118" s="27">
        <v>44</v>
      </c>
      <c r="Z118" s="27">
        <v>24</v>
      </c>
      <c r="AA118" s="27">
        <v>20</v>
      </c>
      <c r="AB118" s="27">
        <v>49</v>
      </c>
      <c r="AC118" s="27">
        <v>22</v>
      </c>
      <c r="AD118" s="27">
        <v>27</v>
      </c>
      <c r="AE118" s="27">
        <v>46</v>
      </c>
      <c r="AF118" s="27">
        <v>20</v>
      </c>
      <c r="AG118" s="27">
        <v>26</v>
      </c>
      <c r="AH118" s="27">
        <v>34</v>
      </c>
      <c r="AI118" s="27">
        <v>18</v>
      </c>
      <c r="AJ118" s="27">
        <v>16</v>
      </c>
      <c r="AK118" s="27">
        <v>57</v>
      </c>
      <c r="AL118" s="27">
        <v>25</v>
      </c>
      <c r="AM118" s="27">
        <v>32</v>
      </c>
      <c r="AN118" s="27">
        <v>32</v>
      </c>
      <c r="AO118" s="27">
        <v>15</v>
      </c>
      <c r="AP118" s="27">
        <v>17</v>
      </c>
      <c r="AQ118" s="27">
        <v>43</v>
      </c>
      <c r="AR118" s="27">
        <v>23</v>
      </c>
      <c r="AS118" s="27">
        <v>20</v>
      </c>
      <c r="AT118" s="27">
        <v>62</v>
      </c>
      <c r="AU118" s="27">
        <v>26</v>
      </c>
      <c r="AV118" s="27">
        <v>36</v>
      </c>
      <c r="AW118" s="27">
        <v>124</v>
      </c>
      <c r="AX118" s="27">
        <v>51</v>
      </c>
      <c r="AY118" s="27">
        <v>73</v>
      </c>
      <c r="AZ118" s="27">
        <v>68</v>
      </c>
      <c r="BA118" s="27">
        <v>404</v>
      </c>
      <c r="BB118" s="27">
        <v>186</v>
      </c>
      <c r="BC118" s="28">
        <v>0.10334346504559271</v>
      </c>
      <c r="BD118" s="28">
        <v>0.61398176291793316</v>
      </c>
      <c r="BE118" s="28">
        <v>0.28267477203647418</v>
      </c>
      <c r="BF118" s="29">
        <v>46.785714285714285</v>
      </c>
      <c r="BG118" s="24">
        <f t="shared" si="8"/>
        <v>30785</v>
      </c>
    </row>
    <row r="119" spans="1:59" x14ac:dyDescent="0.15">
      <c r="A119" s="79"/>
      <c r="B119" s="25" t="s">
        <v>138</v>
      </c>
      <c r="C119" s="26">
        <v>573</v>
      </c>
      <c r="D119" s="26">
        <v>909</v>
      </c>
      <c r="E119" s="26">
        <v>474</v>
      </c>
      <c r="F119" s="26">
        <v>435</v>
      </c>
      <c r="G119" s="27">
        <v>33</v>
      </c>
      <c r="H119" s="27">
        <v>16</v>
      </c>
      <c r="I119" s="27">
        <v>17</v>
      </c>
      <c r="J119" s="27">
        <v>32</v>
      </c>
      <c r="K119" s="27">
        <v>16</v>
      </c>
      <c r="L119" s="27">
        <v>16</v>
      </c>
      <c r="M119" s="27">
        <v>18</v>
      </c>
      <c r="N119" s="27">
        <v>8</v>
      </c>
      <c r="O119" s="27">
        <v>10</v>
      </c>
      <c r="P119" s="27">
        <v>24</v>
      </c>
      <c r="Q119" s="27">
        <v>13</v>
      </c>
      <c r="R119" s="27">
        <v>11</v>
      </c>
      <c r="S119" s="27">
        <v>134</v>
      </c>
      <c r="T119" s="27">
        <v>84</v>
      </c>
      <c r="U119" s="27">
        <v>50</v>
      </c>
      <c r="V119" s="27">
        <v>80</v>
      </c>
      <c r="W119" s="27">
        <v>45</v>
      </c>
      <c r="X119" s="27">
        <v>35</v>
      </c>
      <c r="Y119" s="27">
        <v>69</v>
      </c>
      <c r="Z119" s="27">
        <v>35</v>
      </c>
      <c r="AA119" s="27">
        <v>34</v>
      </c>
      <c r="AB119" s="27">
        <v>51</v>
      </c>
      <c r="AC119" s="27">
        <v>24</v>
      </c>
      <c r="AD119" s="27">
        <v>27</v>
      </c>
      <c r="AE119" s="27">
        <v>52</v>
      </c>
      <c r="AF119" s="27">
        <v>29</v>
      </c>
      <c r="AG119" s="27">
        <v>23</v>
      </c>
      <c r="AH119" s="27">
        <v>46</v>
      </c>
      <c r="AI119" s="27">
        <v>26</v>
      </c>
      <c r="AJ119" s="27">
        <v>20</v>
      </c>
      <c r="AK119" s="27">
        <v>39</v>
      </c>
      <c r="AL119" s="27">
        <v>21</v>
      </c>
      <c r="AM119" s="27">
        <v>18</v>
      </c>
      <c r="AN119" s="27">
        <v>43</v>
      </c>
      <c r="AO119" s="27">
        <v>30</v>
      </c>
      <c r="AP119" s="27">
        <v>13</v>
      </c>
      <c r="AQ119" s="27">
        <v>55</v>
      </c>
      <c r="AR119" s="27">
        <v>32</v>
      </c>
      <c r="AS119" s="27">
        <v>23</v>
      </c>
      <c r="AT119" s="27">
        <v>56</v>
      </c>
      <c r="AU119" s="27">
        <v>27</v>
      </c>
      <c r="AV119" s="27">
        <v>29</v>
      </c>
      <c r="AW119" s="27">
        <v>177</v>
      </c>
      <c r="AX119" s="27">
        <v>68</v>
      </c>
      <c r="AY119" s="27">
        <v>109</v>
      </c>
      <c r="AZ119" s="27">
        <v>83</v>
      </c>
      <c r="BA119" s="27">
        <v>593</v>
      </c>
      <c r="BB119" s="27">
        <v>233</v>
      </c>
      <c r="BC119" s="28">
        <v>9.1309130913091313E-2</v>
      </c>
      <c r="BD119" s="28">
        <v>0.65236523652365241</v>
      </c>
      <c r="BE119" s="28">
        <v>0.2563256325632563</v>
      </c>
      <c r="BF119" s="29">
        <v>44.042904290429043</v>
      </c>
      <c r="BG119" s="24">
        <f t="shared" si="8"/>
        <v>40035</v>
      </c>
    </row>
    <row r="120" spans="1:59" ht="15" customHeight="1" thickBot="1" x14ac:dyDescent="0.2">
      <c r="A120" s="79"/>
      <c r="B120" s="30" t="s">
        <v>139</v>
      </c>
      <c r="C120" s="31">
        <v>380</v>
      </c>
      <c r="D120" s="31">
        <v>764</v>
      </c>
      <c r="E120" s="31">
        <v>340</v>
      </c>
      <c r="F120" s="31">
        <v>424</v>
      </c>
      <c r="G120" s="32">
        <v>21</v>
      </c>
      <c r="H120" s="32">
        <v>11</v>
      </c>
      <c r="I120" s="32">
        <v>10</v>
      </c>
      <c r="J120" s="32">
        <v>27</v>
      </c>
      <c r="K120" s="32">
        <v>7</v>
      </c>
      <c r="L120" s="32">
        <v>20</v>
      </c>
      <c r="M120" s="32">
        <v>31</v>
      </c>
      <c r="N120" s="32">
        <v>15</v>
      </c>
      <c r="O120" s="32">
        <v>16</v>
      </c>
      <c r="P120" s="32">
        <v>37</v>
      </c>
      <c r="Q120" s="32">
        <v>22</v>
      </c>
      <c r="R120" s="32">
        <v>15</v>
      </c>
      <c r="S120" s="32">
        <v>69</v>
      </c>
      <c r="T120" s="32">
        <v>35</v>
      </c>
      <c r="U120" s="32">
        <v>34</v>
      </c>
      <c r="V120" s="32">
        <v>42</v>
      </c>
      <c r="W120" s="32">
        <v>21</v>
      </c>
      <c r="X120" s="32">
        <v>21</v>
      </c>
      <c r="Y120" s="32">
        <v>33</v>
      </c>
      <c r="Z120" s="32">
        <v>14</v>
      </c>
      <c r="AA120" s="32">
        <v>19</v>
      </c>
      <c r="AB120" s="32">
        <v>37</v>
      </c>
      <c r="AC120" s="32">
        <v>16</v>
      </c>
      <c r="AD120" s="32">
        <v>21</v>
      </c>
      <c r="AE120" s="32">
        <v>42</v>
      </c>
      <c r="AF120" s="32">
        <v>16</v>
      </c>
      <c r="AG120" s="32">
        <v>26</v>
      </c>
      <c r="AH120" s="32">
        <v>35</v>
      </c>
      <c r="AI120" s="32">
        <v>18</v>
      </c>
      <c r="AJ120" s="32">
        <v>17</v>
      </c>
      <c r="AK120" s="32">
        <v>50</v>
      </c>
      <c r="AL120" s="32">
        <v>20</v>
      </c>
      <c r="AM120" s="32">
        <v>30</v>
      </c>
      <c r="AN120" s="32">
        <v>52</v>
      </c>
      <c r="AO120" s="32">
        <v>21</v>
      </c>
      <c r="AP120" s="32">
        <v>31</v>
      </c>
      <c r="AQ120" s="32">
        <v>39</v>
      </c>
      <c r="AR120" s="32">
        <v>23</v>
      </c>
      <c r="AS120" s="32">
        <v>16</v>
      </c>
      <c r="AT120" s="32">
        <v>50</v>
      </c>
      <c r="AU120" s="32">
        <v>20</v>
      </c>
      <c r="AV120" s="32">
        <v>30</v>
      </c>
      <c r="AW120" s="32">
        <v>199</v>
      </c>
      <c r="AX120" s="32">
        <v>81</v>
      </c>
      <c r="AY120" s="32">
        <v>118</v>
      </c>
      <c r="AZ120" s="32">
        <v>79</v>
      </c>
      <c r="BA120" s="32">
        <v>436</v>
      </c>
      <c r="BB120" s="32">
        <v>249</v>
      </c>
      <c r="BC120" s="33">
        <v>0.10340314136125654</v>
      </c>
      <c r="BD120" s="33">
        <v>0.5706806282722513</v>
      </c>
      <c r="BE120" s="33">
        <v>0.32591623036649214</v>
      </c>
      <c r="BF120" s="34">
        <v>48.532722513089006</v>
      </c>
      <c r="BG120" s="24">
        <f t="shared" si="8"/>
        <v>37079</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2844</v>
      </c>
      <c r="D122" s="46">
        <v>5362</v>
      </c>
      <c r="E122" s="46">
        <v>2480</v>
      </c>
      <c r="F122" s="46">
        <v>2882</v>
      </c>
      <c r="G122" s="46">
        <v>193</v>
      </c>
      <c r="H122" s="46">
        <v>97</v>
      </c>
      <c r="I122" s="46">
        <v>96</v>
      </c>
      <c r="J122" s="46">
        <v>188</v>
      </c>
      <c r="K122" s="46">
        <v>84</v>
      </c>
      <c r="L122" s="46">
        <v>104</v>
      </c>
      <c r="M122" s="46">
        <v>149</v>
      </c>
      <c r="N122" s="46">
        <v>73</v>
      </c>
      <c r="O122" s="46">
        <v>76</v>
      </c>
      <c r="P122" s="46">
        <v>199</v>
      </c>
      <c r="Q122" s="46">
        <v>100</v>
      </c>
      <c r="R122" s="46">
        <v>99</v>
      </c>
      <c r="S122" s="46">
        <v>415</v>
      </c>
      <c r="T122" s="46">
        <v>218</v>
      </c>
      <c r="U122" s="46">
        <v>197</v>
      </c>
      <c r="V122" s="46">
        <v>297</v>
      </c>
      <c r="W122" s="46">
        <v>146</v>
      </c>
      <c r="X122" s="46">
        <v>151</v>
      </c>
      <c r="Y122" s="46">
        <v>331</v>
      </c>
      <c r="Z122" s="46">
        <v>157</v>
      </c>
      <c r="AA122" s="46">
        <v>174</v>
      </c>
      <c r="AB122" s="46">
        <v>313</v>
      </c>
      <c r="AC122" s="46">
        <v>146</v>
      </c>
      <c r="AD122" s="46">
        <v>167</v>
      </c>
      <c r="AE122" s="46">
        <v>328</v>
      </c>
      <c r="AF122" s="46">
        <v>158</v>
      </c>
      <c r="AG122" s="46">
        <v>170</v>
      </c>
      <c r="AH122" s="46">
        <v>270</v>
      </c>
      <c r="AI122" s="46">
        <v>135</v>
      </c>
      <c r="AJ122" s="46">
        <v>135</v>
      </c>
      <c r="AK122" s="46">
        <v>308</v>
      </c>
      <c r="AL122" s="46">
        <v>140</v>
      </c>
      <c r="AM122" s="46">
        <v>168</v>
      </c>
      <c r="AN122" s="46">
        <v>314</v>
      </c>
      <c r="AO122" s="46">
        <v>149</v>
      </c>
      <c r="AP122" s="46">
        <v>165</v>
      </c>
      <c r="AQ122" s="46">
        <v>341</v>
      </c>
      <c r="AR122" s="46">
        <v>175</v>
      </c>
      <c r="AS122" s="46">
        <v>166</v>
      </c>
      <c r="AT122" s="46">
        <v>471</v>
      </c>
      <c r="AU122" s="46">
        <v>211</v>
      </c>
      <c r="AV122" s="46">
        <v>260</v>
      </c>
      <c r="AW122" s="46">
        <v>1245</v>
      </c>
      <c r="AX122" s="46">
        <v>491</v>
      </c>
      <c r="AY122" s="46">
        <v>754</v>
      </c>
      <c r="AZ122" s="46">
        <v>530</v>
      </c>
      <c r="BA122" s="46">
        <v>3116</v>
      </c>
      <c r="BB122" s="46">
        <v>1716</v>
      </c>
      <c r="BC122" s="48">
        <v>9.8843715031704582E-2</v>
      </c>
      <c r="BD122" s="48">
        <v>0.58112644535621039</v>
      </c>
      <c r="BE122" s="48">
        <v>0.32002983961208503</v>
      </c>
      <c r="BF122" s="49">
        <v>48.037672510257366</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656</v>
      </c>
      <c r="D124" s="20">
        <v>1335</v>
      </c>
      <c r="E124" s="20">
        <v>595</v>
      </c>
      <c r="F124" s="20">
        <v>740</v>
      </c>
      <c r="G124" s="21">
        <v>47</v>
      </c>
      <c r="H124" s="21">
        <v>25</v>
      </c>
      <c r="I124" s="21">
        <v>22</v>
      </c>
      <c r="J124" s="21">
        <v>45</v>
      </c>
      <c r="K124" s="21">
        <v>21</v>
      </c>
      <c r="L124" s="21">
        <v>24</v>
      </c>
      <c r="M124" s="21">
        <v>61</v>
      </c>
      <c r="N124" s="21">
        <v>30</v>
      </c>
      <c r="O124" s="21">
        <v>31</v>
      </c>
      <c r="P124" s="21">
        <v>45</v>
      </c>
      <c r="Q124" s="21">
        <v>24</v>
      </c>
      <c r="R124" s="21">
        <v>21</v>
      </c>
      <c r="S124" s="21">
        <v>49</v>
      </c>
      <c r="T124" s="21">
        <v>22</v>
      </c>
      <c r="U124" s="21">
        <v>27</v>
      </c>
      <c r="V124" s="21">
        <v>51</v>
      </c>
      <c r="W124" s="21">
        <v>24</v>
      </c>
      <c r="X124" s="21">
        <v>27</v>
      </c>
      <c r="Y124" s="21">
        <v>54</v>
      </c>
      <c r="Z124" s="21">
        <v>28</v>
      </c>
      <c r="AA124" s="21">
        <v>26</v>
      </c>
      <c r="AB124" s="21">
        <v>64</v>
      </c>
      <c r="AC124" s="21">
        <v>32</v>
      </c>
      <c r="AD124" s="21">
        <v>32</v>
      </c>
      <c r="AE124" s="21">
        <v>87</v>
      </c>
      <c r="AF124" s="21">
        <v>47</v>
      </c>
      <c r="AG124" s="21">
        <v>40</v>
      </c>
      <c r="AH124" s="21">
        <v>66</v>
      </c>
      <c r="AI124" s="21">
        <v>27</v>
      </c>
      <c r="AJ124" s="21">
        <v>39</v>
      </c>
      <c r="AK124" s="21">
        <v>76</v>
      </c>
      <c r="AL124" s="21">
        <v>38</v>
      </c>
      <c r="AM124" s="21">
        <v>38</v>
      </c>
      <c r="AN124" s="21">
        <v>78</v>
      </c>
      <c r="AO124" s="21">
        <v>30</v>
      </c>
      <c r="AP124" s="21">
        <v>48</v>
      </c>
      <c r="AQ124" s="21">
        <v>101</v>
      </c>
      <c r="AR124" s="21">
        <v>45</v>
      </c>
      <c r="AS124" s="21">
        <v>56</v>
      </c>
      <c r="AT124" s="21">
        <v>138</v>
      </c>
      <c r="AU124" s="21">
        <v>57</v>
      </c>
      <c r="AV124" s="21">
        <v>81</v>
      </c>
      <c r="AW124" s="21">
        <v>373</v>
      </c>
      <c r="AX124" s="21">
        <v>145</v>
      </c>
      <c r="AY124" s="21">
        <v>228</v>
      </c>
      <c r="AZ124" s="21">
        <v>153</v>
      </c>
      <c r="BA124" s="21">
        <v>671</v>
      </c>
      <c r="BB124" s="21">
        <v>511</v>
      </c>
      <c r="BC124" s="22">
        <v>0.1146067415730337</v>
      </c>
      <c r="BD124" s="22">
        <v>0.50262172284644191</v>
      </c>
      <c r="BE124" s="22">
        <v>0.38277153558052435</v>
      </c>
      <c r="BF124" s="23">
        <v>51.561797752808985</v>
      </c>
      <c r="BG124" s="24">
        <f t="shared" ref="BG124:BG132" si="9">BF124*D124</f>
        <v>68835</v>
      </c>
    </row>
    <row r="125" spans="1:59" ht="13.5" customHeight="1" x14ac:dyDescent="0.15">
      <c r="A125" s="79"/>
      <c r="B125" s="40" t="s">
        <v>143</v>
      </c>
      <c r="C125" s="41">
        <v>608</v>
      </c>
      <c r="D125" s="41">
        <v>1160</v>
      </c>
      <c r="E125" s="41">
        <v>507</v>
      </c>
      <c r="F125" s="41">
        <v>653</v>
      </c>
      <c r="G125" s="42">
        <v>36</v>
      </c>
      <c r="H125" s="42">
        <v>18</v>
      </c>
      <c r="I125" s="42">
        <v>18</v>
      </c>
      <c r="J125" s="42">
        <v>45</v>
      </c>
      <c r="K125" s="42">
        <v>18</v>
      </c>
      <c r="L125" s="42">
        <v>27</v>
      </c>
      <c r="M125" s="42">
        <v>44</v>
      </c>
      <c r="N125" s="42">
        <v>21</v>
      </c>
      <c r="O125" s="42">
        <v>23</v>
      </c>
      <c r="P125" s="42">
        <v>55</v>
      </c>
      <c r="Q125" s="42">
        <v>19</v>
      </c>
      <c r="R125" s="42">
        <v>36</v>
      </c>
      <c r="S125" s="42">
        <v>106</v>
      </c>
      <c r="T125" s="42">
        <v>50</v>
      </c>
      <c r="U125" s="42">
        <v>56</v>
      </c>
      <c r="V125" s="42">
        <v>49</v>
      </c>
      <c r="W125" s="42">
        <v>20</v>
      </c>
      <c r="X125" s="42">
        <v>29</v>
      </c>
      <c r="Y125" s="42">
        <v>40</v>
      </c>
      <c r="Z125" s="42">
        <v>23</v>
      </c>
      <c r="AA125" s="42">
        <v>17</v>
      </c>
      <c r="AB125" s="42">
        <v>70</v>
      </c>
      <c r="AC125" s="42">
        <v>32</v>
      </c>
      <c r="AD125" s="42">
        <v>38</v>
      </c>
      <c r="AE125" s="42">
        <v>57</v>
      </c>
      <c r="AF125" s="42">
        <v>30</v>
      </c>
      <c r="AG125" s="42">
        <v>27</v>
      </c>
      <c r="AH125" s="42">
        <v>71</v>
      </c>
      <c r="AI125" s="42">
        <v>32</v>
      </c>
      <c r="AJ125" s="42">
        <v>39</v>
      </c>
      <c r="AK125" s="42">
        <v>74</v>
      </c>
      <c r="AL125" s="42">
        <v>33</v>
      </c>
      <c r="AM125" s="42">
        <v>41</v>
      </c>
      <c r="AN125" s="42">
        <v>58</v>
      </c>
      <c r="AO125" s="42">
        <v>25</v>
      </c>
      <c r="AP125" s="42">
        <v>33</v>
      </c>
      <c r="AQ125" s="42">
        <v>63</v>
      </c>
      <c r="AR125" s="42">
        <v>30</v>
      </c>
      <c r="AS125" s="42">
        <v>33</v>
      </c>
      <c r="AT125" s="42">
        <v>114</v>
      </c>
      <c r="AU125" s="42">
        <v>53</v>
      </c>
      <c r="AV125" s="42">
        <v>61</v>
      </c>
      <c r="AW125" s="42">
        <v>278</v>
      </c>
      <c r="AX125" s="42">
        <v>103</v>
      </c>
      <c r="AY125" s="42">
        <v>175</v>
      </c>
      <c r="AZ125" s="42">
        <v>125</v>
      </c>
      <c r="BA125" s="42">
        <v>643</v>
      </c>
      <c r="BB125" s="42">
        <v>392</v>
      </c>
      <c r="BC125" s="43">
        <v>0.10775862068965517</v>
      </c>
      <c r="BD125" s="43">
        <v>0.55431034482758623</v>
      </c>
      <c r="BE125" s="43">
        <v>0.33793103448275863</v>
      </c>
      <c r="BF125" s="44">
        <v>48.287068965517243</v>
      </c>
      <c r="BG125" s="24">
        <f t="shared" si="9"/>
        <v>56013</v>
      </c>
    </row>
    <row r="126" spans="1:59" x14ac:dyDescent="0.15">
      <c r="A126" s="79"/>
      <c r="B126" s="25" t="s">
        <v>144</v>
      </c>
      <c r="C126" s="26">
        <v>426</v>
      </c>
      <c r="D126" s="26">
        <v>758</v>
      </c>
      <c r="E126" s="26">
        <v>337</v>
      </c>
      <c r="F126" s="26">
        <v>421</v>
      </c>
      <c r="G126" s="27">
        <v>34</v>
      </c>
      <c r="H126" s="27">
        <v>14</v>
      </c>
      <c r="I126" s="27">
        <v>20</v>
      </c>
      <c r="J126" s="27">
        <v>14</v>
      </c>
      <c r="K126" s="27">
        <v>5</v>
      </c>
      <c r="L126" s="27">
        <v>9</v>
      </c>
      <c r="M126" s="27">
        <v>28</v>
      </c>
      <c r="N126" s="27">
        <v>11</v>
      </c>
      <c r="O126" s="27">
        <v>17</v>
      </c>
      <c r="P126" s="27">
        <v>39</v>
      </c>
      <c r="Q126" s="27">
        <v>14</v>
      </c>
      <c r="R126" s="27">
        <v>25</v>
      </c>
      <c r="S126" s="27">
        <v>70</v>
      </c>
      <c r="T126" s="27">
        <v>27</v>
      </c>
      <c r="U126" s="27">
        <v>43</v>
      </c>
      <c r="V126" s="27">
        <v>39</v>
      </c>
      <c r="W126" s="27">
        <v>20</v>
      </c>
      <c r="X126" s="27">
        <v>19</v>
      </c>
      <c r="Y126" s="27">
        <v>39</v>
      </c>
      <c r="Z126" s="27">
        <v>26</v>
      </c>
      <c r="AA126" s="27">
        <v>13</v>
      </c>
      <c r="AB126" s="27">
        <v>40</v>
      </c>
      <c r="AC126" s="27">
        <v>21</v>
      </c>
      <c r="AD126" s="27">
        <v>19</v>
      </c>
      <c r="AE126" s="27">
        <v>46</v>
      </c>
      <c r="AF126" s="27">
        <v>23</v>
      </c>
      <c r="AG126" s="27">
        <v>23</v>
      </c>
      <c r="AH126" s="27">
        <v>36</v>
      </c>
      <c r="AI126" s="27">
        <v>17</v>
      </c>
      <c r="AJ126" s="27">
        <v>19</v>
      </c>
      <c r="AK126" s="27">
        <v>39</v>
      </c>
      <c r="AL126" s="27">
        <v>22</v>
      </c>
      <c r="AM126" s="27">
        <v>17</v>
      </c>
      <c r="AN126" s="27">
        <v>25</v>
      </c>
      <c r="AO126" s="27">
        <v>14</v>
      </c>
      <c r="AP126" s="27">
        <v>11</v>
      </c>
      <c r="AQ126" s="27">
        <v>46</v>
      </c>
      <c r="AR126" s="27">
        <v>21</v>
      </c>
      <c r="AS126" s="27">
        <v>25</v>
      </c>
      <c r="AT126" s="27">
        <v>56</v>
      </c>
      <c r="AU126" s="27">
        <v>32</v>
      </c>
      <c r="AV126" s="27">
        <v>24</v>
      </c>
      <c r="AW126" s="27">
        <v>207</v>
      </c>
      <c r="AX126" s="27">
        <v>70</v>
      </c>
      <c r="AY126" s="27">
        <v>137</v>
      </c>
      <c r="AZ126" s="27">
        <v>76</v>
      </c>
      <c r="BA126" s="27">
        <v>419</v>
      </c>
      <c r="BB126" s="27">
        <v>263</v>
      </c>
      <c r="BC126" s="28">
        <v>0.10026385224274406</v>
      </c>
      <c r="BD126" s="28">
        <v>0.55277044854881263</v>
      </c>
      <c r="BE126" s="28">
        <v>0.34696569920844328</v>
      </c>
      <c r="BF126" s="29">
        <v>48.402374670184699</v>
      </c>
      <c r="BG126" s="24">
        <f t="shared" si="9"/>
        <v>36689</v>
      </c>
    </row>
    <row r="127" spans="1:59" ht="13.5" customHeight="1" x14ac:dyDescent="0.15">
      <c r="A127" s="79"/>
      <c r="B127" s="25" t="s">
        <v>145</v>
      </c>
      <c r="C127" s="26">
        <v>384</v>
      </c>
      <c r="D127" s="26">
        <v>657</v>
      </c>
      <c r="E127" s="26">
        <v>309</v>
      </c>
      <c r="F127" s="26">
        <v>348</v>
      </c>
      <c r="G127" s="27">
        <v>13</v>
      </c>
      <c r="H127" s="27">
        <v>7</v>
      </c>
      <c r="I127" s="27">
        <v>6</v>
      </c>
      <c r="J127" s="27">
        <v>15</v>
      </c>
      <c r="K127" s="27">
        <v>9</v>
      </c>
      <c r="L127" s="27">
        <v>6</v>
      </c>
      <c r="M127" s="27">
        <v>14</v>
      </c>
      <c r="N127" s="27">
        <v>10</v>
      </c>
      <c r="O127" s="27">
        <v>4</v>
      </c>
      <c r="P127" s="27">
        <v>27</v>
      </c>
      <c r="Q127" s="27">
        <v>14</v>
      </c>
      <c r="R127" s="27">
        <v>13</v>
      </c>
      <c r="S127" s="27">
        <v>53</v>
      </c>
      <c r="T127" s="27">
        <v>29</v>
      </c>
      <c r="U127" s="27">
        <v>24</v>
      </c>
      <c r="V127" s="27">
        <v>30</v>
      </c>
      <c r="W127" s="27">
        <v>20</v>
      </c>
      <c r="X127" s="27">
        <v>10</v>
      </c>
      <c r="Y127" s="27">
        <v>27</v>
      </c>
      <c r="Z127" s="27">
        <v>14</v>
      </c>
      <c r="AA127" s="27">
        <v>13</v>
      </c>
      <c r="AB127" s="27">
        <v>32</v>
      </c>
      <c r="AC127" s="27">
        <v>21</v>
      </c>
      <c r="AD127" s="27">
        <v>11</v>
      </c>
      <c r="AE127" s="27">
        <v>46</v>
      </c>
      <c r="AF127" s="27">
        <v>27</v>
      </c>
      <c r="AG127" s="27">
        <v>19</v>
      </c>
      <c r="AH127" s="27">
        <v>29</v>
      </c>
      <c r="AI127" s="27">
        <v>11</v>
      </c>
      <c r="AJ127" s="27">
        <v>18</v>
      </c>
      <c r="AK127" s="27">
        <v>39</v>
      </c>
      <c r="AL127" s="27">
        <v>12</v>
      </c>
      <c r="AM127" s="27">
        <v>27</v>
      </c>
      <c r="AN127" s="27">
        <v>47</v>
      </c>
      <c r="AO127" s="27">
        <v>21</v>
      </c>
      <c r="AP127" s="27">
        <v>26</v>
      </c>
      <c r="AQ127" s="27">
        <v>51</v>
      </c>
      <c r="AR127" s="27">
        <v>21</v>
      </c>
      <c r="AS127" s="27">
        <v>30</v>
      </c>
      <c r="AT127" s="27">
        <v>75</v>
      </c>
      <c r="AU127" s="27">
        <v>36</v>
      </c>
      <c r="AV127" s="27">
        <v>39</v>
      </c>
      <c r="AW127" s="27">
        <v>159</v>
      </c>
      <c r="AX127" s="27">
        <v>57</v>
      </c>
      <c r="AY127" s="27">
        <v>102</v>
      </c>
      <c r="AZ127" s="27">
        <v>42</v>
      </c>
      <c r="BA127" s="27">
        <v>381</v>
      </c>
      <c r="BB127" s="27">
        <v>234</v>
      </c>
      <c r="BC127" s="28">
        <v>6.3926940639269403E-2</v>
      </c>
      <c r="BD127" s="28">
        <v>0.57990867579908678</v>
      </c>
      <c r="BE127" s="28">
        <v>0.35616438356164382</v>
      </c>
      <c r="BF127" s="29">
        <v>51.048706240487064</v>
      </c>
      <c r="BG127" s="24">
        <f t="shared" si="9"/>
        <v>33539</v>
      </c>
    </row>
    <row r="128" spans="1:59" x14ac:dyDescent="0.15">
      <c r="A128" s="79"/>
      <c r="B128" s="25" t="s">
        <v>146</v>
      </c>
      <c r="C128" s="26">
        <v>298</v>
      </c>
      <c r="D128" s="26">
        <v>564</v>
      </c>
      <c r="E128" s="26">
        <v>258</v>
      </c>
      <c r="F128" s="26">
        <v>306</v>
      </c>
      <c r="G128" s="27">
        <v>15</v>
      </c>
      <c r="H128" s="27">
        <v>8</v>
      </c>
      <c r="I128" s="27">
        <v>7</v>
      </c>
      <c r="J128" s="27">
        <v>9</v>
      </c>
      <c r="K128" s="27">
        <v>4</v>
      </c>
      <c r="L128" s="27">
        <v>5</v>
      </c>
      <c r="M128" s="27">
        <v>12</v>
      </c>
      <c r="N128" s="27">
        <v>7</v>
      </c>
      <c r="O128" s="27">
        <v>5</v>
      </c>
      <c r="P128" s="27">
        <v>24</v>
      </c>
      <c r="Q128" s="27">
        <v>8</v>
      </c>
      <c r="R128" s="27">
        <v>16</v>
      </c>
      <c r="S128" s="27">
        <v>32</v>
      </c>
      <c r="T128" s="27">
        <v>14</v>
      </c>
      <c r="U128" s="27">
        <v>18</v>
      </c>
      <c r="V128" s="27">
        <v>33</v>
      </c>
      <c r="W128" s="27">
        <v>20</v>
      </c>
      <c r="X128" s="27">
        <v>13</v>
      </c>
      <c r="Y128" s="27">
        <v>30</v>
      </c>
      <c r="Z128" s="27">
        <v>13</v>
      </c>
      <c r="AA128" s="27">
        <v>17</v>
      </c>
      <c r="AB128" s="27">
        <v>16</v>
      </c>
      <c r="AC128" s="27">
        <v>9</v>
      </c>
      <c r="AD128" s="27">
        <v>7</v>
      </c>
      <c r="AE128" s="27">
        <v>26</v>
      </c>
      <c r="AF128" s="27">
        <v>16</v>
      </c>
      <c r="AG128" s="27">
        <v>10</v>
      </c>
      <c r="AH128" s="27">
        <v>37</v>
      </c>
      <c r="AI128" s="27">
        <v>18</v>
      </c>
      <c r="AJ128" s="27">
        <v>19</v>
      </c>
      <c r="AK128" s="27">
        <v>27</v>
      </c>
      <c r="AL128" s="27">
        <v>12</v>
      </c>
      <c r="AM128" s="27">
        <v>15</v>
      </c>
      <c r="AN128" s="27">
        <v>41</v>
      </c>
      <c r="AO128" s="27">
        <v>20</v>
      </c>
      <c r="AP128" s="27">
        <v>21</v>
      </c>
      <c r="AQ128" s="27">
        <v>42</v>
      </c>
      <c r="AR128" s="27">
        <v>20</v>
      </c>
      <c r="AS128" s="27">
        <v>22</v>
      </c>
      <c r="AT128" s="27">
        <v>46</v>
      </c>
      <c r="AU128" s="27">
        <v>25</v>
      </c>
      <c r="AV128" s="27">
        <v>21</v>
      </c>
      <c r="AW128" s="27">
        <v>174</v>
      </c>
      <c r="AX128" s="27">
        <v>64</v>
      </c>
      <c r="AY128" s="27">
        <v>110</v>
      </c>
      <c r="AZ128" s="27">
        <v>36</v>
      </c>
      <c r="BA128" s="27">
        <v>308</v>
      </c>
      <c r="BB128" s="27">
        <v>220</v>
      </c>
      <c r="BC128" s="28">
        <v>6.3829787234042548E-2</v>
      </c>
      <c r="BD128" s="28">
        <v>0.54609929078014185</v>
      </c>
      <c r="BE128" s="28">
        <v>0.39007092198581561</v>
      </c>
      <c r="BF128" s="29">
        <v>53.152482269503544</v>
      </c>
      <c r="BG128" s="24">
        <f t="shared" si="9"/>
        <v>29978</v>
      </c>
    </row>
    <row r="129" spans="1:59" x14ac:dyDescent="0.15">
      <c r="A129" s="79"/>
      <c r="B129" s="25" t="s">
        <v>147</v>
      </c>
      <c r="C129" s="26">
        <v>579</v>
      </c>
      <c r="D129" s="26">
        <v>1051</v>
      </c>
      <c r="E129" s="26">
        <v>490</v>
      </c>
      <c r="F129" s="26">
        <v>561</v>
      </c>
      <c r="G129" s="27">
        <v>21</v>
      </c>
      <c r="H129" s="27">
        <v>9</v>
      </c>
      <c r="I129" s="27">
        <v>12</v>
      </c>
      <c r="J129" s="27">
        <v>34</v>
      </c>
      <c r="K129" s="27">
        <v>18</v>
      </c>
      <c r="L129" s="27">
        <v>16</v>
      </c>
      <c r="M129" s="27">
        <v>28</v>
      </c>
      <c r="N129" s="27">
        <v>19</v>
      </c>
      <c r="O129" s="27">
        <v>9</v>
      </c>
      <c r="P129" s="27">
        <v>37</v>
      </c>
      <c r="Q129" s="27">
        <v>22</v>
      </c>
      <c r="R129" s="27">
        <v>15</v>
      </c>
      <c r="S129" s="27">
        <v>76</v>
      </c>
      <c r="T129" s="27">
        <v>41</v>
      </c>
      <c r="U129" s="27">
        <v>35</v>
      </c>
      <c r="V129" s="27">
        <v>53</v>
      </c>
      <c r="W129" s="27">
        <v>27</v>
      </c>
      <c r="X129" s="27">
        <v>26</v>
      </c>
      <c r="Y129" s="27">
        <v>48</v>
      </c>
      <c r="Z129" s="27">
        <v>23</v>
      </c>
      <c r="AA129" s="27">
        <v>25</v>
      </c>
      <c r="AB129" s="27">
        <v>48</v>
      </c>
      <c r="AC129" s="27">
        <v>23</v>
      </c>
      <c r="AD129" s="27">
        <v>25</v>
      </c>
      <c r="AE129" s="27">
        <v>62</v>
      </c>
      <c r="AF129" s="27">
        <v>34</v>
      </c>
      <c r="AG129" s="27">
        <v>28</v>
      </c>
      <c r="AH129" s="27">
        <v>63</v>
      </c>
      <c r="AI129" s="27">
        <v>32</v>
      </c>
      <c r="AJ129" s="27">
        <v>31</v>
      </c>
      <c r="AK129" s="27">
        <v>57</v>
      </c>
      <c r="AL129" s="27">
        <v>21</v>
      </c>
      <c r="AM129" s="27">
        <v>36</v>
      </c>
      <c r="AN129" s="27">
        <v>58</v>
      </c>
      <c r="AO129" s="27">
        <v>32</v>
      </c>
      <c r="AP129" s="27">
        <v>26</v>
      </c>
      <c r="AQ129" s="27">
        <v>63</v>
      </c>
      <c r="AR129" s="27">
        <v>27</v>
      </c>
      <c r="AS129" s="27">
        <v>36</v>
      </c>
      <c r="AT129" s="27">
        <v>96</v>
      </c>
      <c r="AU129" s="27">
        <v>48</v>
      </c>
      <c r="AV129" s="27">
        <v>48</v>
      </c>
      <c r="AW129" s="27">
        <v>307</v>
      </c>
      <c r="AX129" s="27">
        <v>114</v>
      </c>
      <c r="AY129" s="27">
        <v>193</v>
      </c>
      <c r="AZ129" s="27">
        <v>83</v>
      </c>
      <c r="BA129" s="27">
        <v>565</v>
      </c>
      <c r="BB129" s="27">
        <v>403</v>
      </c>
      <c r="BC129" s="28">
        <v>7.8972407231208366E-2</v>
      </c>
      <c r="BD129" s="28">
        <v>0.53758325404376783</v>
      </c>
      <c r="BE129" s="28">
        <v>0.38344433872502381</v>
      </c>
      <c r="BF129" s="29">
        <v>51.890580399619409</v>
      </c>
      <c r="BG129" s="24">
        <f t="shared" si="9"/>
        <v>54537</v>
      </c>
    </row>
    <row r="130" spans="1:59" x14ac:dyDescent="0.15">
      <c r="A130" s="79"/>
      <c r="B130" s="25" t="s">
        <v>148</v>
      </c>
      <c r="C130" s="26">
        <v>447</v>
      </c>
      <c r="D130" s="26">
        <v>829</v>
      </c>
      <c r="E130" s="26">
        <v>387</v>
      </c>
      <c r="F130" s="26">
        <v>442</v>
      </c>
      <c r="G130" s="27">
        <v>27</v>
      </c>
      <c r="H130" s="27">
        <v>11</v>
      </c>
      <c r="I130" s="27">
        <v>16</v>
      </c>
      <c r="J130" s="27">
        <v>31</v>
      </c>
      <c r="K130" s="27">
        <v>17</v>
      </c>
      <c r="L130" s="27">
        <v>14</v>
      </c>
      <c r="M130" s="27">
        <v>33</v>
      </c>
      <c r="N130" s="27">
        <v>16</v>
      </c>
      <c r="O130" s="27">
        <v>17</v>
      </c>
      <c r="P130" s="27">
        <v>36</v>
      </c>
      <c r="Q130" s="27">
        <v>20</v>
      </c>
      <c r="R130" s="27">
        <v>16</v>
      </c>
      <c r="S130" s="27">
        <v>57</v>
      </c>
      <c r="T130" s="27">
        <v>26</v>
      </c>
      <c r="U130" s="27">
        <v>31</v>
      </c>
      <c r="V130" s="27">
        <v>37</v>
      </c>
      <c r="W130" s="27">
        <v>16</v>
      </c>
      <c r="X130" s="27">
        <v>21</v>
      </c>
      <c r="Y130" s="27">
        <v>43</v>
      </c>
      <c r="Z130" s="27">
        <v>24</v>
      </c>
      <c r="AA130" s="27">
        <v>19</v>
      </c>
      <c r="AB130" s="27">
        <v>37</v>
      </c>
      <c r="AC130" s="27">
        <v>15</v>
      </c>
      <c r="AD130" s="27">
        <v>22</v>
      </c>
      <c r="AE130" s="27">
        <v>46</v>
      </c>
      <c r="AF130" s="27">
        <v>21</v>
      </c>
      <c r="AG130" s="27">
        <v>25</v>
      </c>
      <c r="AH130" s="27">
        <v>45</v>
      </c>
      <c r="AI130" s="27">
        <v>24</v>
      </c>
      <c r="AJ130" s="27">
        <v>21</v>
      </c>
      <c r="AK130" s="27">
        <v>52</v>
      </c>
      <c r="AL130" s="27">
        <v>26</v>
      </c>
      <c r="AM130" s="27">
        <v>26</v>
      </c>
      <c r="AN130" s="27">
        <v>56</v>
      </c>
      <c r="AO130" s="27">
        <v>31</v>
      </c>
      <c r="AP130" s="27">
        <v>25</v>
      </c>
      <c r="AQ130" s="27">
        <v>44</v>
      </c>
      <c r="AR130" s="27">
        <v>23</v>
      </c>
      <c r="AS130" s="27">
        <v>21</v>
      </c>
      <c r="AT130" s="27">
        <v>75</v>
      </c>
      <c r="AU130" s="27">
        <v>36</v>
      </c>
      <c r="AV130" s="27">
        <v>39</v>
      </c>
      <c r="AW130" s="27">
        <v>210</v>
      </c>
      <c r="AX130" s="27">
        <v>81</v>
      </c>
      <c r="AY130" s="27">
        <v>129</v>
      </c>
      <c r="AZ130" s="27">
        <v>91</v>
      </c>
      <c r="BA130" s="27">
        <v>453</v>
      </c>
      <c r="BB130" s="27">
        <v>285</v>
      </c>
      <c r="BC130" s="28">
        <v>0.10977080820265379</v>
      </c>
      <c r="BD130" s="28">
        <v>0.54644149577804579</v>
      </c>
      <c r="BE130" s="28">
        <v>0.34378769601930037</v>
      </c>
      <c r="BF130" s="29">
        <v>49.086851628468033</v>
      </c>
      <c r="BG130" s="24">
        <f t="shared" si="9"/>
        <v>40693</v>
      </c>
    </row>
    <row r="131" spans="1:59" x14ac:dyDescent="0.15">
      <c r="A131" s="79"/>
      <c r="B131" s="25" t="s">
        <v>149</v>
      </c>
      <c r="C131" s="26">
        <v>420</v>
      </c>
      <c r="D131" s="26">
        <v>831</v>
      </c>
      <c r="E131" s="26">
        <v>388</v>
      </c>
      <c r="F131" s="26">
        <v>443</v>
      </c>
      <c r="G131" s="27">
        <v>34</v>
      </c>
      <c r="H131" s="27">
        <v>21</v>
      </c>
      <c r="I131" s="27">
        <v>13</v>
      </c>
      <c r="J131" s="27">
        <v>40</v>
      </c>
      <c r="K131" s="27">
        <v>16</v>
      </c>
      <c r="L131" s="27">
        <v>24</v>
      </c>
      <c r="M131" s="27">
        <v>47</v>
      </c>
      <c r="N131" s="27">
        <v>24</v>
      </c>
      <c r="O131" s="27">
        <v>23</v>
      </c>
      <c r="P131" s="27">
        <v>40</v>
      </c>
      <c r="Q131" s="27">
        <v>22</v>
      </c>
      <c r="R131" s="27">
        <v>18</v>
      </c>
      <c r="S131" s="27">
        <v>54</v>
      </c>
      <c r="T131" s="27">
        <v>25</v>
      </c>
      <c r="U131" s="27">
        <v>29</v>
      </c>
      <c r="V131" s="27">
        <v>43</v>
      </c>
      <c r="W131" s="27">
        <v>26</v>
      </c>
      <c r="X131" s="27">
        <v>17</v>
      </c>
      <c r="Y131" s="27">
        <v>46</v>
      </c>
      <c r="Z131" s="27">
        <v>27</v>
      </c>
      <c r="AA131" s="27">
        <v>19</v>
      </c>
      <c r="AB131" s="27">
        <v>44</v>
      </c>
      <c r="AC131" s="27">
        <v>21</v>
      </c>
      <c r="AD131" s="27">
        <v>23</v>
      </c>
      <c r="AE131" s="27">
        <v>47</v>
      </c>
      <c r="AF131" s="27">
        <v>25</v>
      </c>
      <c r="AG131" s="27">
        <v>22</v>
      </c>
      <c r="AH131" s="27">
        <v>60</v>
      </c>
      <c r="AI131" s="27">
        <v>26</v>
      </c>
      <c r="AJ131" s="27">
        <v>34</v>
      </c>
      <c r="AK131" s="27">
        <v>41</v>
      </c>
      <c r="AL131" s="27">
        <v>15</v>
      </c>
      <c r="AM131" s="27">
        <v>26</v>
      </c>
      <c r="AN131" s="27">
        <v>39</v>
      </c>
      <c r="AO131" s="27">
        <v>19</v>
      </c>
      <c r="AP131" s="27">
        <v>20</v>
      </c>
      <c r="AQ131" s="27">
        <v>54</v>
      </c>
      <c r="AR131" s="27">
        <v>22</v>
      </c>
      <c r="AS131" s="27">
        <v>32</v>
      </c>
      <c r="AT131" s="27">
        <v>54</v>
      </c>
      <c r="AU131" s="27">
        <v>23</v>
      </c>
      <c r="AV131" s="27">
        <v>31</v>
      </c>
      <c r="AW131" s="27">
        <v>188</v>
      </c>
      <c r="AX131" s="27">
        <v>76</v>
      </c>
      <c r="AY131" s="27">
        <v>112</v>
      </c>
      <c r="AZ131" s="27">
        <v>121</v>
      </c>
      <c r="BA131" s="27">
        <v>468</v>
      </c>
      <c r="BB131" s="27">
        <v>242</v>
      </c>
      <c r="BC131" s="28">
        <v>0.14560770156438027</v>
      </c>
      <c r="BD131" s="28">
        <v>0.56317689530685922</v>
      </c>
      <c r="BE131" s="28">
        <v>0.29121540312876054</v>
      </c>
      <c r="BF131" s="29">
        <v>45.938628158844764</v>
      </c>
      <c r="BG131" s="24">
        <f t="shared" si="9"/>
        <v>38175</v>
      </c>
    </row>
    <row r="132" spans="1:59" ht="14.25" thickBot="1" x14ac:dyDescent="0.2">
      <c r="A132" s="79"/>
      <c r="B132" s="30" t="s">
        <v>150</v>
      </c>
      <c r="C132" s="31">
        <v>176</v>
      </c>
      <c r="D132" s="31">
        <v>403</v>
      </c>
      <c r="E132" s="31">
        <v>196</v>
      </c>
      <c r="F132" s="31">
        <v>207</v>
      </c>
      <c r="G132" s="32">
        <v>17</v>
      </c>
      <c r="H132" s="32">
        <v>9</v>
      </c>
      <c r="I132" s="32">
        <v>8</v>
      </c>
      <c r="J132" s="32">
        <v>13</v>
      </c>
      <c r="K132" s="32">
        <v>5</v>
      </c>
      <c r="L132" s="32">
        <v>8</v>
      </c>
      <c r="M132" s="32">
        <v>17</v>
      </c>
      <c r="N132" s="32">
        <v>12</v>
      </c>
      <c r="O132" s="32">
        <v>5</v>
      </c>
      <c r="P132" s="32">
        <v>19</v>
      </c>
      <c r="Q132" s="32">
        <v>7</v>
      </c>
      <c r="R132" s="32">
        <v>12</v>
      </c>
      <c r="S132" s="32">
        <v>13</v>
      </c>
      <c r="T132" s="32">
        <v>9</v>
      </c>
      <c r="U132" s="32">
        <v>4</v>
      </c>
      <c r="V132" s="32">
        <v>15</v>
      </c>
      <c r="W132" s="32">
        <v>7</v>
      </c>
      <c r="X132" s="32">
        <v>8</v>
      </c>
      <c r="Y132" s="32">
        <v>13</v>
      </c>
      <c r="Z132" s="32">
        <v>7</v>
      </c>
      <c r="AA132" s="32">
        <v>6</v>
      </c>
      <c r="AB132" s="32">
        <v>22</v>
      </c>
      <c r="AC132" s="32">
        <v>10</v>
      </c>
      <c r="AD132" s="32">
        <v>12</v>
      </c>
      <c r="AE132" s="32">
        <v>23</v>
      </c>
      <c r="AF132" s="32">
        <v>8</v>
      </c>
      <c r="AG132" s="32">
        <v>15</v>
      </c>
      <c r="AH132" s="32">
        <v>36</v>
      </c>
      <c r="AI132" s="32">
        <v>19</v>
      </c>
      <c r="AJ132" s="32">
        <v>17</v>
      </c>
      <c r="AK132" s="32">
        <v>17</v>
      </c>
      <c r="AL132" s="32">
        <v>8</v>
      </c>
      <c r="AM132" s="32">
        <v>9</v>
      </c>
      <c r="AN132" s="32">
        <v>31</v>
      </c>
      <c r="AO132" s="32">
        <v>14</v>
      </c>
      <c r="AP132" s="32">
        <v>17</v>
      </c>
      <c r="AQ132" s="32">
        <v>26</v>
      </c>
      <c r="AR132" s="32">
        <v>14</v>
      </c>
      <c r="AS132" s="32">
        <v>12</v>
      </c>
      <c r="AT132" s="32">
        <v>34</v>
      </c>
      <c r="AU132" s="32">
        <v>16</v>
      </c>
      <c r="AV132" s="32">
        <v>18</v>
      </c>
      <c r="AW132" s="32">
        <v>107</v>
      </c>
      <c r="AX132" s="32">
        <v>51</v>
      </c>
      <c r="AY132" s="32">
        <v>56</v>
      </c>
      <c r="AZ132" s="32">
        <v>47</v>
      </c>
      <c r="BA132" s="32">
        <v>215</v>
      </c>
      <c r="BB132" s="32">
        <v>141</v>
      </c>
      <c r="BC132" s="33">
        <v>0.11662531017369727</v>
      </c>
      <c r="BD132" s="33">
        <v>0.53349875930521096</v>
      </c>
      <c r="BE132" s="33">
        <v>0.34987593052109184</v>
      </c>
      <c r="BF132" s="34">
        <v>50.086848635235732</v>
      </c>
      <c r="BG132" s="24">
        <f t="shared" si="9"/>
        <v>20185</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3994</v>
      </c>
      <c r="D134" s="46">
        <v>7588</v>
      </c>
      <c r="E134" s="46">
        <v>3467</v>
      </c>
      <c r="F134" s="46">
        <v>4121</v>
      </c>
      <c r="G134" s="46">
        <v>244</v>
      </c>
      <c r="H134" s="46">
        <v>122</v>
      </c>
      <c r="I134" s="46">
        <v>122</v>
      </c>
      <c r="J134" s="46">
        <v>246</v>
      </c>
      <c r="K134" s="46">
        <v>113</v>
      </c>
      <c r="L134" s="46">
        <v>133</v>
      </c>
      <c r="M134" s="46">
        <v>284</v>
      </c>
      <c r="N134" s="46">
        <v>150</v>
      </c>
      <c r="O134" s="46">
        <v>134</v>
      </c>
      <c r="P134" s="46">
        <v>322</v>
      </c>
      <c r="Q134" s="46">
        <v>150</v>
      </c>
      <c r="R134" s="46">
        <v>172</v>
      </c>
      <c r="S134" s="46">
        <v>510</v>
      </c>
      <c r="T134" s="46">
        <v>243</v>
      </c>
      <c r="U134" s="46">
        <v>267</v>
      </c>
      <c r="V134" s="46">
        <v>350</v>
      </c>
      <c r="W134" s="46">
        <v>180</v>
      </c>
      <c r="X134" s="46">
        <v>170</v>
      </c>
      <c r="Y134" s="46">
        <v>340</v>
      </c>
      <c r="Z134" s="46">
        <v>185</v>
      </c>
      <c r="AA134" s="46">
        <v>155</v>
      </c>
      <c r="AB134" s="46">
        <v>373</v>
      </c>
      <c r="AC134" s="46">
        <v>184</v>
      </c>
      <c r="AD134" s="46">
        <v>189</v>
      </c>
      <c r="AE134" s="46">
        <v>440</v>
      </c>
      <c r="AF134" s="46">
        <v>231</v>
      </c>
      <c r="AG134" s="46">
        <v>209</v>
      </c>
      <c r="AH134" s="46">
        <v>443</v>
      </c>
      <c r="AI134" s="46">
        <v>206</v>
      </c>
      <c r="AJ134" s="46">
        <v>237</v>
      </c>
      <c r="AK134" s="46">
        <v>422</v>
      </c>
      <c r="AL134" s="46">
        <v>187</v>
      </c>
      <c r="AM134" s="46">
        <v>235</v>
      </c>
      <c r="AN134" s="46">
        <v>433</v>
      </c>
      <c r="AO134" s="46">
        <v>206</v>
      </c>
      <c r="AP134" s="46">
        <v>227</v>
      </c>
      <c r="AQ134" s="46">
        <v>490</v>
      </c>
      <c r="AR134" s="46">
        <v>223</v>
      </c>
      <c r="AS134" s="46">
        <v>267</v>
      </c>
      <c r="AT134" s="46">
        <v>688</v>
      </c>
      <c r="AU134" s="46">
        <v>326</v>
      </c>
      <c r="AV134" s="46">
        <v>362</v>
      </c>
      <c r="AW134" s="46">
        <v>2003</v>
      </c>
      <c r="AX134" s="46">
        <v>761</v>
      </c>
      <c r="AY134" s="46">
        <v>1242</v>
      </c>
      <c r="AZ134" s="46">
        <v>774</v>
      </c>
      <c r="BA134" s="46">
        <v>4123</v>
      </c>
      <c r="BB134" s="46">
        <v>2691</v>
      </c>
      <c r="BC134" s="48">
        <v>0.10200316288877175</v>
      </c>
      <c r="BD134" s="48">
        <v>0.54335793357933582</v>
      </c>
      <c r="BE134" s="48">
        <v>0.35463890353189248</v>
      </c>
      <c r="BF134" s="49">
        <v>49.900369003690038</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640</v>
      </c>
      <c r="D136" s="20">
        <v>1304</v>
      </c>
      <c r="E136" s="20">
        <v>639</v>
      </c>
      <c r="F136" s="20">
        <v>665</v>
      </c>
      <c r="G136" s="21">
        <v>59</v>
      </c>
      <c r="H136" s="21">
        <v>38</v>
      </c>
      <c r="I136" s="21">
        <v>21</v>
      </c>
      <c r="J136" s="21">
        <v>46</v>
      </c>
      <c r="K136" s="21">
        <v>20</v>
      </c>
      <c r="L136" s="21">
        <v>26</v>
      </c>
      <c r="M136" s="21">
        <v>41</v>
      </c>
      <c r="N136" s="21">
        <v>24</v>
      </c>
      <c r="O136" s="21">
        <v>17</v>
      </c>
      <c r="P136" s="21">
        <v>48</v>
      </c>
      <c r="Q136" s="21">
        <v>29</v>
      </c>
      <c r="R136" s="21">
        <v>19</v>
      </c>
      <c r="S136" s="21">
        <v>92</v>
      </c>
      <c r="T136" s="21">
        <v>53</v>
      </c>
      <c r="U136" s="21">
        <v>39</v>
      </c>
      <c r="V136" s="21">
        <v>65</v>
      </c>
      <c r="W136" s="21">
        <v>34</v>
      </c>
      <c r="X136" s="21">
        <v>31</v>
      </c>
      <c r="Y136" s="21">
        <v>71</v>
      </c>
      <c r="Z136" s="21">
        <v>41</v>
      </c>
      <c r="AA136" s="21">
        <v>30</v>
      </c>
      <c r="AB136" s="21">
        <v>70</v>
      </c>
      <c r="AC136" s="21">
        <v>35</v>
      </c>
      <c r="AD136" s="21">
        <v>35</v>
      </c>
      <c r="AE136" s="21">
        <v>71</v>
      </c>
      <c r="AF136" s="21">
        <v>41</v>
      </c>
      <c r="AG136" s="21">
        <v>30</v>
      </c>
      <c r="AH136" s="21">
        <v>72</v>
      </c>
      <c r="AI136" s="21">
        <v>32</v>
      </c>
      <c r="AJ136" s="21">
        <v>40</v>
      </c>
      <c r="AK136" s="21">
        <v>68</v>
      </c>
      <c r="AL136" s="21">
        <v>33</v>
      </c>
      <c r="AM136" s="21">
        <v>35</v>
      </c>
      <c r="AN136" s="21">
        <v>80</v>
      </c>
      <c r="AO136" s="21">
        <v>41</v>
      </c>
      <c r="AP136" s="21">
        <v>39</v>
      </c>
      <c r="AQ136" s="21">
        <v>95</v>
      </c>
      <c r="AR136" s="21">
        <v>46</v>
      </c>
      <c r="AS136" s="21">
        <v>49</v>
      </c>
      <c r="AT136" s="21">
        <v>132</v>
      </c>
      <c r="AU136" s="21">
        <v>63</v>
      </c>
      <c r="AV136" s="21">
        <v>69</v>
      </c>
      <c r="AW136" s="21">
        <v>294</v>
      </c>
      <c r="AX136" s="21">
        <v>109</v>
      </c>
      <c r="AY136" s="21">
        <v>185</v>
      </c>
      <c r="AZ136" s="21">
        <v>146</v>
      </c>
      <c r="BA136" s="21">
        <v>732</v>
      </c>
      <c r="BB136" s="21">
        <v>426</v>
      </c>
      <c r="BC136" s="22">
        <v>0.11196319018404909</v>
      </c>
      <c r="BD136" s="22">
        <v>0.56134969325153372</v>
      </c>
      <c r="BE136" s="22">
        <v>0.32668711656441718</v>
      </c>
      <c r="BF136" s="23">
        <v>48.598159509202453</v>
      </c>
      <c r="BG136" s="24">
        <f t="shared" ref="BG136:BG149" si="10">BF136*D136</f>
        <v>63372</v>
      </c>
    </row>
    <row r="137" spans="1:59" x14ac:dyDescent="0.15">
      <c r="A137" s="79"/>
      <c r="B137" s="25" t="s">
        <v>154</v>
      </c>
      <c r="C137" s="26">
        <v>471</v>
      </c>
      <c r="D137" s="26">
        <v>1110</v>
      </c>
      <c r="E137" s="26">
        <v>545</v>
      </c>
      <c r="F137" s="26">
        <v>565</v>
      </c>
      <c r="G137" s="27">
        <v>59</v>
      </c>
      <c r="H137" s="27">
        <v>30</v>
      </c>
      <c r="I137" s="27">
        <v>29</v>
      </c>
      <c r="J137" s="27">
        <v>84</v>
      </c>
      <c r="K137" s="27">
        <v>46</v>
      </c>
      <c r="L137" s="27">
        <v>38</v>
      </c>
      <c r="M137" s="27">
        <v>57</v>
      </c>
      <c r="N137" s="27">
        <v>27</v>
      </c>
      <c r="O137" s="27">
        <v>30</v>
      </c>
      <c r="P137" s="27">
        <v>40</v>
      </c>
      <c r="Q137" s="27">
        <v>24</v>
      </c>
      <c r="R137" s="27">
        <v>16</v>
      </c>
      <c r="S137" s="27">
        <v>24</v>
      </c>
      <c r="T137" s="27">
        <v>9</v>
      </c>
      <c r="U137" s="27">
        <v>15</v>
      </c>
      <c r="V137" s="27">
        <v>24</v>
      </c>
      <c r="W137" s="27">
        <v>13</v>
      </c>
      <c r="X137" s="27">
        <v>11</v>
      </c>
      <c r="Y137" s="27">
        <v>59</v>
      </c>
      <c r="Z137" s="27">
        <v>32</v>
      </c>
      <c r="AA137" s="27">
        <v>27</v>
      </c>
      <c r="AB137" s="27">
        <v>80</v>
      </c>
      <c r="AC137" s="27">
        <v>37</v>
      </c>
      <c r="AD137" s="27">
        <v>43</v>
      </c>
      <c r="AE137" s="27">
        <v>84</v>
      </c>
      <c r="AF137" s="27">
        <v>44</v>
      </c>
      <c r="AG137" s="27">
        <v>40</v>
      </c>
      <c r="AH137" s="27">
        <v>72</v>
      </c>
      <c r="AI137" s="27">
        <v>33</v>
      </c>
      <c r="AJ137" s="27">
        <v>39</v>
      </c>
      <c r="AK137" s="27">
        <v>69</v>
      </c>
      <c r="AL137" s="27">
        <v>36</v>
      </c>
      <c r="AM137" s="27">
        <v>33</v>
      </c>
      <c r="AN137" s="27">
        <v>72</v>
      </c>
      <c r="AO137" s="27">
        <v>36</v>
      </c>
      <c r="AP137" s="27">
        <v>36</v>
      </c>
      <c r="AQ137" s="27">
        <v>74</v>
      </c>
      <c r="AR137" s="27">
        <v>27</v>
      </c>
      <c r="AS137" s="27">
        <v>47</v>
      </c>
      <c r="AT137" s="27">
        <v>105</v>
      </c>
      <c r="AU137" s="27">
        <v>49</v>
      </c>
      <c r="AV137" s="27">
        <v>56</v>
      </c>
      <c r="AW137" s="27">
        <v>207</v>
      </c>
      <c r="AX137" s="27">
        <v>102</v>
      </c>
      <c r="AY137" s="27">
        <v>105</v>
      </c>
      <c r="AZ137" s="27">
        <v>200</v>
      </c>
      <c r="BA137" s="27">
        <v>598</v>
      </c>
      <c r="BB137" s="27">
        <v>312</v>
      </c>
      <c r="BC137" s="28">
        <v>0.18018018018018017</v>
      </c>
      <c r="BD137" s="28">
        <v>0.53873873873873879</v>
      </c>
      <c r="BE137" s="28">
        <v>0.2810810810810811</v>
      </c>
      <c r="BF137" s="29">
        <v>45.427927927927925</v>
      </c>
      <c r="BG137" s="24">
        <f t="shared" si="10"/>
        <v>50425</v>
      </c>
    </row>
    <row r="138" spans="1:59" x14ac:dyDescent="0.15">
      <c r="A138" s="79"/>
      <c r="B138" s="25" t="s">
        <v>155</v>
      </c>
      <c r="C138" s="26">
        <v>328</v>
      </c>
      <c r="D138" s="26">
        <v>779</v>
      </c>
      <c r="E138" s="26">
        <v>379</v>
      </c>
      <c r="F138" s="26">
        <v>400</v>
      </c>
      <c r="G138" s="27">
        <v>18</v>
      </c>
      <c r="H138" s="27">
        <v>11</v>
      </c>
      <c r="I138" s="27">
        <v>7</v>
      </c>
      <c r="J138" s="27">
        <v>22</v>
      </c>
      <c r="K138" s="27">
        <v>12</v>
      </c>
      <c r="L138" s="27">
        <v>10</v>
      </c>
      <c r="M138" s="27">
        <v>26</v>
      </c>
      <c r="N138" s="27">
        <v>12</v>
      </c>
      <c r="O138" s="27">
        <v>14</v>
      </c>
      <c r="P138" s="27">
        <v>26</v>
      </c>
      <c r="Q138" s="27">
        <v>18</v>
      </c>
      <c r="R138" s="27">
        <v>8</v>
      </c>
      <c r="S138" s="27">
        <v>47</v>
      </c>
      <c r="T138" s="27">
        <v>21</v>
      </c>
      <c r="U138" s="27">
        <v>26</v>
      </c>
      <c r="V138" s="27">
        <v>42</v>
      </c>
      <c r="W138" s="27">
        <v>25</v>
      </c>
      <c r="X138" s="27">
        <v>17</v>
      </c>
      <c r="Y138" s="27">
        <v>39</v>
      </c>
      <c r="Z138" s="27">
        <v>18</v>
      </c>
      <c r="AA138" s="27">
        <v>21</v>
      </c>
      <c r="AB138" s="27">
        <v>25</v>
      </c>
      <c r="AC138" s="27">
        <v>7</v>
      </c>
      <c r="AD138" s="27">
        <v>18</v>
      </c>
      <c r="AE138" s="27">
        <v>36</v>
      </c>
      <c r="AF138" s="27">
        <v>19</v>
      </c>
      <c r="AG138" s="27">
        <v>17</v>
      </c>
      <c r="AH138" s="27">
        <v>30</v>
      </c>
      <c r="AI138" s="27">
        <v>12</v>
      </c>
      <c r="AJ138" s="27">
        <v>18</v>
      </c>
      <c r="AK138" s="27">
        <v>67</v>
      </c>
      <c r="AL138" s="27">
        <v>30</v>
      </c>
      <c r="AM138" s="27">
        <v>37</v>
      </c>
      <c r="AN138" s="27">
        <v>105</v>
      </c>
      <c r="AO138" s="27">
        <v>47</v>
      </c>
      <c r="AP138" s="27">
        <v>58</v>
      </c>
      <c r="AQ138" s="27">
        <v>97</v>
      </c>
      <c r="AR138" s="27">
        <v>48</v>
      </c>
      <c r="AS138" s="27">
        <v>49</v>
      </c>
      <c r="AT138" s="27">
        <v>81</v>
      </c>
      <c r="AU138" s="27">
        <v>43</v>
      </c>
      <c r="AV138" s="27">
        <v>38</v>
      </c>
      <c r="AW138" s="27">
        <v>118</v>
      </c>
      <c r="AX138" s="27">
        <v>56</v>
      </c>
      <c r="AY138" s="27">
        <v>62</v>
      </c>
      <c r="AZ138" s="27">
        <v>66</v>
      </c>
      <c r="BA138" s="27">
        <v>514</v>
      </c>
      <c r="BB138" s="27">
        <v>199</v>
      </c>
      <c r="BC138" s="28">
        <v>8.4724005134788186E-2</v>
      </c>
      <c r="BD138" s="28">
        <v>0.65982028241335045</v>
      </c>
      <c r="BE138" s="28">
        <v>0.25545571245186138</v>
      </c>
      <c r="BF138" s="29">
        <v>49.376123234916562</v>
      </c>
      <c r="BG138" s="24">
        <f t="shared" si="10"/>
        <v>38464</v>
      </c>
    </row>
    <row r="139" spans="1:59" x14ac:dyDescent="0.15">
      <c r="A139" s="79"/>
      <c r="B139" s="25" t="s">
        <v>156</v>
      </c>
      <c r="C139" s="26">
        <v>1211</v>
      </c>
      <c r="D139" s="26">
        <v>2174</v>
      </c>
      <c r="E139" s="26">
        <v>1039</v>
      </c>
      <c r="F139" s="26">
        <v>1135</v>
      </c>
      <c r="G139" s="27">
        <v>52</v>
      </c>
      <c r="H139" s="27">
        <v>20</v>
      </c>
      <c r="I139" s="27">
        <v>32</v>
      </c>
      <c r="J139" s="27">
        <v>62</v>
      </c>
      <c r="K139" s="27">
        <v>31</v>
      </c>
      <c r="L139" s="27">
        <v>31</v>
      </c>
      <c r="M139" s="27">
        <v>75</v>
      </c>
      <c r="N139" s="27">
        <v>42</v>
      </c>
      <c r="O139" s="27">
        <v>33</v>
      </c>
      <c r="P139" s="27">
        <v>91</v>
      </c>
      <c r="Q139" s="27">
        <v>41</v>
      </c>
      <c r="R139" s="27">
        <v>50</v>
      </c>
      <c r="S139" s="27">
        <v>194</v>
      </c>
      <c r="T139" s="27">
        <v>93</v>
      </c>
      <c r="U139" s="27">
        <v>101</v>
      </c>
      <c r="V139" s="27">
        <v>120</v>
      </c>
      <c r="W139" s="27">
        <v>53</v>
      </c>
      <c r="X139" s="27">
        <v>67</v>
      </c>
      <c r="Y139" s="27">
        <v>111</v>
      </c>
      <c r="Z139" s="27">
        <v>61</v>
      </c>
      <c r="AA139" s="27">
        <v>50</v>
      </c>
      <c r="AB139" s="27">
        <v>125</v>
      </c>
      <c r="AC139" s="27">
        <v>61</v>
      </c>
      <c r="AD139" s="27">
        <v>64</v>
      </c>
      <c r="AE139" s="27">
        <v>130</v>
      </c>
      <c r="AF139" s="27">
        <v>64</v>
      </c>
      <c r="AG139" s="27">
        <v>66</v>
      </c>
      <c r="AH139" s="27">
        <v>146</v>
      </c>
      <c r="AI139" s="27">
        <v>68</v>
      </c>
      <c r="AJ139" s="27">
        <v>78</v>
      </c>
      <c r="AK139" s="27">
        <v>125</v>
      </c>
      <c r="AL139" s="27">
        <v>65</v>
      </c>
      <c r="AM139" s="27">
        <v>60</v>
      </c>
      <c r="AN139" s="27">
        <v>156</v>
      </c>
      <c r="AO139" s="27">
        <v>82</v>
      </c>
      <c r="AP139" s="27">
        <v>74</v>
      </c>
      <c r="AQ139" s="27">
        <v>148</v>
      </c>
      <c r="AR139" s="27">
        <v>74</v>
      </c>
      <c r="AS139" s="27">
        <v>74</v>
      </c>
      <c r="AT139" s="27">
        <v>199</v>
      </c>
      <c r="AU139" s="27">
        <v>97</v>
      </c>
      <c r="AV139" s="27">
        <v>102</v>
      </c>
      <c r="AW139" s="27">
        <v>440</v>
      </c>
      <c r="AX139" s="27">
        <v>187</v>
      </c>
      <c r="AY139" s="27">
        <v>253</v>
      </c>
      <c r="AZ139" s="27">
        <v>189</v>
      </c>
      <c r="BA139" s="27">
        <v>1346</v>
      </c>
      <c r="BB139" s="27">
        <v>639</v>
      </c>
      <c r="BC139" s="28">
        <v>8.6936522539098435E-2</v>
      </c>
      <c r="BD139" s="28">
        <v>0.61913523459061637</v>
      </c>
      <c r="BE139" s="28">
        <v>0.29392824287028518</v>
      </c>
      <c r="BF139" s="29">
        <v>47.726310947562098</v>
      </c>
      <c r="BG139" s="24">
        <f t="shared" si="10"/>
        <v>103757</v>
      </c>
    </row>
    <row r="140" spans="1:59" x14ac:dyDescent="0.15">
      <c r="A140" s="79"/>
      <c r="B140" s="25" t="s">
        <v>157</v>
      </c>
      <c r="C140" s="26">
        <v>218</v>
      </c>
      <c r="D140" s="26">
        <v>389</v>
      </c>
      <c r="E140" s="26">
        <v>185</v>
      </c>
      <c r="F140" s="26">
        <v>204</v>
      </c>
      <c r="G140" s="27">
        <v>9</v>
      </c>
      <c r="H140" s="27">
        <v>4</v>
      </c>
      <c r="I140" s="27">
        <v>5</v>
      </c>
      <c r="J140" s="27">
        <v>9</v>
      </c>
      <c r="K140" s="27">
        <v>6</v>
      </c>
      <c r="L140" s="27">
        <v>3</v>
      </c>
      <c r="M140" s="27">
        <v>13</v>
      </c>
      <c r="N140" s="27">
        <v>9</v>
      </c>
      <c r="O140" s="27">
        <v>4</v>
      </c>
      <c r="P140" s="27">
        <v>18</v>
      </c>
      <c r="Q140" s="27">
        <v>9</v>
      </c>
      <c r="R140" s="27">
        <v>9</v>
      </c>
      <c r="S140" s="27">
        <v>32</v>
      </c>
      <c r="T140" s="27">
        <v>20</v>
      </c>
      <c r="U140" s="27">
        <v>12</v>
      </c>
      <c r="V140" s="27">
        <v>19</v>
      </c>
      <c r="W140" s="27">
        <v>12</v>
      </c>
      <c r="X140" s="27">
        <v>7</v>
      </c>
      <c r="Y140" s="27">
        <v>15</v>
      </c>
      <c r="Z140" s="27">
        <v>6</v>
      </c>
      <c r="AA140" s="27">
        <v>9</v>
      </c>
      <c r="AB140" s="27">
        <v>15</v>
      </c>
      <c r="AC140" s="27">
        <v>7</v>
      </c>
      <c r="AD140" s="27">
        <v>8</v>
      </c>
      <c r="AE140" s="27">
        <v>17</v>
      </c>
      <c r="AF140" s="27">
        <v>9</v>
      </c>
      <c r="AG140" s="27">
        <v>8</v>
      </c>
      <c r="AH140" s="27">
        <v>24</v>
      </c>
      <c r="AI140" s="27">
        <v>12</v>
      </c>
      <c r="AJ140" s="27">
        <v>12</v>
      </c>
      <c r="AK140" s="27">
        <v>10</v>
      </c>
      <c r="AL140" s="27">
        <v>5</v>
      </c>
      <c r="AM140" s="27">
        <v>5</v>
      </c>
      <c r="AN140" s="27">
        <v>19</v>
      </c>
      <c r="AO140" s="27">
        <v>9</v>
      </c>
      <c r="AP140" s="27">
        <v>10</v>
      </c>
      <c r="AQ140" s="27">
        <v>33</v>
      </c>
      <c r="AR140" s="27">
        <v>15</v>
      </c>
      <c r="AS140" s="27">
        <v>18</v>
      </c>
      <c r="AT140" s="27">
        <v>41</v>
      </c>
      <c r="AU140" s="27">
        <v>21</v>
      </c>
      <c r="AV140" s="27">
        <v>20</v>
      </c>
      <c r="AW140" s="27">
        <v>115</v>
      </c>
      <c r="AX140" s="27">
        <v>41</v>
      </c>
      <c r="AY140" s="27">
        <v>74</v>
      </c>
      <c r="AZ140" s="27">
        <v>31</v>
      </c>
      <c r="BA140" s="27">
        <v>202</v>
      </c>
      <c r="BB140" s="27">
        <v>156</v>
      </c>
      <c r="BC140" s="28">
        <v>7.9691516709511565E-2</v>
      </c>
      <c r="BD140" s="28">
        <v>0.51928020565552702</v>
      </c>
      <c r="BE140" s="28">
        <v>0.40102827763496146</v>
      </c>
      <c r="BF140" s="29">
        <v>52.169665809768638</v>
      </c>
      <c r="BG140" s="24">
        <f t="shared" si="10"/>
        <v>20294</v>
      </c>
    </row>
    <row r="141" spans="1:59" x14ac:dyDescent="0.15">
      <c r="A141" s="79"/>
      <c r="B141" s="25" t="s">
        <v>158</v>
      </c>
      <c r="C141" s="26">
        <v>473</v>
      </c>
      <c r="D141" s="26">
        <v>835</v>
      </c>
      <c r="E141" s="26">
        <v>372</v>
      </c>
      <c r="F141" s="26">
        <v>463</v>
      </c>
      <c r="G141" s="27">
        <v>28</v>
      </c>
      <c r="H141" s="27">
        <v>15</v>
      </c>
      <c r="I141" s="27">
        <v>13</v>
      </c>
      <c r="J141" s="27">
        <v>24</v>
      </c>
      <c r="K141" s="27">
        <v>11</v>
      </c>
      <c r="L141" s="27">
        <v>13</v>
      </c>
      <c r="M141" s="27">
        <v>19</v>
      </c>
      <c r="N141" s="27">
        <v>11</v>
      </c>
      <c r="O141" s="27">
        <v>8</v>
      </c>
      <c r="P141" s="27">
        <v>33</v>
      </c>
      <c r="Q141" s="27">
        <v>16</v>
      </c>
      <c r="R141" s="27">
        <v>17</v>
      </c>
      <c r="S141" s="27">
        <v>92</v>
      </c>
      <c r="T141" s="27">
        <v>37</v>
      </c>
      <c r="U141" s="27">
        <v>55</v>
      </c>
      <c r="V141" s="27">
        <v>46</v>
      </c>
      <c r="W141" s="27">
        <v>19</v>
      </c>
      <c r="X141" s="27">
        <v>27</v>
      </c>
      <c r="Y141" s="27">
        <v>44</v>
      </c>
      <c r="Z141" s="27">
        <v>20</v>
      </c>
      <c r="AA141" s="27">
        <v>24</v>
      </c>
      <c r="AB141" s="27">
        <v>44</v>
      </c>
      <c r="AC141" s="27">
        <v>21</v>
      </c>
      <c r="AD141" s="27">
        <v>23</v>
      </c>
      <c r="AE141" s="27">
        <v>46</v>
      </c>
      <c r="AF141" s="27">
        <v>24</v>
      </c>
      <c r="AG141" s="27">
        <v>22</v>
      </c>
      <c r="AH141" s="27">
        <v>42</v>
      </c>
      <c r="AI141" s="27">
        <v>19</v>
      </c>
      <c r="AJ141" s="27">
        <v>23</v>
      </c>
      <c r="AK141" s="27">
        <v>37</v>
      </c>
      <c r="AL141" s="27">
        <v>21</v>
      </c>
      <c r="AM141" s="27">
        <v>16</v>
      </c>
      <c r="AN141" s="27">
        <v>43</v>
      </c>
      <c r="AO141" s="27">
        <v>19</v>
      </c>
      <c r="AP141" s="27">
        <v>24</v>
      </c>
      <c r="AQ141" s="27">
        <v>54</v>
      </c>
      <c r="AR141" s="27">
        <v>27</v>
      </c>
      <c r="AS141" s="27">
        <v>27</v>
      </c>
      <c r="AT141" s="27">
        <v>76</v>
      </c>
      <c r="AU141" s="27">
        <v>33</v>
      </c>
      <c r="AV141" s="27">
        <v>43</v>
      </c>
      <c r="AW141" s="27">
        <v>207</v>
      </c>
      <c r="AX141" s="27">
        <v>79</v>
      </c>
      <c r="AY141" s="27">
        <v>128</v>
      </c>
      <c r="AZ141" s="27">
        <v>71</v>
      </c>
      <c r="BA141" s="27">
        <v>481</v>
      </c>
      <c r="BB141" s="27">
        <v>283</v>
      </c>
      <c r="BC141" s="28">
        <v>8.5029940119760478E-2</v>
      </c>
      <c r="BD141" s="28">
        <v>0.57604790419161678</v>
      </c>
      <c r="BE141" s="28">
        <v>0.33892215568862277</v>
      </c>
      <c r="BF141" s="29">
        <v>48.67305389221557</v>
      </c>
      <c r="BG141" s="24">
        <f t="shared" si="10"/>
        <v>40642</v>
      </c>
    </row>
    <row r="142" spans="1:59" x14ac:dyDescent="0.15">
      <c r="A142" s="79"/>
      <c r="B142" s="25" t="s">
        <v>159</v>
      </c>
      <c r="C142" s="26">
        <v>339</v>
      </c>
      <c r="D142" s="26">
        <v>491</v>
      </c>
      <c r="E142" s="26">
        <v>216</v>
      </c>
      <c r="F142" s="26">
        <v>275</v>
      </c>
      <c r="G142" s="27">
        <v>19</v>
      </c>
      <c r="H142" s="27">
        <v>7</v>
      </c>
      <c r="I142" s="27">
        <v>12</v>
      </c>
      <c r="J142" s="27">
        <v>6</v>
      </c>
      <c r="K142" s="27">
        <v>3</v>
      </c>
      <c r="L142" s="27">
        <v>3</v>
      </c>
      <c r="M142" s="27">
        <v>10</v>
      </c>
      <c r="N142" s="27">
        <v>6</v>
      </c>
      <c r="O142" s="27">
        <v>4</v>
      </c>
      <c r="P142" s="27">
        <v>16</v>
      </c>
      <c r="Q142" s="27">
        <v>7</v>
      </c>
      <c r="R142" s="27">
        <v>9</v>
      </c>
      <c r="S142" s="27">
        <v>67</v>
      </c>
      <c r="T142" s="27">
        <v>27</v>
      </c>
      <c r="U142" s="27">
        <v>40</v>
      </c>
      <c r="V142" s="27">
        <v>37</v>
      </c>
      <c r="W142" s="27">
        <v>15</v>
      </c>
      <c r="X142" s="27">
        <v>22</v>
      </c>
      <c r="Y142" s="27">
        <v>29</v>
      </c>
      <c r="Z142" s="27">
        <v>18</v>
      </c>
      <c r="AA142" s="27">
        <v>11</v>
      </c>
      <c r="AB142" s="27">
        <v>22</v>
      </c>
      <c r="AC142" s="27">
        <v>10</v>
      </c>
      <c r="AD142" s="27">
        <v>12</v>
      </c>
      <c r="AE142" s="27">
        <v>31</v>
      </c>
      <c r="AF142" s="27">
        <v>19</v>
      </c>
      <c r="AG142" s="27">
        <v>12</v>
      </c>
      <c r="AH142" s="27">
        <v>24</v>
      </c>
      <c r="AI142" s="27">
        <v>12</v>
      </c>
      <c r="AJ142" s="27">
        <v>12</v>
      </c>
      <c r="AK142" s="27">
        <v>22</v>
      </c>
      <c r="AL142" s="27">
        <v>8</v>
      </c>
      <c r="AM142" s="27">
        <v>14</v>
      </c>
      <c r="AN142" s="27">
        <v>15</v>
      </c>
      <c r="AO142" s="27">
        <v>10</v>
      </c>
      <c r="AP142" s="27">
        <v>5</v>
      </c>
      <c r="AQ142" s="27">
        <v>17</v>
      </c>
      <c r="AR142" s="27">
        <v>8</v>
      </c>
      <c r="AS142" s="27">
        <v>9</v>
      </c>
      <c r="AT142" s="27">
        <v>39</v>
      </c>
      <c r="AU142" s="27">
        <v>21</v>
      </c>
      <c r="AV142" s="27">
        <v>18</v>
      </c>
      <c r="AW142" s="27">
        <v>137</v>
      </c>
      <c r="AX142" s="27">
        <v>45</v>
      </c>
      <c r="AY142" s="27">
        <v>92</v>
      </c>
      <c r="AZ142" s="27">
        <v>35</v>
      </c>
      <c r="BA142" s="27">
        <v>280</v>
      </c>
      <c r="BB142" s="27">
        <v>176</v>
      </c>
      <c r="BC142" s="28">
        <v>7.128309572301425E-2</v>
      </c>
      <c r="BD142" s="28">
        <v>0.570264765784114</v>
      </c>
      <c r="BE142" s="28">
        <v>0.35845213849287166</v>
      </c>
      <c r="BF142" s="29">
        <v>48.873727087576377</v>
      </c>
      <c r="BG142" s="24">
        <f t="shared" si="10"/>
        <v>23997</v>
      </c>
    </row>
    <row r="143" spans="1:59" x14ac:dyDescent="0.15">
      <c r="A143" s="79"/>
      <c r="B143" s="25" t="s">
        <v>160</v>
      </c>
      <c r="C143" s="26">
        <v>325</v>
      </c>
      <c r="D143" s="26">
        <v>680</v>
      </c>
      <c r="E143" s="26">
        <v>303</v>
      </c>
      <c r="F143" s="26">
        <v>377</v>
      </c>
      <c r="G143" s="27">
        <v>23</v>
      </c>
      <c r="H143" s="27">
        <v>10</v>
      </c>
      <c r="I143" s="27">
        <v>13</v>
      </c>
      <c r="J143" s="27">
        <v>29</v>
      </c>
      <c r="K143" s="27">
        <v>15</v>
      </c>
      <c r="L143" s="27">
        <v>14</v>
      </c>
      <c r="M143" s="27">
        <v>25</v>
      </c>
      <c r="N143" s="27">
        <v>11</v>
      </c>
      <c r="O143" s="27">
        <v>14</v>
      </c>
      <c r="P143" s="27">
        <v>36</v>
      </c>
      <c r="Q143" s="27">
        <v>12</v>
      </c>
      <c r="R143" s="27">
        <v>24</v>
      </c>
      <c r="S143" s="27">
        <v>19</v>
      </c>
      <c r="T143" s="27">
        <v>10</v>
      </c>
      <c r="U143" s="27">
        <v>9</v>
      </c>
      <c r="V143" s="27">
        <v>24</v>
      </c>
      <c r="W143" s="27">
        <v>14</v>
      </c>
      <c r="X143" s="27">
        <v>10</v>
      </c>
      <c r="Y143" s="27">
        <v>32</v>
      </c>
      <c r="Z143" s="27">
        <v>16</v>
      </c>
      <c r="AA143" s="27">
        <v>16</v>
      </c>
      <c r="AB143" s="27">
        <v>34</v>
      </c>
      <c r="AC143" s="27">
        <v>13</v>
      </c>
      <c r="AD143" s="27">
        <v>21</v>
      </c>
      <c r="AE143" s="27">
        <v>47</v>
      </c>
      <c r="AF143" s="27">
        <v>23</v>
      </c>
      <c r="AG143" s="27">
        <v>24</v>
      </c>
      <c r="AH143" s="27">
        <v>41</v>
      </c>
      <c r="AI143" s="27">
        <v>24</v>
      </c>
      <c r="AJ143" s="27">
        <v>17</v>
      </c>
      <c r="AK143" s="27">
        <v>36</v>
      </c>
      <c r="AL143" s="27">
        <v>15</v>
      </c>
      <c r="AM143" s="27">
        <v>21</v>
      </c>
      <c r="AN143" s="27">
        <v>39</v>
      </c>
      <c r="AO143" s="27">
        <v>20</v>
      </c>
      <c r="AP143" s="27">
        <v>19</v>
      </c>
      <c r="AQ143" s="27">
        <v>51</v>
      </c>
      <c r="AR143" s="27">
        <v>23</v>
      </c>
      <c r="AS143" s="27">
        <v>28</v>
      </c>
      <c r="AT143" s="27">
        <v>71</v>
      </c>
      <c r="AU143" s="27">
        <v>30</v>
      </c>
      <c r="AV143" s="27">
        <v>41</v>
      </c>
      <c r="AW143" s="27">
        <v>173</v>
      </c>
      <c r="AX143" s="27">
        <v>67</v>
      </c>
      <c r="AY143" s="27">
        <v>106</v>
      </c>
      <c r="AZ143" s="27">
        <v>77</v>
      </c>
      <c r="BA143" s="27">
        <v>359</v>
      </c>
      <c r="BB143" s="27">
        <v>244</v>
      </c>
      <c r="BC143" s="28">
        <v>0.11323529411764706</v>
      </c>
      <c r="BD143" s="28">
        <v>0.52794117647058825</v>
      </c>
      <c r="BE143" s="28">
        <v>0.35882352941176471</v>
      </c>
      <c r="BF143" s="29">
        <v>50.242647058823529</v>
      </c>
      <c r="BG143" s="24">
        <f t="shared" si="10"/>
        <v>34165</v>
      </c>
    </row>
    <row r="144" spans="1:59" x14ac:dyDescent="0.15">
      <c r="A144" s="79"/>
      <c r="B144" s="25" t="s">
        <v>161</v>
      </c>
      <c r="C144" s="26">
        <v>326</v>
      </c>
      <c r="D144" s="26">
        <v>674</v>
      </c>
      <c r="E144" s="26">
        <v>327</v>
      </c>
      <c r="F144" s="26">
        <v>347</v>
      </c>
      <c r="G144" s="27">
        <v>20</v>
      </c>
      <c r="H144" s="27">
        <v>12</v>
      </c>
      <c r="I144" s="27">
        <v>8</v>
      </c>
      <c r="J144" s="27">
        <v>22</v>
      </c>
      <c r="K144" s="27">
        <v>15</v>
      </c>
      <c r="L144" s="27">
        <v>7</v>
      </c>
      <c r="M144" s="27">
        <v>13</v>
      </c>
      <c r="N144" s="27">
        <v>4</v>
      </c>
      <c r="O144" s="27">
        <v>9</v>
      </c>
      <c r="P144" s="27">
        <v>23</v>
      </c>
      <c r="Q144" s="27">
        <v>12</v>
      </c>
      <c r="R144" s="27">
        <v>11</v>
      </c>
      <c r="S144" s="27">
        <v>44</v>
      </c>
      <c r="T144" s="27">
        <v>26</v>
      </c>
      <c r="U144" s="27">
        <v>18</v>
      </c>
      <c r="V144" s="27">
        <v>28</v>
      </c>
      <c r="W144" s="27">
        <v>15</v>
      </c>
      <c r="X144" s="27">
        <v>13</v>
      </c>
      <c r="Y144" s="27">
        <v>39</v>
      </c>
      <c r="Z144" s="27">
        <v>19</v>
      </c>
      <c r="AA144" s="27">
        <v>20</v>
      </c>
      <c r="AB144" s="27">
        <v>34</v>
      </c>
      <c r="AC144" s="27">
        <v>18</v>
      </c>
      <c r="AD144" s="27">
        <v>16</v>
      </c>
      <c r="AE144" s="27">
        <v>33</v>
      </c>
      <c r="AF144" s="27">
        <v>20</v>
      </c>
      <c r="AG144" s="27">
        <v>13</v>
      </c>
      <c r="AH144" s="27">
        <v>23</v>
      </c>
      <c r="AI144" s="27">
        <v>10</v>
      </c>
      <c r="AJ144" s="27">
        <v>13</v>
      </c>
      <c r="AK144" s="27">
        <v>39</v>
      </c>
      <c r="AL144" s="27">
        <v>18</v>
      </c>
      <c r="AM144" s="27">
        <v>21</v>
      </c>
      <c r="AN144" s="27">
        <v>44</v>
      </c>
      <c r="AO144" s="27">
        <v>24</v>
      </c>
      <c r="AP144" s="27">
        <v>20</v>
      </c>
      <c r="AQ144" s="27">
        <v>53</v>
      </c>
      <c r="AR144" s="27">
        <v>23</v>
      </c>
      <c r="AS144" s="27">
        <v>30</v>
      </c>
      <c r="AT144" s="27">
        <v>76</v>
      </c>
      <c r="AU144" s="27">
        <v>32</v>
      </c>
      <c r="AV144" s="27">
        <v>44</v>
      </c>
      <c r="AW144" s="27">
        <v>183</v>
      </c>
      <c r="AX144" s="27">
        <v>79</v>
      </c>
      <c r="AY144" s="27">
        <v>104</v>
      </c>
      <c r="AZ144" s="27">
        <v>55</v>
      </c>
      <c r="BA144" s="27">
        <v>360</v>
      </c>
      <c r="BB144" s="27">
        <v>259</v>
      </c>
      <c r="BC144" s="28">
        <v>8.1602373887240356E-2</v>
      </c>
      <c r="BD144" s="28">
        <v>0.53412462908011871</v>
      </c>
      <c r="BE144" s="28">
        <v>0.38427299703264095</v>
      </c>
      <c r="BF144" s="29">
        <v>51.995548961424333</v>
      </c>
      <c r="BG144" s="24">
        <f t="shared" si="10"/>
        <v>35045</v>
      </c>
    </row>
    <row r="145" spans="1:59" x14ac:dyDescent="0.15">
      <c r="A145" s="79"/>
      <c r="B145" s="25" t="s">
        <v>162</v>
      </c>
      <c r="C145" s="26">
        <v>1209</v>
      </c>
      <c r="D145" s="26">
        <v>1929</v>
      </c>
      <c r="E145" s="26">
        <v>884</v>
      </c>
      <c r="F145" s="26">
        <v>1045</v>
      </c>
      <c r="G145" s="27">
        <v>42</v>
      </c>
      <c r="H145" s="27">
        <v>25</v>
      </c>
      <c r="I145" s="27">
        <v>17</v>
      </c>
      <c r="J145" s="27">
        <v>42</v>
      </c>
      <c r="K145" s="27">
        <v>16</v>
      </c>
      <c r="L145" s="27">
        <v>26</v>
      </c>
      <c r="M145" s="27">
        <v>38</v>
      </c>
      <c r="N145" s="27">
        <v>16</v>
      </c>
      <c r="O145" s="27">
        <v>22</v>
      </c>
      <c r="P145" s="27">
        <v>380</v>
      </c>
      <c r="Q145" s="27">
        <v>148</v>
      </c>
      <c r="R145" s="27">
        <v>232</v>
      </c>
      <c r="S145" s="27">
        <v>233</v>
      </c>
      <c r="T145" s="27">
        <v>118</v>
      </c>
      <c r="U145" s="27">
        <v>115</v>
      </c>
      <c r="V145" s="27">
        <v>96</v>
      </c>
      <c r="W145" s="27">
        <v>52</v>
      </c>
      <c r="X145" s="27">
        <v>44</v>
      </c>
      <c r="Y145" s="27">
        <v>60</v>
      </c>
      <c r="Z145" s="27">
        <v>36</v>
      </c>
      <c r="AA145" s="27">
        <v>24</v>
      </c>
      <c r="AB145" s="27">
        <v>82</v>
      </c>
      <c r="AC145" s="27">
        <v>42</v>
      </c>
      <c r="AD145" s="27">
        <v>40</v>
      </c>
      <c r="AE145" s="27">
        <v>79</v>
      </c>
      <c r="AF145" s="27">
        <v>35</v>
      </c>
      <c r="AG145" s="27">
        <v>44</v>
      </c>
      <c r="AH145" s="27">
        <v>102</v>
      </c>
      <c r="AI145" s="27">
        <v>47</v>
      </c>
      <c r="AJ145" s="27">
        <v>55</v>
      </c>
      <c r="AK145" s="27">
        <v>85</v>
      </c>
      <c r="AL145" s="27">
        <v>42</v>
      </c>
      <c r="AM145" s="27">
        <v>43</v>
      </c>
      <c r="AN145" s="27">
        <v>95</v>
      </c>
      <c r="AO145" s="27">
        <v>45</v>
      </c>
      <c r="AP145" s="27">
        <v>50</v>
      </c>
      <c r="AQ145" s="27">
        <v>98</v>
      </c>
      <c r="AR145" s="27">
        <v>47</v>
      </c>
      <c r="AS145" s="27">
        <v>51</v>
      </c>
      <c r="AT145" s="27">
        <v>126</v>
      </c>
      <c r="AU145" s="27">
        <v>61</v>
      </c>
      <c r="AV145" s="27">
        <v>65</v>
      </c>
      <c r="AW145" s="27">
        <v>371</v>
      </c>
      <c r="AX145" s="27">
        <v>154</v>
      </c>
      <c r="AY145" s="27">
        <v>217</v>
      </c>
      <c r="AZ145" s="27">
        <v>122</v>
      </c>
      <c r="BA145" s="27">
        <v>1310</v>
      </c>
      <c r="BB145" s="27">
        <v>497</v>
      </c>
      <c r="BC145" s="28">
        <v>6.3245204769310517E-2</v>
      </c>
      <c r="BD145" s="28">
        <v>0.67910834629341632</v>
      </c>
      <c r="BE145" s="28">
        <v>0.25764644893727318</v>
      </c>
      <c r="BF145" s="29">
        <v>42.65059616381545</v>
      </c>
      <c r="BG145" s="24">
        <f t="shared" si="10"/>
        <v>82273</v>
      </c>
    </row>
    <row r="146" spans="1:59" x14ac:dyDescent="0.15">
      <c r="A146" s="79"/>
      <c r="B146" s="25" t="s">
        <v>163</v>
      </c>
      <c r="C146" s="26">
        <v>59</v>
      </c>
      <c r="D146" s="26">
        <v>72</v>
      </c>
      <c r="E146" s="26">
        <v>37</v>
      </c>
      <c r="F146" s="26">
        <v>35</v>
      </c>
      <c r="G146" s="27">
        <v>1</v>
      </c>
      <c r="H146" s="27">
        <v>0</v>
      </c>
      <c r="I146" s="27">
        <v>1</v>
      </c>
      <c r="J146" s="27">
        <v>0</v>
      </c>
      <c r="K146" s="27">
        <v>0</v>
      </c>
      <c r="L146" s="27">
        <v>0</v>
      </c>
      <c r="M146" s="27">
        <v>0</v>
      </c>
      <c r="N146" s="27">
        <v>0</v>
      </c>
      <c r="O146" s="27">
        <v>0</v>
      </c>
      <c r="P146" s="27">
        <v>4</v>
      </c>
      <c r="Q146" s="27">
        <v>1</v>
      </c>
      <c r="R146" s="27">
        <v>3</v>
      </c>
      <c r="S146" s="27">
        <v>5</v>
      </c>
      <c r="T146" s="27">
        <v>1</v>
      </c>
      <c r="U146" s="27">
        <v>4</v>
      </c>
      <c r="V146" s="27">
        <v>11</v>
      </c>
      <c r="W146" s="27">
        <v>4</v>
      </c>
      <c r="X146" s="27">
        <v>7</v>
      </c>
      <c r="Y146" s="27">
        <v>8</v>
      </c>
      <c r="Z146" s="27">
        <v>5</v>
      </c>
      <c r="AA146" s="27">
        <v>3</v>
      </c>
      <c r="AB146" s="27">
        <v>5</v>
      </c>
      <c r="AC146" s="27">
        <v>2</v>
      </c>
      <c r="AD146" s="27">
        <v>3</v>
      </c>
      <c r="AE146" s="27">
        <v>1</v>
      </c>
      <c r="AF146" s="27">
        <v>1</v>
      </c>
      <c r="AG146" s="27">
        <v>0</v>
      </c>
      <c r="AH146" s="27">
        <v>6</v>
      </c>
      <c r="AI146" s="27">
        <v>3</v>
      </c>
      <c r="AJ146" s="27">
        <v>3</v>
      </c>
      <c r="AK146" s="27">
        <v>6</v>
      </c>
      <c r="AL146" s="27">
        <v>5</v>
      </c>
      <c r="AM146" s="27">
        <v>1</v>
      </c>
      <c r="AN146" s="27">
        <v>6</v>
      </c>
      <c r="AO146" s="27">
        <v>5</v>
      </c>
      <c r="AP146" s="27">
        <v>1</v>
      </c>
      <c r="AQ146" s="27">
        <v>6</v>
      </c>
      <c r="AR146" s="27">
        <v>2</v>
      </c>
      <c r="AS146" s="27">
        <v>4</v>
      </c>
      <c r="AT146" s="27">
        <v>7</v>
      </c>
      <c r="AU146" s="27">
        <v>5</v>
      </c>
      <c r="AV146" s="27">
        <v>2</v>
      </c>
      <c r="AW146" s="27">
        <v>6</v>
      </c>
      <c r="AX146" s="27">
        <v>3</v>
      </c>
      <c r="AY146" s="27">
        <v>3</v>
      </c>
      <c r="AZ146" s="27">
        <v>1</v>
      </c>
      <c r="BA146" s="27">
        <v>58</v>
      </c>
      <c r="BB146" s="27">
        <v>13</v>
      </c>
      <c r="BC146" s="28">
        <v>1.3888888888888888E-2</v>
      </c>
      <c r="BD146" s="28">
        <v>0.80555555555555558</v>
      </c>
      <c r="BE146" s="28">
        <v>0.18055555555555555</v>
      </c>
      <c r="BF146" s="29">
        <v>44.25</v>
      </c>
      <c r="BG146" s="24">
        <f t="shared" si="10"/>
        <v>3186</v>
      </c>
    </row>
    <row r="147" spans="1:59" x14ac:dyDescent="0.15">
      <c r="A147" s="79"/>
      <c r="B147" s="25" t="s">
        <v>164</v>
      </c>
      <c r="C147" s="26">
        <v>167</v>
      </c>
      <c r="D147" s="26">
        <v>249</v>
      </c>
      <c r="E147" s="26">
        <v>112</v>
      </c>
      <c r="F147" s="26">
        <v>137</v>
      </c>
      <c r="G147" s="27">
        <v>1</v>
      </c>
      <c r="H147" s="27">
        <v>0</v>
      </c>
      <c r="I147" s="27">
        <v>1</v>
      </c>
      <c r="J147" s="27">
        <v>0</v>
      </c>
      <c r="K147" s="27">
        <v>0</v>
      </c>
      <c r="L147" s="27">
        <v>0</v>
      </c>
      <c r="M147" s="27">
        <v>0</v>
      </c>
      <c r="N147" s="27">
        <v>0</v>
      </c>
      <c r="O147" s="27">
        <v>0</v>
      </c>
      <c r="P147" s="27">
        <v>6</v>
      </c>
      <c r="Q147" s="27">
        <v>4</v>
      </c>
      <c r="R147" s="27">
        <v>2</v>
      </c>
      <c r="S147" s="27">
        <v>3</v>
      </c>
      <c r="T147" s="27">
        <v>2</v>
      </c>
      <c r="U147" s="27">
        <v>1</v>
      </c>
      <c r="V147" s="27">
        <v>6</v>
      </c>
      <c r="W147" s="27">
        <v>5</v>
      </c>
      <c r="X147" s="27">
        <v>1</v>
      </c>
      <c r="Y147" s="27">
        <v>2</v>
      </c>
      <c r="Z147" s="27">
        <v>1</v>
      </c>
      <c r="AA147" s="27">
        <v>1</v>
      </c>
      <c r="AB147" s="27">
        <v>7</v>
      </c>
      <c r="AC147" s="27">
        <v>3</v>
      </c>
      <c r="AD147" s="27">
        <v>4</v>
      </c>
      <c r="AE147" s="27">
        <v>8</v>
      </c>
      <c r="AF147" s="27">
        <v>8</v>
      </c>
      <c r="AG147" s="27">
        <v>0</v>
      </c>
      <c r="AH147" s="27">
        <v>13</v>
      </c>
      <c r="AI147" s="27">
        <v>7</v>
      </c>
      <c r="AJ147" s="27">
        <v>6</v>
      </c>
      <c r="AK147" s="27">
        <v>7</v>
      </c>
      <c r="AL147" s="27">
        <v>1</v>
      </c>
      <c r="AM147" s="27">
        <v>6</v>
      </c>
      <c r="AN147" s="27">
        <v>5</v>
      </c>
      <c r="AO147" s="27">
        <v>0</v>
      </c>
      <c r="AP147" s="27">
        <v>5</v>
      </c>
      <c r="AQ147" s="27">
        <v>25</v>
      </c>
      <c r="AR147" s="27">
        <v>10</v>
      </c>
      <c r="AS147" s="27">
        <v>15</v>
      </c>
      <c r="AT147" s="27">
        <v>45</v>
      </c>
      <c r="AU147" s="27">
        <v>23</v>
      </c>
      <c r="AV147" s="27">
        <v>22</v>
      </c>
      <c r="AW147" s="27">
        <v>121</v>
      </c>
      <c r="AX147" s="27">
        <v>48</v>
      </c>
      <c r="AY147" s="27">
        <v>73</v>
      </c>
      <c r="AZ147" s="27">
        <v>1</v>
      </c>
      <c r="BA147" s="27">
        <v>82</v>
      </c>
      <c r="BB147" s="27">
        <v>166</v>
      </c>
      <c r="BC147" s="28">
        <v>4.0160642570281121E-3</v>
      </c>
      <c r="BD147" s="28">
        <v>0.32931726907630521</v>
      </c>
      <c r="BE147" s="28">
        <v>0.66666666666666663</v>
      </c>
      <c r="BF147" s="29">
        <v>65.261044176706832</v>
      </c>
      <c r="BG147" s="24">
        <f t="shared" si="10"/>
        <v>16250.000000000002</v>
      </c>
    </row>
    <row r="148" spans="1:59" x14ac:dyDescent="0.15">
      <c r="A148" s="79"/>
      <c r="B148" s="25" t="s">
        <v>165</v>
      </c>
      <c r="C148" s="26">
        <v>254</v>
      </c>
      <c r="D148" s="26">
        <v>534</v>
      </c>
      <c r="E148" s="26">
        <v>243</v>
      </c>
      <c r="F148" s="26">
        <v>291</v>
      </c>
      <c r="G148" s="27">
        <v>10</v>
      </c>
      <c r="H148" s="27">
        <v>5</v>
      </c>
      <c r="I148" s="27">
        <v>5</v>
      </c>
      <c r="J148" s="27">
        <v>5</v>
      </c>
      <c r="K148" s="27">
        <v>2</v>
      </c>
      <c r="L148" s="27">
        <v>3</v>
      </c>
      <c r="M148" s="27">
        <v>11</v>
      </c>
      <c r="N148" s="27">
        <v>4</v>
      </c>
      <c r="O148" s="27">
        <v>7</v>
      </c>
      <c r="P148" s="27">
        <v>16</v>
      </c>
      <c r="Q148" s="27">
        <v>7</v>
      </c>
      <c r="R148" s="27">
        <v>9</v>
      </c>
      <c r="S148" s="27">
        <v>21</v>
      </c>
      <c r="T148" s="27">
        <v>11</v>
      </c>
      <c r="U148" s="27">
        <v>10</v>
      </c>
      <c r="V148" s="27">
        <v>21</v>
      </c>
      <c r="W148" s="27">
        <v>14</v>
      </c>
      <c r="X148" s="27">
        <v>7</v>
      </c>
      <c r="Y148" s="27">
        <v>20</v>
      </c>
      <c r="Z148" s="27">
        <v>13</v>
      </c>
      <c r="AA148" s="27">
        <v>7</v>
      </c>
      <c r="AB148" s="27">
        <v>14</v>
      </c>
      <c r="AC148" s="27">
        <v>4</v>
      </c>
      <c r="AD148" s="27">
        <v>10</v>
      </c>
      <c r="AE148" s="27">
        <v>26</v>
      </c>
      <c r="AF148" s="27">
        <v>14</v>
      </c>
      <c r="AG148" s="27">
        <v>12</v>
      </c>
      <c r="AH148" s="27">
        <v>30</v>
      </c>
      <c r="AI148" s="27">
        <v>12</v>
      </c>
      <c r="AJ148" s="27">
        <v>18</v>
      </c>
      <c r="AK148" s="27">
        <v>38</v>
      </c>
      <c r="AL148" s="27">
        <v>17</v>
      </c>
      <c r="AM148" s="27">
        <v>21</v>
      </c>
      <c r="AN148" s="27">
        <v>53</v>
      </c>
      <c r="AO148" s="27">
        <v>19</v>
      </c>
      <c r="AP148" s="27">
        <v>34</v>
      </c>
      <c r="AQ148" s="27">
        <v>56</v>
      </c>
      <c r="AR148" s="27">
        <v>29</v>
      </c>
      <c r="AS148" s="27">
        <v>27</v>
      </c>
      <c r="AT148" s="27">
        <v>81</v>
      </c>
      <c r="AU148" s="27">
        <v>40</v>
      </c>
      <c r="AV148" s="27">
        <v>41</v>
      </c>
      <c r="AW148" s="27">
        <v>132</v>
      </c>
      <c r="AX148" s="27">
        <v>52</v>
      </c>
      <c r="AY148" s="27">
        <v>80</v>
      </c>
      <c r="AZ148" s="27">
        <v>26</v>
      </c>
      <c r="BA148" s="27">
        <v>295</v>
      </c>
      <c r="BB148" s="27">
        <v>213</v>
      </c>
      <c r="BC148" s="28">
        <v>4.8689138576779027E-2</v>
      </c>
      <c r="BD148" s="28">
        <v>0.55243445692883897</v>
      </c>
      <c r="BE148" s="28">
        <v>0.398876404494382</v>
      </c>
      <c r="BF148" s="29">
        <v>55.222846441947567</v>
      </c>
      <c r="BG148" s="24">
        <f t="shared" si="10"/>
        <v>29489</v>
      </c>
    </row>
    <row r="149" spans="1:59" ht="14.25" thickBot="1" x14ac:dyDescent="0.2">
      <c r="A149" s="79"/>
      <c r="B149" s="30" t="s">
        <v>166</v>
      </c>
      <c r="C149" s="31">
        <v>29</v>
      </c>
      <c r="D149" s="31">
        <v>55</v>
      </c>
      <c r="E149" s="31">
        <v>23</v>
      </c>
      <c r="F149" s="31">
        <v>32</v>
      </c>
      <c r="G149" s="32">
        <v>2</v>
      </c>
      <c r="H149" s="32">
        <v>2</v>
      </c>
      <c r="I149" s="32">
        <v>0</v>
      </c>
      <c r="J149" s="32">
        <v>1</v>
      </c>
      <c r="K149" s="32">
        <v>0</v>
      </c>
      <c r="L149" s="32">
        <v>1</v>
      </c>
      <c r="M149" s="32">
        <v>1</v>
      </c>
      <c r="N149" s="32">
        <v>0</v>
      </c>
      <c r="O149" s="32">
        <v>1</v>
      </c>
      <c r="P149" s="32">
        <v>0</v>
      </c>
      <c r="Q149" s="32">
        <v>0</v>
      </c>
      <c r="R149" s="32">
        <v>0</v>
      </c>
      <c r="S149" s="32">
        <v>2</v>
      </c>
      <c r="T149" s="32">
        <v>2</v>
      </c>
      <c r="U149" s="32">
        <v>0</v>
      </c>
      <c r="V149" s="32">
        <v>1</v>
      </c>
      <c r="W149" s="32">
        <v>0</v>
      </c>
      <c r="X149" s="32">
        <v>1</v>
      </c>
      <c r="Y149" s="32">
        <v>0</v>
      </c>
      <c r="Z149" s="32">
        <v>0</v>
      </c>
      <c r="AA149" s="32">
        <v>0</v>
      </c>
      <c r="AB149" s="32">
        <v>3</v>
      </c>
      <c r="AC149" s="32">
        <v>1</v>
      </c>
      <c r="AD149" s="32">
        <v>2</v>
      </c>
      <c r="AE149" s="32">
        <v>4</v>
      </c>
      <c r="AF149" s="32">
        <v>1</v>
      </c>
      <c r="AG149" s="32">
        <v>3</v>
      </c>
      <c r="AH149" s="32">
        <v>4</v>
      </c>
      <c r="AI149" s="32">
        <v>2</v>
      </c>
      <c r="AJ149" s="32">
        <v>2</v>
      </c>
      <c r="AK149" s="32">
        <v>2</v>
      </c>
      <c r="AL149" s="32">
        <v>1</v>
      </c>
      <c r="AM149" s="32">
        <v>1</v>
      </c>
      <c r="AN149" s="32">
        <v>6</v>
      </c>
      <c r="AO149" s="32">
        <v>3</v>
      </c>
      <c r="AP149" s="32">
        <v>3</v>
      </c>
      <c r="AQ149" s="32">
        <v>5</v>
      </c>
      <c r="AR149" s="32">
        <v>2</v>
      </c>
      <c r="AS149" s="32">
        <v>3</v>
      </c>
      <c r="AT149" s="32">
        <v>4</v>
      </c>
      <c r="AU149" s="32">
        <v>2</v>
      </c>
      <c r="AV149" s="32">
        <v>2</v>
      </c>
      <c r="AW149" s="32">
        <v>20</v>
      </c>
      <c r="AX149" s="32">
        <v>7</v>
      </c>
      <c r="AY149" s="32">
        <v>13</v>
      </c>
      <c r="AZ149" s="32">
        <v>4</v>
      </c>
      <c r="BA149" s="32">
        <v>27</v>
      </c>
      <c r="BB149" s="32">
        <v>24</v>
      </c>
      <c r="BC149" s="33">
        <v>7.2727272727272724E-2</v>
      </c>
      <c r="BD149" s="33">
        <v>0.49090909090909091</v>
      </c>
      <c r="BE149" s="33">
        <v>0.43636363636363634</v>
      </c>
      <c r="BF149" s="34">
        <v>58.4</v>
      </c>
      <c r="BG149" s="24">
        <f t="shared" si="10"/>
        <v>3212</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6049</v>
      </c>
      <c r="D151" s="46">
        <v>11275</v>
      </c>
      <c r="E151" s="46">
        <v>5304</v>
      </c>
      <c r="F151" s="46">
        <v>5971</v>
      </c>
      <c r="G151" s="46">
        <v>343</v>
      </c>
      <c r="H151" s="46">
        <v>179</v>
      </c>
      <c r="I151" s="46">
        <v>164</v>
      </c>
      <c r="J151" s="46">
        <v>352</v>
      </c>
      <c r="K151" s="46">
        <v>177</v>
      </c>
      <c r="L151" s="46">
        <v>175</v>
      </c>
      <c r="M151" s="46">
        <v>329</v>
      </c>
      <c r="N151" s="46">
        <v>166</v>
      </c>
      <c r="O151" s="46">
        <v>163</v>
      </c>
      <c r="P151" s="46">
        <v>737</v>
      </c>
      <c r="Q151" s="46">
        <v>328</v>
      </c>
      <c r="R151" s="46">
        <v>409</v>
      </c>
      <c r="S151" s="46">
        <v>875</v>
      </c>
      <c r="T151" s="46">
        <v>430</v>
      </c>
      <c r="U151" s="46">
        <v>445</v>
      </c>
      <c r="V151" s="46">
        <v>540</v>
      </c>
      <c r="W151" s="46">
        <v>275</v>
      </c>
      <c r="X151" s="46">
        <v>265</v>
      </c>
      <c r="Y151" s="46">
        <v>529</v>
      </c>
      <c r="Z151" s="46">
        <v>286</v>
      </c>
      <c r="AA151" s="46">
        <v>243</v>
      </c>
      <c r="AB151" s="46">
        <v>560</v>
      </c>
      <c r="AC151" s="46">
        <v>261</v>
      </c>
      <c r="AD151" s="46">
        <v>299</v>
      </c>
      <c r="AE151" s="46">
        <v>613</v>
      </c>
      <c r="AF151" s="46">
        <v>322</v>
      </c>
      <c r="AG151" s="46">
        <v>291</v>
      </c>
      <c r="AH151" s="46">
        <v>629</v>
      </c>
      <c r="AI151" s="46">
        <v>293</v>
      </c>
      <c r="AJ151" s="46">
        <v>336</v>
      </c>
      <c r="AK151" s="46">
        <v>611</v>
      </c>
      <c r="AL151" s="46">
        <v>297</v>
      </c>
      <c r="AM151" s="46">
        <v>314</v>
      </c>
      <c r="AN151" s="46">
        <v>738</v>
      </c>
      <c r="AO151" s="46">
        <v>360</v>
      </c>
      <c r="AP151" s="46">
        <v>378</v>
      </c>
      <c r="AQ151" s="46">
        <v>812</v>
      </c>
      <c r="AR151" s="46">
        <v>381</v>
      </c>
      <c r="AS151" s="46">
        <v>431</v>
      </c>
      <c r="AT151" s="46">
        <v>1083</v>
      </c>
      <c r="AU151" s="46">
        <v>520</v>
      </c>
      <c r="AV151" s="46">
        <v>563</v>
      </c>
      <c r="AW151" s="46">
        <v>2524</v>
      </c>
      <c r="AX151" s="46">
        <v>1029</v>
      </c>
      <c r="AY151" s="46">
        <v>1495</v>
      </c>
      <c r="AZ151" s="46">
        <v>1024</v>
      </c>
      <c r="BA151" s="46">
        <v>6644</v>
      </c>
      <c r="BB151" s="46">
        <v>3607</v>
      </c>
      <c r="BC151" s="48">
        <v>9.082039911308204E-2</v>
      </c>
      <c r="BD151" s="48">
        <v>0.5892682926829268</v>
      </c>
      <c r="BE151" s="48">
        <v>0.31991130820399111</v>
      </c>
      <c r="BF151" s="49">
        <v>48.298980044345896</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841</v>
      </c>
      <c r="D153" s="20">
        <v>1883</v>
      </c>
      <c r="E153" s="20">
        <v>850</v>
      </c>
      <c r="F153" s="20">
        <v>1033</v>
      </c>
      <c r="G153" s="21">
        <v>78</v>
      </c>
      <c r="H153" s="21">
        <v>39</v>
      </c>
      <c r="I153" s="21">
        <v>39</v>
      </c>
      <c r="J153" s="21">
        <v>103</v>
      </c>
      <c r="K153" s="21">
        <v>46</v>
      </c>
      <c r="L153" s="21">
        <v>57</v>
      </c>
      <c r="M153" s="21">
        <v>119</v>
      </c>
      <c r="N153" s="21">
        <v>61</v>
      </c>
      <c r="O153" s="21">
        <v>58</v>
      </c>
      <c r="P153" s="21">
        <v>96</v>
      </c>
      <c r="Q153" s="21">
        <v>54</v>
      </c>
      <c r="R153" s="21">
        <v>42</v>
      </c>
      <c r="S153" s="21">
        <v>79</v>
      </c>
      <c r="T153" s="21">
        <v>37</v>
      </c>
      <c r="U153" s="21">
        <v>42</v>
      </c>
      <c r="V153" s="21">
        <v>43</v>
      </c>
      <c r="W153" s="21">
        <v>19</v>
      </c>
      <c r="X153" s="21">
        <v>24</v>
      </c>
      <c r="Y153" s="21">
        <v>77</v>
      </c>
      <c r="Z153" s="21">
        <v>41</v>
      </c>
      <c r="AA153" s="21">
        <v>36</v>
      </c>
      <c r="AB153" s="21">
        <v>114</v>
      </c>
      <c r="AC153" s="21">
        <v>48</v>
      </c>
      <c r="AD153" s="21">
        <v>66</v>
      </c>
      <c r="AE153" s="21">
        <v>146</v>
      </c>
      <c r="AF153" s="21">
        <v>63</v>
      </c>
      <c r="AG153" s="21">
        <v>83</v>
      </c>
      <c r="AH153" s="21">
        <v>146</v>
      </c>
      <c r="AI153" s="21">
        <v>66</v>
      </c>
      <c r="AJ153" s="21">
        <v>80</v>
      </c>
      <c r="AK153" s="21">
        <v>110</v>
      </c>
      <c r="AL153" s="21">
        <v>49</v>
      </c>
      <c r="AM153" s="21">
        <v>61</v>
      </c>
      <c r="AN153" s="21">
        <v>105</v>
      </c>
      <c r="AO153" s="21">
        <v>51</v>
      </c>
      <c r="AP153" s="21">
        <v>54</v>
      </c>
      <c r="AQ153" s="21">
        <v>104</v>
      </c>
      <c r="AR153" s="21">
        <v>55</v>
      </c>
      <c r="AS153" s="21">
        <v>49</v>
      </c>
      <c r="AT153" s="21">
        <v>158</v>
      </c>
      <c r="AU153" s="21">
        <v>61</v>
      </c>
      <c r="AV153" s="21">
        <v>97</v>
      </c>
      <c r="AW153" s="21">
        <v>405</v>
      </c>
      <c r="AX153" s="21">
        <v>160</v>
      </c>
      <c r="AY153" s="21">
        <v>245</v>
      </c>
      <c r="AZ153" s="21">
        <v>300</v>
      </c>
      <c r="BA153" s="21">
        <v>1020</v>
      </c>
      <c r="BB153" s="21">
        <v>563</v>
      </c>
      <c r="BC153" s="22">
        <v>0.15932023366967604</v>
      </c>
      <c r="BD153" s="22">
        <v>0.54168879447689855</v>
      </c>
      <c r="BE153" s="22">
        <v>0.29899097185342538</v>
      </c>
      <c r="BF153" s="23">
        <v>46.40998406797663</v>
      </c>
      <c r="BG153" s="24">
        <f t="shared" ref="BG153:BG165" si="11">BF153*D153</f>
        <v>87390</v>
      </c>
    </row>
    <row r="154" spans="1:59" x14ac:dyDescent="0.15">
      <c r="A154" s="79"/>
      <c r="B154" s="25" t="s">
        <v>170</v>
      </c>
      <c r="C154" s="26">
        <v>1316</v>
      </c>
      <c r="D154" s="26">
        <v>2906</v>
      </c>
      <c r="E154" s="26">
        <v>1342</v>
      </c>
      <c r="F154" s="26">
        <v>1564</v>
      </c>
      <c r="G154" s="27">
        <v>139</v>
      </c>
      <c r="H154" s="27">
        <v>68</v>
      </c>
      <c r="I154" s="27">
        <v>71</v>
      </c>
      <c r="J154" s="27">
        <v>138</v>
      </c>
      <c r="K154" s="27">
        <v>78</v>
      </c>
      <c r="L154" s="27">
        <v>60</v>
      </c>
      <c r="M154" s="27">
        <v>123</v>
      </c>
      <c r="N154" s="27">
        <v>53</v>
      </c>
      <c r="O154" s="27">
        <v>70</v>
      </c>
      <c r="P154" s="27">
        <v>125</v>
      </c>
      <c r="Q154" s="27">
        <v>60</v>
      </c>
      <c r="R154" s="27">
        <v>65</v>
      </c>
      <c r="S154" s="27">
        <v>115</v>
      </c>
      <c r="T154" s="27">
        <v>58</v>
      </c>
      <c r="U154" s="27">
        <v>57</v>
      </c>
      <c r="V154" s="27">
        <v>165</v>
      </c>
      <c r="W154" s="27">
        <v>80</v>
      </c>
      <c r="X154" s="27">
        <v>85</v>
      </c>
      <c r="Y154" s="27">
        <v>184</v>
      </c>
      <c r="Z154" s="27">
        <v>87</v>
      </c>
      <c r="AA154" s="27">
        <v>97</v>
      </c>
      <c r="AB154" s="27">
        <v>179</v>
      </c>
      <c r="AC154" s="27">
        <v>84</v>
      </c>
      <c r="AD154" s="27">
        <v>95</v>
      </c>
      <c r="AE154" s="27">
        <v>193</v>
      </c>
      <c r="AF154" s="27">
        <v>93</v>
      </c>
      <c r="AG154" s="27">
        <v>100</v>
      </c>
      <c r="AH154" s="27">
        <v>203</v>
      </c>
      <c r="AI154" s="27">
        <v>99</v>
      </c>
      <c r="AJ154" s="27">
        <v>104</v>
      </c>
      <c r="AK154" s="27">
        <v>176</v>
      </c>
      <c r="AL154" s="27">
        <v>81</v>
      </c>
      <c r="AM154" s="27">
        <v>95</v>
      </c>
      <c r="AN154" s="27">
        <v>172</v>
      </c>
      <c r="AO154" s="27">
        <v>79</v>
      </c>
      <c r="AP154" s="27">
        <v>93</v>
      </c>
      <c r="AQ154" s="27">
        <v>193</v>
      </c>
      <c r="AR154" s="27">
        <v>83</v>
      </c>
      <c r="AS154" s="27">
        <v>110</v>
      </c>
      <c r="AT154" s="27">
        <v>241</v>
      </c>
      <c r="AU154" s="27">
        <v>105</v>
      </c>
      <c r="AV154" s="27">
        <v>136</v>
      </c>
      <c r="AW154" s="27">
        <v>560</v>
      </c>
      <c r="AX154" s="27">
        <v>234</v>
      </c>
      <c r="AY154" s="27">
        <v>326</v>
      </c>
      <c r="AZ154" s="27">
        <v>400</v>
      </c>
      <c r="BA154" s="27">
        <v>1705</v>
      </c>
      <c r="BB154" s="27">
        <v>801</v>
      </c>
      <c r="BC154" s="28">
        <v>0.13764624913971094</v>
      </c>
      <c r="BD154" s="28">
        <v>0.58671713695801786</v>
      </c>
      <c r="BE154" s="28">
        <v>0.27563661390227118</v>
      </c>
      <c r="BF154" s="29">
        <v>45.808671713695801</v>
      </c>
      <c r="BG154" s="24">
        <f t="shared" si="11"/>
        <v>133120</v>
      </c>
    </row>
    <row r="155" spans="1:59" x14ac:dyDescent="0.15">
      <c r="A155" s="79"/>
      <c r="B155" s="25" t="s">
        <v>171</v>
      </c>
      <c r="C155" s="26">
        <v>1082</v>
      </c>
      <c r="D155" s="26">
        <v>2261</v>
      </c>
      <c r="E155" s="26">
        <v>1055</v>
      </c>
      <c r="F155" s="26">
        <v>1206</v>
      </c>
      <c r="G155" s="27">
        <v>86</v>
      </c>
      <c r="H155" s="27">
        <v>46</v>
      </c>
      <c r="I155" s="27">
        <v>40</v>
      </c>
      <c r="J155" s="27">
        <v>93</v>
      </c>
      <c r="K155" s="27">
        <v>50</v>
      </c>
      <c r="L155" s="27">
        <v>43</v>
      </c>
      <c r="M155" s="27">
        <v>98</v>
      </c>
      <c r="N155" s="27">
        <v>50</v>
      </c>
      <c r="O155" s="27">
        <v>48</v>
      </c>
      <c r="P155" s="27">
        <v>104</v>
      </c>
      <c r="Q155" s="27">
        <v>53</v>
      </c>
      <c r="R155" s="27">
        <v>51</v>
      </c>
      <c r="S155" s="27">
        <v>109</v>
      </c>
      <c r="T155" s="27">
        <v>49</v>
      </c>
      <c r="U155" s="27">
        <v>60</v>
      </c>
      <c r="V155" s="27">
        <v>67</v>
      </c>
      <c r="W155" s="27">
        <v>30</v>
      </c>
      <c r="X155" s="27">
        <v>37</v>
      </c>
      <c r="Y155" s="27">
        <v>109</v>
      </c>
      <c r="Z155" s="27">
        <v>53</v>
      </c>
      <c r="AA155" s="27">
        <v>56</v>
      </c>
      <c r="AB155" s="27">
        <v>136</v>
      </c>
      <c r="AC155" s="27">
        <v>71</v>
      </c>
      <c r="AD155" s="27">
        <v>65</v>
      </c>
      <c r="AE155" s="27">
        <v>149</v>
      </c>
      <c r="AF155" s="27">
        <v>69</v>
      </c>
      <c r="AG155" s="27">
        <v>80</v>
      </c>
      <c r="AH155" s="27">
        <v>150</v>
      </c>
      <c r="AI155" s="27">
        <v>68</v>
      </c>
      <c r="AJ155" s="27">
        <v>82</v>
      </c>
      <c r="AK155" s="27">
        <v>106</v>
      </c>
      <c r="AL155" s="27">
        <v>57</v>
      </c>
      <c r="AM155" s="27">
        <v>49</v>
      </c>
      <c r="AN155" s="27">
        <v>117</v>
      </c>
      <c r="AO155" s="27">
        <v>54</v>
      </c>
      <c r="AP155" s="27">
        <v>63</v>
      </c>
      <c r="AQ155" s="27">
        <v>167</v>
      </c>
      <c r="AR155" s="27">
        <v>73</v>
      </c>
      <c r="AS155" s="27">
        <v>94</v>
      </c>
      <c r="AT155" s="27">
        <v>213</v>
      </c>
      <c r="AU155" s="27">
        <v>110</v>
      </c>
      <c r="AV155" s="27">
        <v>103</v>
      </c>
      <c r="AW155" s="27">
        <v>557</v>
      </c>
      <c r="AX155" s="27">
        <v>222</v>
      </c>
      <c r="AY155" s="27">
        <v>335</v>
      </c>
      <c r="AZ155" s="27">
        <v>277</v>
      </c>
      <c r="BA155" s="27">
        <v>1214</v>
      </c>
      <c r="BB155" s="27">
        <v>770</v>
      </c>
      <c r="BC155" s="28">
        <v>0.12251216275984078</v>
      </c>
      <c r="BD155" s="28">
        <v>0.53693056169836351</v>
      </c>
      <c r="BE155" s="28">
        <v>0.34055727554179566</v>
      </c>
      <c r="BF155" s="29">
        <v>48.943830163644407</v>
      </c>
      <c r="BG155" s="24">
        <f t="shared" si="11"/>
        <v>110662</v>
      </c>
    </row>
    <row r="156" spans="1:59" x14ac:dyDescent="0.15">
      <c r="A156" s="79"/>
      <c r="B156" s="25" t="s">
        <v>172</v>
      </c>
      <c r="C156" s="26">
        <v>776</v>
      </c>
      <c r="D156" s="26">
        <v>1472</v>
      </c>
      <c r="E156" s="26">
        <v>670</v>
      </c>
      <c r="F156" s="26">
        <v>802</v>
      </c>
      <c r="G156" s="27">
        <v>66</v>
      </c>
      <c r="H156" s="27">
        <v>39</v>
      </c>
      <c r="I156" s="27">
        <v>27</v>
      </c>
      <c r="J156" s="27">
        <v>62</v>
      </c>
      <c r="K156" s="27">
        <v>34</v>
      </c>
      <c r="L156" s="27">
        <v>28</v>
      </c>
      <c r="M156" s="27">
        <v>59</v>
      </c>
      <c r="N156" s="27">
        <v>38</v>
      </c>
      <c r="O156" s="27">
        <v>21</v>
      </c>
      <c r="P156" s="27">
        <v>54</v>
      </c>
      <c r="Q156" s="27">
        <v>31</v>
      </c>
      <c r="R156" s="27">
        <v>23</v>
      </c>
      <c r="S156" s="27">
        <v>74</v>
      </c>
      <c r="T156" s="27">
        <v>39</v>
      </c>
      <c r="U156" s="27">
        <v>35</v>
      </c>
      <c r="V156" s="27">
        <v>67</v>
      </c>
      <c r="W156" s="27">
        <v>34</v>
      </c>
      <c r="X156" s="27">
        <v>33</v>
      </c>
      <c r="Y156" s="27">
        <v>93</v>
      </c>
      <c r="Z156" s="27">
        <v>43</v>
      </c>
      <c r="AA156" s="27">
        <v>50</v>
      </c>
      <c r="AB156" s="27">
        <v>89</v>
      </c>
      <c r="AC156" s="27">
        <v>39</v>
      </c>
      <c r="AD156" s="27">
        <v>50</v>
      </c>
      <c r="AE156" s="27">
        <v>87</v>
      </c>
      <c r="AF156" s="27">
        <v>44</v>
      </c>
      <c r="AG156" s="27">
        <v>43</v>
      </c>
      <c r="AH156" s="27">
        <v>86</v>
      </c>
      <c r="AI156" s="27">
        <v>45</v>
      </c>
      <c r="AJ156" s="27">
        <v>41</v>
      </c>
      <c r="AK156" s="27">
        <v>76</v>
      </c>
      <c r="AL156" s="27">
        <v>33</v>
      </c>
      <c r="AM156" s="27">
        <v>43</v>
      </c>
      <c r="AN156" s="27">
        <v>70</v>
      </c>
      <c r="AO156" s="27">
        <v>29</v>
      </c>
      <c r="AP156" s="27">
        <v>41</v>
      </c>
      <c r="AQ156" s="27">
        <v>82</v>
      </c>
      <c r="AR156" s="27">
        <v>39</v>
      </c>
      <c r="AS156" s="27">
        <v>43</v>
      </c>
      <c r="AT156" s="27">
        <v>122</v>
      </c>
      <c r="AU156" s="27">
        <v>47</v>
      </c>
      <c r="AV156" s="27">
        <v>75</v>
      </c>
      <c r="AW156" s="27">
        <v>385</v>
      </c>
      <c r="AX156" s="27">
        <v>136</v>
      </c>
      <c r="AY156" s="27">
        <v>249</v>
      </c>
      <c r="AZ156" s="27">
        <v>187</v>
      </c>
      <c r="BA156" s="27">
        <v>778</v>
      </c>
      <c r="BB156" s="27">
        <v>507</v>
      </c>
      <c r="BC156" s="28">
        <v>0.12703804347826086</v>
      </c>
      <c r="BD156" s="28">
        <v>0.52853260869565222</v>
      </c>
      <c r="BE156" s="28">
        <v>0.34442934782608697</v>
      </c>
      <c r="BF156" s="29">
        <v>48.628396739130437</v>
      </c>
      <c r="BG156" s="24">
        <f t="shared" si="11"/>
        <v>71581</v>
      </c>
    </row>
    <row r="157" spans="1:59" x14ac:dyDescent="0.15">
      <c r="A157" s="79"/>
      <c r="B157" s="25" t="s">
        <v>173</v>
      </c>
      <c r="C157" s="26">
        <v>196</v>
      </c>
      <c r="D157" s="26">
        <v>362</v>
      </c>
      <c r="E157" s="26">
        <v>155</v>
      </c>
      <c r="F157" s="26">
        <v>207</v>
      </c>
      <c r="G157" s="27">
        <v>16</v>
      </c>
      <c r="H157" s="27">
        <v>7</v>
      </c>
      <c r="I157" s="27">
        <v>9</v>
      </c>
      <c r="J157" s="27">
        <v>13</v>
      </c>
      <c r="K157" s="27">
        <v>2</v>
      </c>
      <c r="L157" s="27">
        <v>11</v>
      </c>
      <c r="M157" s="27">
        <v>12</v>
      </c>
      <c r="N157" s="27">
        <v>6</v>
      </c>
      <c r="O157" s="27">
        <v>6</v>
      </c>
      <c r="P157" s="27">
        <v>21</v>
      </c>
      <c r="Q157" s="27">
        <v>8</v>
      </c>
      <c r="R157" s="27">
        <v>13</v>
      </c>
      <c r="S157" s="27">
        <v>16</v>
      </c>
      <c r="T157" s="27">
        <v>7</v>
      </c>
      <c r="U157" s="27">
        <v>9</v>
      </c>
      <c r="V157" s="27">
        <v>21</v>
      </c>
      <c r="W157" s="27">
        <v>11</v>
      </c>
      <c r="X157" s="27">
        <v>10</v>
      </c>
      <c r="Y157" s="27">
        <v>19</v>
      </c>
      <c r="Z157" s="27">
        <v>10</v>
      </c>
      <c r="AA157" s="27">
        <v>9</v>
      </c>
      <c r="AB157" s="27">
        <v>20</v>
      </c>
      <c r="AC157" s="27">
        <v>11</v>
      </c>
      <c r="AD157" s="27">
        <v>9</v>
      </c>
      <c r="AE157" s="27">
        <v>22</v>
      </c>
      <c r="AF157" s="27">
        <v>10</v>
      </c>
      <c r="AG157" s="27">
        <v>12</v>
      </c>
      <c r="AH157" s="27">
        <v>24</v>
      </c>
      <c r="AI157" s="27">
        <v>10</v>
      </c>
      <c r="AJ157" s="27">
        <v>14</v>
      </c>
      <c r="AK157" s="27">
        <v>22</v>
      </c>
      <c r="AL157" s="27">
        <v>10</v>
      </c>
      <c r="AM157" s="27">
        <v>12</v>
      </c>
      <c r="AN157" s="27">
        <v>21</v>
      </c>
      <c r="AO157" s="27">
        <v>10</v>
      </c>
      <c r="AP157" s="27">
        <v>11</v>
      </c>
      <c r="AQ157" s="27">
        <v>19</v>
      </c>
      <c r="AR157" s="27">
        <v>6</v>
      </c>
      <c r="AS157" s="27">
        <v>13</v>
      </c>
      <c r="AT157" s="27">
        <v>23</v>
      </c>
      <c r="AU157" s="27">
        <v>8</v>
      </c>
      <c r="AV157" s="27">
        <v>15</v>
      </c>
      <c r="AW157" s="27">
        <v>93</v>
      </c>
      <c r="AX157" s="27">
        <v>39</v>
      </c>
      <c r="AY157" s="27">
        <v>54</v>
      </c>
      <c r="AZ157" s="27">
        <v>41</v>
      </c>
      <c r="BA157" s="27">
        <v>205</v>
      </c>
      <c r="BB157" s="27">
        <v>116</v>
      </c>
      <c r="BC157" s="28">
        <v>0.1132596685082873</v>
      </c>
      <c r="BD157" s="28">
        <v>0.56629834254143652</v>
      </c>
      <c r="BE157" s="28">
        <v>0.32044198895027626</v>
      </c>
      <c r="BF157" s="29">
        <v>48.124309392265197</v>
      </c>
      <c r="BG157" s="24">
        <f t="shared" si="11"/>
        <v>17421</v>
      </c>
    </row>
    <row r="158" spans="1:59" x14ac:dyDescent="0.15">
      <c r="A158" s="79"/>
      <c r="B158" s="25" t="s">
        <v>174</v>
      </c>
      <c r="C158" s="26">
        <v>84</v>
      </c>
      <c r="D158" s="26">
        <v>165</v>
      </c>
      <c r="E158" s="26">
        <v>68</v>
      </c>
      <c r="F158" s="26">
        <v>97</v>
      </c>
      <c r="G158" s="27">
        <v>3</v>
      </c>
      <c r="H158" s="27">
        <v>1</v>
      </c>
      <c r="I158" s="27">
        <v>2</v>
      </c>
      <c r="J158" s="27">
        <v>8</v>
      </c>
      <c r="K158" s="27">
        <v>3</v>
      </c>
      <c r="L158" s="27">
        <v>5</v>
      </c>
      <c r="M158" s="27">
        <v>3</v>
      </c>
      <c r="N158" s="27">
        <v>2</v>
      </c>
      <c r="O158" s="27">
        <v>1</v>
      </c>
      <c r="P158" s="27">
        <v>3</v>
      </c>
      <c r="Q158" s="27">
        <v>0</v>
      </c>
      <c r="R158" s="27">
        <v>3</v>
      </c>
      <c r="S158" s="27">
        <v>1</v>
      </c>
      <c r="T158" s="27">
        <v>1</v>
      </c>
      <c r="U158" s="27">
        <v>0</v>
      </c>
      <c r="V158" s="27">
        <v>7</v>
      </c>
      <c r="W158" s="27">
        <v>3</v>
      </c>
      <c r="X158" s="27">
        <v>4</v>
      </c>
      <c r="Y158" s="27">
        <v>7</v>
      </c>
      <c r="Z158" s="27">
        <v>5</v>
      </c>
      <c r="AA158" s="27">
        <v>2</v>
      </c>
      <c r="AB158" s="27">
        <v>10</v>
      </c>
      <c r="AC158" s="27">
        <v>3</v>
      </c>
      <c r="AD158" s="27">
        <v>7</v>
      </c>
      <c r="AE158" s="27">
        <v>4</v>
      </c>
      <c r="AF158" s="27">
        <v>2</v>
      </c>
      <c r="AG158" s="27">
        <v>2</v>
      </c>
      <c r="AH158" s="27">
        <v>4</v>
      </c>
      <c r="AI158" s="27">
        <v>3</v>
      </c>
      <c r="AJ158" s="27">
        <v>1</v>
      </c>
      <c r="AK158" s="27">
        <v>11</v>
      </c>
      <c r="AL158" s="27">
        <v>6</v>
      </c>
      <c r="AM158" s="27">
        <v>5</v>
      </c>
      <c r="AN158" s="27">
        <v>7</v>
      </c>
      <c r="AO158" s="27">
        <v>2</v>
      </c>
      <c r="AP158" s="27">
        <v>5</v>
      </c>
      <c r="AQ158" s="27">
        <v>13</v>
      </c>
      <c r="AR158" s="27">
        <v>6</v>
      </c>
      <c r="AS158" s="27">
        <v>7</v>
      </c>
      <c r="AT158" s="27">
        <v>20</v>
      </c>
      <c r="AU158" s="27">
        <v>9</v>
      </c>
      <c r="AV158" s="27">
        <v>11</v>
      </c>
      <c r="AW158" s="27">
        <v>64</v>
      </c>
      <c r="AX158" s="27">
        <v>22</v>
      </c>
      <c r="AY158" s="27">
        <v>42</v>
      </c>
      <c r="AZ158" s="27">
        <v>14</v>
      </c>
      <c r="BA158" s="27">
        <v>67</v>
      </c>
      <c r="BB158" s="27">
        <v>84</v>
      </c>
      <c r="BC158" s="28">
        <v>8.4848484848484854E-2</v>
      </c>
      <c r="BD158" s="28">
        <v>0.40606060606060607</v>
      </c>
      <c r="BE158" s="28">
        <v>0.50909090909090904</v>
      </c>
      <c r="BF158" s="29">
        <v>58.103030303030302</v>
      </c>
      <c r="BG158" s="24">
        <f t="shared" si="11"/>
        <v>9587</v>
      </c>
    </row>
    <row r="159" spans="1:59" x14ac:dyDescent="0.15">
      <c r="A159" s="79"/>
      <c r="B159" s="25" t="s">
        <v>175</v>
      </c>
      <c r="C159" s="26">
        <v>182</v>
      </c>
      <c r="D159" s="26">
        <v>294</v>
      </c>
      <c r="E159" s="26">
        <v>125</v>
      </c>
      <c r="F159" s="26">
        <v>169</v>
      </c>
      <c r="G159" s="27">
        <v>14</v>
      </c>
      <c r="H159" s="27">
        <v>6</v>
      </c>
      <c r="I159" s="27">
        <v>8</v>
      </c>
      <c r="J159" s="27">
        <v>7</v>
      </c>
      <c r="K159" s="27">
        <v>4</v>
      </c>
      <c r="L159" s="27">
        <v>3</v>
      </c>
      <c r="M159" s="27">
        <v>6</v>
      </c>
      <c r="N159" s="27">
        <v>4</v>
      </c>
      <c r="O159" s="27">
        <v>2</v>
      </c>
      <c r="P159" s="27">
        <v>9</v>
      </c>
      <c r="Q159" s="27">
        <v>3</v>
      </c>
      <c r="R159" s="27">
        <v>6</v>
      </c>
      <c r="S159" s="27">
        <v>17</v>
      </c>
      <c r="T159" s="27">
        <v>8</v>
      </c>
      <c r="U159" s="27">
        <v>9</v>
      </c>
      <c r="V159" s="27">
        <v>24</v>
      </c>
      <c r="W159" s="27">
        <v>12</v>
      </c>
      <c r="X159" s="27">
        <v>12</v>
      </c>
      <c r="Y159" s="27">
        <v>18</v>
      </c>
      <c r="Z159" s="27">
        <v>7</v>
      </c>
      <c r="AA159" s="27">
        <v>11</v>
      </c>
      <c r="AB159" s="27">
        <v>18</v>
      </c>
      <c r="AC159" s="27">
        <v>7</v>
      </c>
      <c r="AD159" s="27">
        <v>11</v>
      </c>
      <c r="AE159" s="27">
        <v>12</v>
      </c>
      <c r="AF159" s="27">
        <v>8</v>
      </c>
      <c r="AG159" s="27">
        <v>4</v>
      </c>
      <c r="AH159" s="27">
        <v>13</v>
      </c>
      <c r="AI159" s="27">
        <v>7</v>
      </c>
      <c r="AJ159" s="27">
        <v>6</v>
      </c>
      <c r="AK159" s="27">
        <v>7</v>
      </c>
      <c r="AL159" s="27">
        <v>6</v>
      </c>
      <c r="AM159" s="27">
        <v>1</v>
      </c>
      <c r="AN159" s="27">
        <v>8</v>
      </c>
      <c r="AO159" s="27">
        <v>3</v>
      </c>
      <c r="AP159" s="27">
        <v>5</v>
      </c>
      <c r="AQ159" s="27">
        <v>12</v>
      </c>
      <c r="AR159" s="27">
        <v>3</v>
      </c>
      <c r="AS159" s="27">
        <v>9</v>
      </c>
      <c r="AT159" s="27">
        <v>39</v>
      </c>
      <c r="AU159" s="27">
        <v>16</v>
      </c>
      <c r="AV159" s="27">
        <v>23</v>
      </c>
      <c r="AW159" s="27">
        <v>90</v>
      </c>
      <c r="AX159" s="27">
        <v>31</v>
      </c>
      <c r="AY159" s="27">
        <v>59</v>
      </c>
      <c r="AZ159" s="27">
        <v>27</v>
      </c>
      <c r="BA159" s="27">
        <v>138</v>
      </c>
      <c r="BB159" s="27">
        <v>129</v>
      </c>
      <c r="BC159" s="28">
        <v>9.1836734693877556E-2</v>
      </c>
      <c r="BD159" s="28">
        <v>0.46938775510204084</v>
      </c>
      <c r="BE159" s="28">
        <v>0.43877551020408162</v>
      </c>
      <c r="BF159" s="29">
        <v>51.299319727891159</v>
      </c>
      <c r="BG159" s="24">
        <f t="shared" si="11"/>
        <v>15082</v>
      </c>
    </row>
    <row r="160" spans="1:59" x14ac:dyDescent="0.15">
      <c r="A160" s="79"/>
      <c r="B160" s="25" t="s">
        <v>176</v>
      </c>
      <c r="C160" s="26">
        <v>37</v>
      </c>
      <c r="D160" s="26">
        <v>76</v>
      </c>
      <c r="E160" s="26">
        <v>31</v>
      </c>
      <c r="F160" s="26">
        <v>45</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4</v>
      </c>
      <c r="W160" s="27">
        <v>2</v>
      </c>
      <c r="X160" s="27">
        <v>2</v>
      </c>
      <c r="Y160" s="27">
        <v>3</v>
      </c>
      <c r="Z160" s="27">
        <v>1</v>
      </c>
      <c r="AA160" s="27">
        <v>2</v>
      </c>
      <c r="AB160" s="27">
        <v>4</v>
      </c>
      <c r="AC160" s="27">
        <v>2</v>
      </c>
      <c r="AD160" s="27">
        <v>2</v>
      </c>
      <c r="AE160" s="27">
        <v>3</v>
      </c>
      <c r="AF160" s="27">
        <v>1</v>
      </c>
      <c r="AG160" s="27">
        <v>2</v>
      </c>
      <c r="AH160" s="27">
        <v>3</v>
      </c>
      <c r="AI160" s="27">
        <v>2</v>
      </c>
      <c r="AJ160" s="27">
        <v>1</v>
      </c>
      <c r="AK160" s="27">
        <v>2</v>
      </c>
      <c r="AL160" s="27">
        <v>1</v>
      </c>
      <c r="AM160" s="27">
        <v>1</v>
      </c>
      <c r="AN160" s="27">
        <v>5</v>
      </c>
      <c r="AO160" s="27">
        <v>2</v>
      </c>
      <c r="AP160" s="27">
        <v>3</v>
      </c>
      <c r="AQ160" s="27">
        <v>4</v>
      </c>
      <c r="AR160" s="27">
        <v>1</v>
      </c>
      <c r="AS160" s="27">
        <v>3</v>
      </c>
      <c r="AT160" s="27">
        <v>3</v>
      </c>
      <c r="AU160" s="27">
        <v>1</v>
      </c>
      <c r="AV160" s="27">
        <v>2</v>
      </c>
      <c r="AW160" s="27">
        <v>36</v>
      </c>
      <c r="AX160" s="27">
        <v>11</v>
      </c>
      <c r="AY160" s="27">
        <v>25</v>
      </c>
      <c r="AZ160" s="27">
        <v>5</v>
      </c>
      <c r="BA160" s="27">
        <v>32</v>
      </c>
      <c r="BB160" s="27">
        <v>39</v>
      </c>
      <c r="BC160" s="28">
        <v>6.5789473684210523E-2</v>
      </c>
      <c r="BD160" s="28">
        <v>0.42105263157894735</v>
      </c>
      <c r="BE160" s="28">
        <v>0.51315789473684215</v>
      </c>
      <c r="BF160" s="29">
        <v>58.328947368421055</v>
      </c>
      <c r="BG160" s="24">
        <f t="shared" si="11"/>
        <v>4433</v>
      </c>
    </row>
    <row r="161" spans="1:59" x14ac:dyDescent="0.15">
      <c r="A161" s="79"/>
      <c r="B161" s="25" t="s">
        <v>177</v>
      </c>
      <c r="C161" s="26">
        <v>798</v>
      </c>
      <c r="D161" s="26">
        <v>1645</v>
      </c>
      <c r="E161" s="26">
        <v>765</v>
      </c>
      <c r="F161" s="26">
        <v>880</v>
      </c>
      <c r="G161" s="27">
        <v>84</v>
      </c>
      <c r="H161" s="27">
        <v>50</v>
      </c>
      <c r="I161" s="27">
        <v>34</v>
      </c>
      <c r="J161" s="27">
        <v>74</v>
      </c>
      <c r="K161" s="27">
        <v>38</v>
      </c>
      <c r="L161" s="27">
        <v>36</v>
      </c>
      <c r="M161" s="27">
        <v>65</v>
      </c>
      <c r="N161" s="27">
        <v>36</v>
      </c>
      <c r="O161" s="27">
        <v>29</v>
      </c>
      <c r="P161" s="27">
        <v>64</v>
      </c>
      <c r="Q161" s="27">
        <v>38</v>
      </c>
      <c r="R161" s="27">
        <v>26</v>
      </c>
      <c r="S161" s="27">
        <v>68</v>
      </c>
      <c r="T161" s="27">
        <v>37</v>
      </c>
      <c r="U161" s="27">
        <v>31</v>
      </c>
      <c r="V161" s="27">
        <v>74</v>
      </c>
      <c r="W161" s="27">
        <v>34</v>
      </c>
      <c r="X161" s="27">
        <v>40</v>
      </c>
      <c r="Y161" s="27">
        <v>107</v>
      </c>
      <c r="Z161" s="27">
        <v>41</v>
      </c>
      <c r="AA161" s="27">
        <v>66</v>
      </c>
      <c r="AB161" s="27">
        <v>79</v>
      </c>
      <c r="AC161" s="27">
        <v>40</v>
      </c>
      <c r="AD161" s="27">
        <v>39</v>
      </c>
      <c r="AE161" s="27">
        <v>115</v>
      </c>
      <c r="AF161" s="27">
        <v>56</v>
      </c>
      <c r="AG161" s="27">
        <v>59</v>
      </c>
      <c r="AH161" s="27">
        <v>102</v>
      </c>
      <c r="AI161" s="27">
        <v>47</v>
      </c>
      <c r="AJ161" s="27">
        <v>55</v>
      </c>
      <c r="AK161" s="27">
        <v>103</v>
      </c>
      <c r="AL161" s="27">
        <v>56</v>
      </c>
      <c r="AM161" s="27">
        <v>47</v>
      </c>
      <c r="AN161" s="27">
        <v>83</v>
      </c>
      <c r="AO161" s="27">
        <v>39</v>
      </c>
      <c r="AP161" s="27">
        <v>44</v>
      </c>
      <c r="AQ161" s="27">
        <v>104</v>
      </c>
      <c r="AR161" s="27">
        <v>51</v>
      </c>
      <c r="AS161" s="27">
        <v>53</v>
      </c>
      <c r="AT161" s="27">
        <v>149</v>
      </c>
      <c r="AU161" s="27">
        <v>66</v>
      </c>
      <c r="AV161" s="27">
        <v>83</v>
      </c>
      <c r="AW161" s="27">
        <v>374</v>
      </c>
      <c r="AX161" s="27">
        <v>136</v>
      </c>
      <c r="AY161" s="27">
        <v>238</v>
      </c>
      <c r="AZ161" s="27">
        <v>223</v>
      </c>
      <c r="BA161" s="27">
        <v>899</v>
      </c>
      <c r="BB161" s="27">
        <v>523</v>
      </c>
      <c r="BC161" s="28">
        <v>0.13556231003039515</v>
      </c>
      <c r="BD161" s="28">
        <v>0.54650455927051667</v>
      </c>
      <c r="BE161" s="28">
        <v>0.31793313069908813</v>
      </c>
      <c r="BF161" s="29">
        <v>47.589057750759878</v>
      </c>
      <c r="BG161" s="24">
        <f t="shared" si="11"/>
        <v>78284</v>
      </c>
    </row>
    <row r="162" spans="1:59" x14ac:dyDescent="0.15">
      <c r="A162" s="79"/>
      <c r="B162" s="25" t="s">
        <v>178</v>
      </c>
      <c r="C162" s="26">
        <v>482</v>
      </c>
      <c r="D162" s="26">
        <v>923</v>
      </c>
      <c r="E162" s="26">
        <v>396</v>
      </c>
      <c r="F162" s="26">
        <v>527</v>
      </c>
      <c r="G162" s="27">
        <v>20</v>
      </c>
      <c r="H162" s="27">
        <v>11</v>
      </c>
      <c r="I162" s="27">
        <v>9</v>
      </c>
      <c r="J162" s="27">
        <v>27</v>
      </c>
      <c r="K162" s="27">
        <v>13</v>
      </c>
      <c r="L162" s="27">
        <v>14</v>
      </c>
      <c r="M162" s="27">
        <v>21</v>
      </c>
      <c r="N162" s="27">
        <v>10</v>
      </c>
      <c r="O162" s="27">
        <v>11</v>
      </c>
      <c r="P162" s="27">
        <v>40</v>
      </c>
      <c r="Q162" s="27">
        <v>18</v>
      </c>
      <c r="R162" s="27">
        <v>22</v>
      </c>
      <c r="S162" s="27">
        <v>28</v>
      </c>
      <c r="T162" s="27">
        <v>12</v>
      </c>
      <c r="U162" s="27">
        <v>16</v>
      </c>
      <c r="V162" s="27">
        <v>34</v>
      </c>
      <c r="W162" s="27">
        <v>16</v>
      </c>
      <c r="X162" s="27">
        <v>18</v>
      </c>
      <c r="Y162" s="27">
        <v>32</v>
      </c>
      <c r="Z162" s="27">
        <v>18</v>
      </c>
      <c r="AA162" s="27">
        <v>14</v>
      </c>
      <c r="AB162" s="27">
        <v>33</v>
      </c>
      <c r="AC162" s="27">
        <v>14</v>
      </c>
      <c r="AD162" s="27">
        <v>19</v>
      </c>
      <c r="AE162" s="27">
        <v>57</v>
      </c>
      <c r="AF162" s="27">
        <v>27</v>
      </c>
      <c r="AG162" s="27">
        <v>30</v>
      </c>
      <c r="AH162" s="27">
        <v>60</v>
      </c>
      <c r="AI162" s="27">
        <v>31</v>
      </c>
      <c r="AJ162" s="27">
        <v>29</v>
      </c>
      <c r="AK162" s="27">
        <v>45</v>
      </c>
      <c r="AL162" s="27">
        <v>20</v>
      </c>
      <c r="AM162" s="27">
        <v>25</v>
      </c>
      <c r="AN162" s="27">
        <v>58</v>
      </c>
      <c r="AO162" s="27">
        <v>28</v>
      </c>
      <c r="AP162" s="27">
        <v>30</v>
      </c>
      <c r="AQ162" s="27">
        <v>48</v>
      </c>
      <c r="AR162" s="27">
        <v>23</v>
      </c>
      <c r="AS162" s="27">
        <v>25</v>
      </c>
      <c r="AT162" s="27">
        <v>84</v>
      </c>
      <c r="AU162" s="27">
        <v>38</v>
      </c>
      <c r="AV162" s="27">
        <v>46</v>
      </c>
      <c r="AW162" s="27">
        <v>336</v>
      </c>
      <c r="AX162" s="27">
        <v>117</v>
      </c>
      <c r="AY162" s="27">
        <v>219</v>
      </c>
      <c r="AZ162" s="27">
        <v>68</v>
      </c>
      <c r="BA162" s="27">
        <v>435</v>
      </c>
      <c r="BB162" s="27">
        <v>420</v>
      </c>
      <c r="BC162" s="28">
        <v>7.3672806067172261E-2</v>
      </c>
      <c r="BD162" s="28">
        <v>0.47128927410617549</v>
      </c>
      <c r="BE162" s="28">
        <v>0.4550379198266522</v>
      </c>
      <c r="BF162" s="29">
        <v>55.797399783315278</v>
      </c>
      <c r="BG162" s="24">
        <f t="shared" si="11"/>
        <v>51501</v>
      </c>
    </row>
    <row r="163" spans="1:59" x14ac:dyDescent="0.15">
      <c r="A163" s="79"/>
      <c r="B163" s="25" t="s">
        <v>179</v>
      </c>
      <c r="C163" s="26">
        <v>137</v>
      </c>
      <c r="D163" s="26">
        <v>221</v>
      </c>
      <c r="E163" s="26">
        <v>91</v>
      </c>
      <c r="F163" s="26">
        <v>130</v>
      </c>
      <c r="G163" s="27">
        <v>8</v>
      </c>
      <c r="H163" s="27">
        <v>5</v>
      </c>
      <c r="I163" s="27">
        <v>3</v>
      </c>
      <c r="J163" s="27">
        <v>11</v>
      </c>
      <c r="K163" s="27">
        <v>5</v>
      </c>
      <c r="L163" s="27">
        <v>6</v>
      </c>
      <c r="M163" s="27">
        <v>13</v>
      </c>
      <c r="N163" s="27">
        <v>7</v>
      </c>
      <c r="O163" s="27">
        <v>6</v>
      </c>
      <c r="P163" s="27">
        <v>10</v>
      </c>
      <c r="Q163" s="27">
        <v>4</v>
      </c>
      <c r="R163" s="27">
        <v>6</v>
      </c>
      <c r="S163" s="27">
        <v>3</v>
      </c>
      <c r="T163" s="27">
        <v>2</v>
      </c>
      <c r="U163" s="27">
        <v>1</v>
      </c>
      <c r="V163" s="27">
        <v>2</v>
      </c>
      <c r="W163" s="27">
        <v>0</v>
      </c>
      <c r="X163" s="27">
        <v>2</v>
      </c>
      <c r="Y163" s="27">
        <v>6</v>
      </c>
      <c r="Z163" s="27">
        <v>5</v>
      </c>
      <c r="AA163" s="27">
        <v>1</v>
      </c>
      <c r="AB163" s="27">
        <v>8</v>
      </c>
      <c r="AC163" s="27">
        <v>4</v>
      </c>
      <c r="AD163" s="27">
        <v>4</v>
      </c>
      <c r="AE163" s="27">
        <v>4</v>
      </c>
      <c r="AF163" s="27">
        <v>2</v>
      </c>
      <c r="AG163" s="27">
        <v>2</v>
      </c>
      <c r="AH163" s="27">
        <v>4</v>
      </c>
      <c r="AI163" s="27">
        <v>1</v>
      </c>
      <c r="AJ163" s="27">
        <v>3</v>
      </c>
      <c r="AK163" s="27">
        <v>10</v>
      </c>
      <c r="AL163" s="27">
        <v>6</v>
      </c>
      <c r="AM163" s="27">
        <v>4</v>
      </c>
      <c r="AN163" s="27">
        <v>6</v>
      </c>
      <c r="AO163" s="27">
        <v>3</v>
      </c>
      <c r="AP163" s="27">
        <v>3</v>
      </c>
      <c r="AQ163" s="27">
        <v>7</v>
      </c>
      <c r="AR163" s="27">
        <v>2</v>
      </c>
      <c r="AS163" s="27">
        <v>5</v>
      </c>
      <c r="AT163" s="27">
        <v>14</v>
      </c>
      <c r="AU163" s="27">
        <v>8</v>
      </c>
      <c r="AV163" s="27">
        <v>6</v>
      </c>
      <c r="AW163" s="27">
        <v>115</v>
      </c>
      <c r="AX163" s="27">
        <v>37</v>
      </c>
      <c r="AY163" s="27">
        <v>78</v>
      </c>
      <c r="AZ163" s="27">
        <v>32</v>
      </c>
      <c r="BA163" s="27">
        <v>60</v>
      </c>
      <c r="BB163" s="27">
        <v>129</v>
      </c>
      <c r="BC163" s="28">
        <v>0.14479638009049775</v>
      </c>
      <c r="BD163" s="28">
        <v>0.27149321266968324</v>
      </c>
      <c r="BE163" s="28">
        <v>0.58371040723981904</v>
      </c>
      <c r="BF163" s="29">
        <v>59.678733031674206</v>
      </c>
      <c r="BG163" s="24">
        <f t="shared" si="11"/>
        <v>13189</v>
      </c>
    </row>
    <row r="164" spans="1:59" x14ac:dyDescent="0.15">
      <c r="A164" s="79"/>
      <c r="B164" s="25" t="s">
        <v>180</v>
      </c>
      <c r="C164" s="26">
        <v>67</v>
      </c>
      <c r="D164" s="26">
        <v>109</v>
      </c>
      <c r="E164" s="26">
        <v>43</v>
      </c>
      <c r="F164" s="26">
        <v>66</v>
      </c>
      <c r="G164" s="27">
        <v>1</v>
      </c>
      <c r="H164" s="27">
        <v>1</v>
      </c>
      <c r="I164" s="27">
        <v>0</v>
      </c>
      <c r="J164" s="27">
        <v>0</v>
      </c>
      <c r="K164" s="27">
        <v>0</v>
      </c>
      <c r="L164" s="27">
        <v>0</v>
      </c>
      <c r="M164" s="27">
        <v>0</v>
      </c>
      <c r="N164" s="27">
        <v>0</v>
      </c>
      <c r="O164" s="27">
        <v>0</v>
      </c>
      <c r="P164" s="27">
        <v>2</v>
      </c>
      <c r="Q164" s="27">
        <v>0</v>
      </c>
      <c r="R164" s="27">
        <v>2</v>
      </c>
      <c r="S164" s="27">
        <v>7</v>
      </c>
      <c r="T164" s="27">
        <v>4</v>
      </c>
      <c r="U164" s="27">
        <v>3</v>
      </c>
      <c r="V164" s="27">
        <v>6</v>
      </c>
      <c r="W164" s="27">
        <v>3</v>
      </c>
      <c r="X164" s="27">
        <v>3</v>
      </c>
      <c r="Y164" s="27">
        <v>2</v>
      </c>
      <c r="Z164" s="27">
        <v>1</v>
      </c>
      <c r="AA164" s="27">
        <v>1</v>
      </c>
      <c r="AB164" s="27">
        <v>1</v>
      </c>
      <c r="AC164" s="27">
        <v>0</v>
      </c>
      <c r="AD164" s="27">
        <v>1</v>
      </c>
      <c r="AE164" s="27">
        <v>3</v>
      </c>
      <c r="AF164" s="27">
        <v>3</v>
      </c>
      <c r="AG164" s="27">
        <v>0</v>
      </c>
      <c r="AH164" s="27">
        <v>2</v>
      </c>
      <c r="AI164" s="27">
        <v>0</v>
      </c>
      <c r="AJ164" s="27">
        <v>2</v>
      </c>
      <c r="AK164" s="27">
        <v>5</v>
      </c>
      <c r="AL164" s="27">
        <v>1</v>
      </c>
      <c r="AM164" s="27">
        <v>4</v>
      </c>
      <c r="AN164" s="27">
        <v>9</v>
      </c>
      <c r="AO164" s="27">
        <v>4</v>
      </c>
      <c r="AP164" s="27">
        <v>5</v>
      </c>
      <c r="AQ164" s="27">
        <v>8</v>
      </c>
      <c r="AR164" s="27">
        <v>6</v>
      </c>
      <c r="AS164" s="27">
        <v>2</v>
      </c>
      <c r="AT164" s="27">
        <v>10</v>
      </c>
      <c r="AU164" s="27">
        <v>3</v>
      </c>
      <c r="AV164" s="27">
        <v>7</v>
      </c>
      <c r="AW164" s="27">
        <v>53</v>
      </c>
      <c r="AX164" s="27">
        <v>17</v>
      </c>
      <c r="AY164" s="27">
        <v>36</v>
      </c>
      <c r="AZ164" s="27">
        <v>1</v>
      </c>
      <c r="BA164" s="27">
        <v>45</v>
      </c>
      <c r="BB164" s="27">
        <v>63</v>
      </c>
      <c r="BC164" s="28">
        <v>9.1743119266055051E-3</v>
      </c>
      <c r="BD164" s="28">
        <v>0.41284403669724773</v>
      </c>
      <c r="BE164" s="28">
        <v>0.57798165137614677</v>
      </c>
      <c r="BF164" s="29">
        <v>64.091743119266056</v>
      </c>
      <c r="BG164" s="24">
        <f t="shared" si="11"/>
        <v>6986</v>
      </c>
    </row>
    <row r="165" spans="1:59" ht="14.25" thickBot="1" x14ac:dyDescent="0.2">
      <c r="A165" s="79"/>
      <c r="B165" s="30" t="s">
        <v>181</v>
      </c>
      <c r="C165" s="31">
        <v>49</v>
      </c>
      <c r="D165" s="31">
        <v>89</v>
      </c>
      <c r="E165" s="31">
        <v>40</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1</v>
      </c>
      <c r="AC165" s="32">
        <v>1</v>
      </c>
      <c r="AD165" s="32">
        <v>0</v>
      </c>
      <c r="AE165" s="32">
        <v>2</v>
      </c>
      <c r="AF165" s="32">
        <v>1</v>
      </c>
      <c r="AG165" s="32">
        <v>1</v>
      </c>
      <c r="AH165" s="32">
        <v>2</v>
      </c>
      <c r="AI165" s="32">
        <v>2</v>
      </c>
      <c r="AJ165" s="32">
        <v>0</v>
      </c>
      <c r="AK165" s="32">
        <v>4</v>
      </c>
      <c r="AL165" s="32">
        <v>1</v>
      </c>
      <c r="AM165" s="32">
        <v>3</v>
      </c>
      <c r="AN165" s="32">
        <v>6</v>
      </c>
      <c r="AO165" s="32">
        <v>4</v>
      </c>
      <c r="AP165" s="32">
        <v>2</v>
      </c>
      <c r="AQ165" s="32">
        <v>5</v>
      </c>
      <c r="AR165" s="32">
        <v>1</v>
      </c>
      <c r="AS165" s="32">
        <v>4</v>
      </c>
      <c r="AT165" s="32">
        <v>15</v>
      </c>
      <c r="AU165" s="32">
        <v>8</v>
      </c>
      <c r="AV165" s="32">
        <v>7</v>
      </c>
      <c r="AW165" s="32">
        <v>48</v>
      </c>
      <c r="AX165" s="32">
        <v>20</v>
      </c>
      <c r="AY165" s="32">
        <v>28</v>
      </c>
      <c r="AZ165" s="32">
        <v>0</v>
      </c>
      <c r="BA165" s="32">
        <v>26</v>
      </c>
      <c r="BB165" s="32">
        <v>63</v>
      </c>
      <c r="BC165" s="33">
        <v>0</v>
      </c>
      <c r="BD165" s="33">
        <v>0.29213483146067415</v>
      </c>
      <c r="BE165" s="33">
        <v>0.7078651685393258</v>
      </c>
      <c r="BF165" s="34">
        <v>68.966292134831463</v>
      </c>
      <c r="BG165" s="24">
        <f t="shared" si="11"/>
        <v>6138</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6047</v>
      </c>
      <c r="D167" s="46">
        <v>12406</v>
      </c>
      <c r="E167" s="46">
        <v>5631</v>
      </c>
      <c r="F167" s="46">
        <v>6775</v>
      </c>
      <c r="G167" s="46">
        <v>516</v>
      </c>
      <c r="H167" s="46">
        <v>273</v>
      </c>
      <c r="I167" s="46">
        <v>243</v>
      </c>
      <c r="J167" s="46">
        <v>537</v>
      </c>
      <c r="K167" s="46">
        <v>274</v>
      </c>
      <c r="L167" s="46">
        <v>263</v>
      </c>
      <c r="M167" s="46">
        <v>522</v>
      </c>
      <c r="N167" s="46">
        <v>269</v>
      </c>
      <c r="O167" s="46">
        <v>253</v>
      </c>
      <c r="P167" s="46">
        <v>531</v>
      </c>
      <c r="Q167" s="46">
        <v>271</v>
      </c>
      <c r="R167" s="46">
        <v>260</v>
      </c>
      <c r="S167" s="46">
        <v>522</v>
      </c>
      <c r="T167" s="46">
        <v>258</v>
      </c>
      <c r="U167" s="46">
        <v>264</v>
      </c>
      <c r="V167" s="46">
        <v>516</v>
      </c>
      <c r="W167" s="46">
        <v>244</v>
      </c>
      <c r="X167" s="46">
        <v>272</v>
      </c>
      <c r="Y167" s="46">
        <v>657</v>
      </c>
      <c r="Z167" s="46">
        <v>312</v>
      </c>
      <c r="AA167" s="46">
        <v>345</v>
      </c>
      <c r="AB167" s="46">
        <v>692</v>
      </c>
      <c r="AC167" s="46">
        <v>324</v>
      </c>
      <c r="AD167" s="46">
        <v>368</v>
      </c>
      <c r="AE167" s="46">
        <v>797</v>
      </c>
      <c r="AF167" s="46">
        <v>379</v>
      </c>
      <c r="AG167" s="46">
        <v>418</v>
      </c>
      <c r="AH167" s="46">
        <v>799</v>
      </c>
      <c r="AI167" s="46">
        <v>381</v>
      </c>
      <c r="AJ167" s="46">
        <v>418</v>
      </c>
      <c r="AK167" s="46">
        <v>677</v>
      </c>
      <c r="AL167" s="46">
        <v>327</v>
      </c>
      <c r="AM167" s="46">
        <v>350</v>
      </c>
      <c r="AN167" s="46">
        <v>667</v>
      </c>
      <c r="AO167" s="46">
        <v>308</v>
      </c>
      <c r="AP167" s="46">
        <v>359</v>
      </c>
      <c r="AQ167" s="46">
        <v>766</v>
      </c>
      <c r="AR167" s="46">
        <v>349</v>
      </c>
      <c r="AS167" s="46">
        <v>417</v>
      </c>
      <c r="AT167" s="46">
        <v>1091</v>
      </c>
      <c r="AU167" s="46">
        <v>480</v>
      </c>
      <c r="AV167" s="46">
        <v>611</v>
      </c>
      <c r="AW167" s="46">
        <v>3116</v>
      </c>
      <c r="AX167" s="46">
        <v>1182</v>
      </c>
      <c r="AY167" s="46">
        <v>1934</v>
      </c>
      <c r="AZ167" s="46">
        <v>1575</v>
      </c>
      <c r="BA167" s="46">
        <v>6624</v>
      </c>
      <c r="BB167" s="46">
        <v>4207</v>
      </c>
      <c r="BC167" s="48">
        <v>0.1269546993390295</v>
      </c>
      <c r="BD167" s="48">
        <v>0.53393519264871836</v>
      </c>
      <c r="BE167" s="48">
        <v>0.33911010801225211</v>
      </c>
      <c r="BF167" s="49">
        <v>48.796872481057555</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685</v>
      </c>
      <c r="D169" s="20">
        <v>1379</v>
      </c>
      <c r="E169" s="20">
        <v>623</v>
      </c>
      <c r="F169" s="20">
        <v>756</v>
      </c>
      <c r="G169" s="21">
        <v>49</v>
      </c>
      <c r="H169" s="21">
        <v>21</v>
      </c>
      <c r="I169" s="21">
        <v>28</v>
      </c>
      <c r="J169" s="21">
        <v>52</v>
      </c>
      <c r="K169" s="21">
        <v>25</v>
      </c>
      <c r="L169" s="21">
        <v>27</v>
      </c>
      <c r="M169" s="21">
        <v>44</v>
      </c>
      <c r="N169" s="21">
        <v>24</v>
      </c>
      <c r="O169" s="21">
        <v>20</v>
      </c>
      <c r="P169" s="21">
        <v>67</v>
      </c>
      <c r="Q169" s="21">
        <v>39</v>
      </c>
      <c r="R169" s="21">
        <v>28</v>
      </c>
      <c r="S169" s="21">
        <v>53</v>
      </c>
      <c r="T169" s="21">
        <v>25</v>
      </c>
      <c r="U169" s="21">
        <v>28</v>
      </c>
      <c r="V169" s="21">
        <v>47</v>
      </c>
      <c r="W169" s="21">
        <v>23</v>
      </c>
      <c r="X169" s="21">
        <v>24</v>
      </c>
      <c r="Y169" s="21">
        <v>59</v>
      </c>
      <c r="Z169" s="21">
        <v>25</v>
      </c>
      <c r="AA169" s="21">
        <v>34</v>
      </c>
      <c r="AB169" s="21">
        <v>82</v>
      </c>
      <c r="AC169" s="21">
        <v>43</v>
      </c>
      <c r="AD169" s="21">
        <v>39</v>
      </c>
      <c r="AE169" s="21">
        <v>98</v>
      </c>
      <c r="AF169" s="21">
        <v>50</v>
      </c>
      <c r="AG169" s="21">
        <v>48</v>
      </c>
      <c r="AH169" s="21">
        <v>76</v>
      </c>
      <c r="AI169" s="21">
        <v>41</v>
      </c>
      <c r="AJ169" s="21">
        <v>35</v>
      </c>
      <c r="AK169" s="21">
        <v>58</v>
      </c>
      <c r="AL169" s="21">
        <v>25</v>
      </c>
      <c r="AM169" s="21">
        <v>33</v>
      </c>
      <c r="AN169" s="21">
        <v>79</v>
      </c>
      <c r="AO169" s="21">
        <v>36</v>
      </c>
      <c r="AP169" s="21">
        <v>43</v>
      </c>
      <c r="AQ169" s="21">
        <v>72</v>
      </c>
      <c r="AR169" s="21">
        <v>25</v>
      </c>
      <c r="AS169" s="21">
        <v>47</v>
      </c>
      <c r="AT169" s="21">
        <v>142</v>
      </c>
      <c r="AU169" s="21">
        <v>64</v>
      </c>
      <c r="AV169" s="21">
        <v>78</v>
      </c>
      <c r="AW169" s="21">
        <v>401</v>
      </c>
      <c r="AX169" s="21">
        <v>157</v>
      </c>
      <c r="AY169" s="21">
        <v>244</v>
      </c>
      <c r="AZ169" s="21">
        <v>145</v>
      </c>
      <c r="BA169" s="21">
        <v>691</v>
      </c>
      <c r="BB169" s="21">
        <v>543</v>
      </c>
      <c r="BC169" s="22">
        <v>0.10514865844815083</v>
      </c>
      <c r="BD169" s="22">
        <v>0.50108774474256712</v>
      </c>
      <c r="BE169" s="22">
        <v>0.39376359680928208</v>
      </c>
      <c r="BF169" s="23">
        <v>51.297316896301666</v>
      </c>
      <c r="BG169" s="24">
        <f>BF169*D169</f>
        <v>70739</v>
      </c>
    </row>
    <row r="170" spans="1:59" x14ac:dyDescent="0.15">
      <c r="A170" s="79"/>
      <c r="B170" s="25" t="s">
        <v>185</v>
      </c>
      <c r="C170" s="26">
        <v>339</v>
      </c>
      <c r="D170" s="26">
        <v>608</v>
      </c>
      <c r="E170" s="26">
        <v>267</v>
      </c>
      <c r="F170" s="26">
        <v>341</v>
      </c>
      <c r="G170" s="27">
        <v>6</v>
      </c>
      <c r="H170" s="27">
        <v>2</v>
      </c>
      <c r="I170" s="27">
        <v>4</v>
      </c>
      <c r="J170" s="27">
        <v>13</v>
      </c>
      <c r="K170" s="27">
        <v>10</v>
      </c>
      <c r="L170" s="27">
        <v>3</v>
      </c>
      <c r="M170" s="27">
        <v>15</v>
      </c>
      <c r="N170" s="27">
        <v>7</v>
      </c>
      <c r="O170" s="27">
        <v>8</v>
      </c>
      <c r="P170" s="27">
        <v>17</v>
      </c>
      <c r="Q170" s="27">
        <v>8</v>
      </c>
      <c r="R170" s="27">
        <v>9</v>
      </c>
      <c r="S170" s="27">
        <v>18</v>
      </c>
      <c r="T170" s="27">
        <v>9</v>
      </c>
      <c r="U170" s="27">
        <v>9</v>
      </c>
      <c r="V170" s="27">
        <v>20</v>
      </c>
      <c r="W170" s="27">
        <v>8</v>
      </c>
      <c r="X170" s="27">
        <v>12</v>
      </c>
      <c r="Y170" s="27">
        <v>24</v>
      </c>
      <c r="Z170" s="27">
        <v>16</v>
      </c>
      <c r="AA170" s="27">
        <v>8</v>
      </c>
      <c r="AB170" s="27">
        <v>26</v>
      </c>
      <c r="AC170" s="27">
        <v>9</v>
      </c>
      <c r="AD170" s="27">
        <v>17</v>
      </c>
      <c r="AE170" s="27">
        <v>39</v>
      </c>
      <c r="AF170" s="27">
        <v>17</v>
      </c>
      <c r="AG170" s="27">
        <v>22</v>
      </c>
      <c r="AH170" s="27">
        <v>22</v>
      </c>
      <c r="AI170" s="27">
        <v>10</v>
      </c>
      <c r="AJ170" s="27">
        <v>12</v>
      </c>
      <c r="AK170" s="27">
        <v>33</v>
      </c>
      <c r="AL170" s="27">
        <v>13</v>
      </c>
      <c r="AM170" s="27">
        <v>20</v>
      </c>
      <c r="AN170" s="27">
        <v>41</v>
      </c>
      <c r="AO170" s="27">
        <v>18</v>
      </c>
      <c r="AP170" s="27">
        <v>23</v>
      </c>
      <c r="AQ170" s="27">
        <v>54</v>
      </c>
      <c r="AR170" s="27">
        <v>24</v>
      </c>
      <c r="AS170" s="27">
        <v>30</v>
      </c>
      <c r="AT170" s="27">
        <v>106</v>
      </c>
      <c r="AU170" s="27">
        <v>38</v>
      </c>
      <c r="AV170" s="27">
        <v>68</v>
      </c>
      <c r="AW170" s="27">
        <v>174</v>
      </c>
      <c r="AX170" s="27">
        <v>78</v>
      </c>
      <c r="AY170" s="27">
        <v>96</v>
      </c>
      <c r="AZ170" s="27">
        <v>34</v>
      </c>
      <c r="BA170" s="27">
        <v>294</v>
      </c>
      <c r="BB170" s="27">
        <v>280</v>
      </c>
      <c r="BC170" s="28">
        <v>5.5921052631578948E-2</v>
      </c>
      <c r="BD170" s="28">
        <v>0.48355263157894735</v>
      </c>
      <c r="BE170" s="28">
        <v>0.46052631578947367</v>
      </c>
      <c r="BF170" s="29">
        <v>55.70723684210526</v>
      </c>
      <c r="BG170" s="24">
        <f>BF170*D170</f>
        <v>33870</v>
      </c>
    </row>
    <row r="171" spans="1:59" x14ac:dyDescent="0.15">
      <c r="A171" s="79"/>
      <c r="B171" s="25" t="s">
        <v>186</v>
      </c>
      <c r="C171" s="26">
        <v>1042</v>
      </c>
      <c r="D171" s="26">
        <v>2334</v>
      </c>
      <c r="E171" s="26">
        <v>1056</v>
      </c>
      <c r="F171" s="26">
        <v>1278</v>
      </c>
      <c r="G171" s="27">
        <v>75</v>
      </c>
      <c r="H171" s="27">
        <v>40</v>
      </c>
      <c r="I171" s="27">
        <v>35</v>
      </c>
      <c r="J171" s="27">
        <v>85</v>
      </c>
      <c r="K171" s="27">
        <v>42</v>
      </c>
      <c r="L171" s="27">
        <v>43</v>
      </c>
      <c r="M171" s="27">
        <v>91</v>
      </c>
      <c r="N171" s="27">
        <v>36</v>
      </c>
      <c r="O171" s="27">
        <v>55</v>
      </c>
      <c r="P171" s="27">
        <v>126</v>
      </c>
      <c r="Q171" s="27">
        <v>63</v>
      </c>
      <c r="R171" s="27">
        <v>63</v>
      </c>
      <c r="S171" s="27">
        <v>108</v>
      </c>
      <c r="T171" s="27">
        <v>49</v>
      </c>
      <c r="U171" s="27">
        <v>59</v>
      </c>
      <c r="V171" s="27">
        <v>84</v>
      </c>
      <c r="W171" s="27">
        <v>38</v>
      </c>
      <c r="X171" s="27">
        <v>46</v>
      </c>
      <c r="Y171" s="27">
        <v>132</v>
      </c>
      <c r="Z171" s="27">
        <v>60</v>
      </c>
      <c r="AA171" s="27">
        <v>72</v>
      </c>
      <c r="AB171" s="27">
        <v>134</v>
      </c>
      <c r="AC171" s="27">
        <v>63</v>
      </c>
      <c r="AD171" s="27">
        <v>71</v>
      </c>
      <c r="AE171" s="27">
        <v>141</v>
      </c>
      <c r="AF171" s="27">
        <v>66</v>
      </c>
      <c r="AG171" s="27">
        <v>75</v>
      </c>
      <c r="AH171" s="27">
        <v>154</v>
      </c>
      <c r="AI171" s="27">
        <v>69</v>
      </c>
      <c r="AJ171" s="27">
        <v>85</v>
      </c>
      <c r="AK171" s="27">
        <v>135</v>
      </c>
      <c r="AL171" s="27">
        <v>63</v>
      </c>
      <c r="AM171" s="27">
        <v>72</v>
      </c>
      <c r="AN171" s="27">
        <v>125</v>
      </c>
      <c r="AO171" s="27">
        <v>58</v>
      </c>
      <c r="AP171" s="27">
        <v>67</v>
      </c>
      <c r="AQ171" s="27">
        <v>145</v>
      </c>
      <c r="AR171" s="27">
        <v>73</v>
      </c>
      <c r="AS171" s="27">
        <v>72</v>
      </c>
      <c r="AT171" s="27">
        <v>218</v>
      </c>
      <c r="AU171" s="27">
        <v>93</v>
      </c>
      <c r="AV171" s="27">
        <v>125</v>
      </c>
      <c r="AW171" s="27">
        <v>581</v>
      </c>
      <c r="AX171" s="27">
        <v>243</v>
      </c>
      <c r="AY171" s="27">
        <v>338</v>
      </c>
      <c r="AZ171" s="27">
        <v>251</v>
      </c>
      <c r="BA171" s="27">
        <v>1284</v>
      </c>
      <c r="BB171" s="27">
        <v>799</v>
      </c>
      <c r="BC171" s="28">
        <v>0.10754070265638389</v>
      </c>
      <c r="BD171" s="28">
        <v>0.55012853470437018</v>
      </c>
      <c r="BE171" s="28">
        <v>0.34233076263924594</v>
      </c>
      <c r="BF171" s="29">
        <v>49.226649528706083</v>
      </c>
      <c r="BG171" s="24">
        <f>BF171*D171</f>
        <v>114895</v>
      </c>
    </row>
    <row r="172" spans="1:59" ht="14.25" thickBot="1" x14ac:dyDescent="0.2">
      <c r="A172" s="79"/>
      <c r="B172" s="30" t="s">
        <v>187</v>
      </c>
      <c r="C172" s="31">
        <v>1463</v>
      </c>
      <c r="D172" s="31">
        <v>3363</v>
      </c>
      <c r="E172" s="31">
        <v>1551</v>
      </c>
      <c r="F172" s="31">
        <v>1812</v>
      </c>
      <c r="G172" s="32">
        <v>122</v>
      </c>
      <c r="H172" s="32">
        <v>59</v>
      </c>
      <c r="I172" s="32">
        <v>63</v>
      </c>
      <c r="J172" s="32">
        <v>151</v>
      </c>
      <c r="K172" s="32">
        <v>77</v>
      </c>
      <c r="L172" s="32">
        <v>74</v>
      </c>
      <c r="M172" s="32">
        <v>176</v>
      </c>
      <c r="N172" s="32">
        <v>84</v>
      </c>
      <c r="O172" s="32">
        <v>92</v>
      </c>
      <c r="P172" s="32">
        <v>183</v>
      </c>
      <c r="Q172" s="32">
        <v>99</v>
      </c>
      <c r="R172" s="32">
        <v>84</v>
      </c>
      <c r="S172" s="32">
        <v>158</v>
      </c>
      <c r="T172" s="32">
        <v>81</v>
      </c>
      <c r="U172" s="32">
        <v>77</v>
      </c>
      <c r="V172" s="32">
        <v>130</v>
      </c>
      <c r="W172" s="32">
        <v>64</v>
      </c>
      <c r="X172" s="32">
        <v>66</v>
      </c>
      <c r="Y172" s="32">
        <v>171</v>
      </c>
      <c r="Z172" s="32">
        <v>80</v>
      </c>
      <c r="AA172" s="32">
        <v>91</v>
      </c>
      <c r="AB172" s="32">
        <v>153</v>
      </c>
      <c r="AC172" s="32">
        <v>74</v>
      </c>
      <c r="AD172" s="32">
        <v>79</v>
      </c>
      <c r="AE172" s="32">
        <v>213</v>
      </c>
      <c r="AF172" s="32">
        <v>101</v>
      </c>
      <c r="AG172" s="32">
        <v>112</v>
      </c>
      <c r="AH172" s="32">
        <v>218</v>
      </c>
      <c r="AI172" s="32">
        <v>93</v>
      </c>
      <c r="AJ172" s="32">
        <v>125</v>
      </c>
      <c r="AK172" s="32">
        <v>201</v>
      </c>
      <c r="AL172" s="32">
        <v>94</v>
      </c>
      <c r="AM172" s="32">
        <v>107</v>
      </c>
      <c r="AN172" s="32">
        <v>212</v>
      </c>
      <c r="AO172" s="32">
        <v>87</v>
      </c>
      <c r="AP172" s="32">
        <v>125</v>
      </c>
      <c r="AQ172" s="32">
        <v>240</v>
      </c>
      <c r="AR172" s="32">
        <v>119</v>
      </c>
      <c r="AS172" s="32">
        <v>121</v>
      </c>
      <c r="AT172" s="32">
        <v>356</v>
      </c>
      <c r="AU172" s="32">
        <v>161</v>
      </c>
      <c r="AV172" s="32">
        <v>195</v>
      </c>
      <c r="AW172" s="32">
        <v>679</v>
      </c>
      <c r="AX172" s="32">
        <v>278</v>
      </c>
      <c r="AY172" s="32">
        <v>401</v>
      </c>
      <c r="AZ172" s="32">
        <v>449</v>
      </c>
      <c r="BA172" s="32">
        <v>1879</v>
      </c>
      <c r="BB172" s="32">
        <v>1035</v>
      </c>
      <c r="BC172" s="33">
        <v>0.13351174546535832</v>
      </c>
      <c r="BD172" s="33">
        <v>0.55872732679155512</v>
      </c>
      <c r="BE172" s="33">
        <v>0.30776092774308655</v>
      </c>
      <c r="BF172" s="34">
        <v>47.007433838834373</v>
      </c>
      <c r="BG172" s="24">
        <f>BF172*D172</f>
        <v>158086</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3529</v>
      </c>
      <c r="D174" s="46">
        <v>7684</v>
      </c>
      <c r="E174" s="46">
        <v>3497</v>
      </c>
      <c r="F174" s="46">
        <v>4187</v>
      </c>
      <c r="G174" s="46">
        <v>252</v>
      </c>
      <c r="H174" s="46">
        <v>122</v>
      </c>
      <c r="I174" s="46">
        <v>130</v>
      </c>
      <c r="J174" s="46">
        <v>301</v>
      </c>
      <c r="K174" s="46">
        <v>154</v>
      </c>
      <c r="L174" s="46">
        <v>147</v>
      </c>
      <c r="M174" s="46">
        <v>326</v>
      </c>
      <c r="N174" s="46">
        <v>151</v>
      </c>
      <c r="O174" s="46">
        <v>175</v>
      </c>
      <c r="P174" s="46">
        <v>393</v>
      </c>
      <c r="Q174" s="46">
        <v>209</v>
      </c>
      <c r="R174" s="46">
        <v>184</v>
      </c>
      <c r="S174" s="46">
        <v>337</v>
      </c>
      <c r="T174" s="46">
        <v>164</v>
      </c>
      <c r="U174" s="46">
        <v>173</v>
      </c>
      <c r="V174" s="46">
        <v>281</v>
      </c>
      <c r="W174" s="46">
        <v>133</v>
      </c>
      <c r="X174" s="46">
        <v>148</v>
      </c>
      <c r="Y174" s="46">
        <v>386</v>
      </c>
      <c r="Z174" s="46">
        <v>181</v>
      </c>
      <c r="AA174" s="46">
        <v>205</v>
      </c>
      <c r="AB174" s="46">
        <v>395</v>
      </c>
      <c r="AC174" s="46">
        <v>189</v>
      </c>
      <c r="AD174" s="46">
        <v>206</v>
      </c>
      <c r="AE174" s="46">
        <v>491</v>
      </c>
      <c r="AF174" s="46">
        <v>234</v>
      </c>
      <c r="AG174" s="46">
        <v>257</v>
      </c>
      <c r="AH174" s="46">
        <v>470</v>
      </c>
      <c r="AI174" s="46">
        <v>213</v>
      </c>
      <c r="AJ174" s="46">
        <v>257</v>
      </c>
      <c r="AK174" s="46">
        <v>427</v>
      </c>
      <c r="AL174" s="46">
        <v>195</v>
      </c>
      <c r="AM174" s="46">
        <v>232</v>
      </c>
      <c r="AN174" s="46">
        <v>457</v>
      </c>
      <c r="AO174" s="46">
        <v>199</v>
      </c>
      <c r="AP174" s="46">
        <v>258</v>
      </c>
      <c r="AQ174" s="46">
        <v>511</v>
      </c>
      <c r="AR174" s="46">
        <v>241</v>
      </c>
      <c r="AS174" s="46">
        <v>270</v>
      </c>
      <c r="AT174" s="46">
        <v>822</v>
      </c>
      <c r="AU174" s="46">
        <v>356</v>
      </c>
      <c r="AV174" s="46">
        <v>466</v>
      </c>
      <c r="AW174" s="46">
        <v>1835</v>
      </c>
      <c r="AX174" s="46">
        <v>756</v>
      </c>
      <c r="AY174" s="46">
        <v>1079</v>
      </c>
      <c r="AZ174" s="46">
        <v>879</v>
      </c>
      <c r="BA174" s="46">
        <v>4148</v>
      </c>
      <c r="BB174" s="46">
        <v>2657</v>
      </c>
      <c r="BC174" s="48">
        <v>0.11439354502863092</v>
      </c>
      <c r="BD174" s="48">
        <v>0.53982300884955747</v>
      </c>
      <c r="BE174" s="48">
        <v>0.34578344612181156</v>
      </c>
      <c r="BF174" s="49">
        <v>49.139770952628837</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1558</v>
      </c>
      <c r="D176" s="20">
        <v>3136</v>
      </c>
      <c r="E176" s="20">
        <v>1435</v>
      </c>
      <c r="F176" s="20">
        <v>1701</v>
      </c>
      <c r="G176" s="21">
        <v>124</v>
      </c>
      <c r="H176" s="21">
        <v>63</v>
      </c>
      <c r="I176" s="21">
        <v>61</v>
      </c>
      <c r="J176" s="21">
        <v>105</v>
      </c>
      <c r="K176" s="21">
        <v>60</v>
      </c>
      <c r="L176" s="21">
        <v>45</v>
      </c>
      <c r="M176" s="21">
        <v>123</v>
      </c>
      <c r="N176" s="21">
        <v>67</v>
      </c>
      <c r="O176" s="21">
        <v>56</v>
      </c>
      <c r="P176" s="21">
        <v>146</v>
      </c>
      <c r="Q176" s="21">
        <v>75</v>
      </c>
      <c r="R176" s="21">
        <v>71</v>
      </c>
      <c r="S176" s="21">
        <v>170</v>
      </c>
      <c r="T176" s="21">
        <v>80</v>
      </c>
      <c r="U176" s="21">
        <v>90</v>
      </c>
      <c r="V176" s="21">
        <v>141</v>
      </c>
      <c r="W176" s="21">
        <v>59</v>
      </c>
      <c r="X176" s="21">
        <v>82</v>
      </c>
      <c r="Y176" s="21">
        <v>166</v>
      </c>
      <c r="Z176" s="21">
        <v>84</v>
      </c>
      <c r="AA176" s="21">
        <v>82</v>
      </c>
      <c r="AB176" s="21">
        <v>152</v>
      </c>
      <c r="AC176" s="21">
        <v>74</v>
      </c>
      <c r="AD176" s="21">
        <v>78</v>
      </c>
      <c r="AE176" s="21">
        <v>227</v>
      </c>
      <c r="AF176" s="21">
        <v>115</v>
      </c>
      <c r="AG176" s="21">
        <v>112</v>
      </c>
      <c r="AH176" s="21">
        <v>194</v>
      </c>
      <c r="AI176" s="21">
        <v>90</v>
      </c>
      <c r="AJ176" s="21">
        <v>104</v>
      </c>
      <c r="AK176" s="21">
        <v>186</v>
      </c>
      <c r="AL176" s="21">
        <v>85</v>
      </c>
      <c r="AM176" s="21">
        <v>101</v>
      </c>
      <c r="AN176" s="21">
        <v>164</v>
      </c>
      <c r="AO176" s="21">
        <v>82</v>
      </c>
      <c r="AP176" s="21">
        <v>82</v>
      </c>
      <c r="AQ176" s="21">
        <v>181</v>
      </c>
      <c r="AR176" s="21">
        <v>81</v>
      </c>
      <c r="AS176" s="21">
        <v>100</v>
      </c>
      <c r="AT176" s="21">
        <v>307</v>
      </c>
      <c r="AU176" s="21">
        <v>129</v>
      </c>
      <c r="AV176" s="21">
        <v>178</v>
      </c>
      <c r="AW176" s="21">
        <v>750</v>
      </c>
      <c r="AX176" s="21">
        <v>291</v>
      </c>
      <c r="AY176" s="21">
        <v>459</v>
      </c>
      <c r="AZ176" s="21">
        <v>352</v>
      </c>
      <c r="BA176" s="21">
        <v>1727</v>
      </c>
      <c r="BB176" s="21">
        <v>1057</v>
      </c>
      <c r="BC176" s="22">
        <v>0.11224489795918367</v>
      </c>
      <c r="BD176" s="22">
        <v>0.55070153061224492</v>
      </c>
      <c r="BE176" s="22">
        <v>0.33705357142857145</v>
      </c>
      <c r="BF176" s="23">
        <v>48.485012755102041</v>
      </c>
      <c r="BG176" s="24">
        <f>BF176*D176</f>
        <v>152049</v>
      </c>
    </row>
    <row r="177" spans="1:59" x14ac:dyDescent="0.15">
      <c r="A177" s="79"/>
      <c r="B177" s="25" t="s">
        <v>191</v>
      </c>
      <c r="C177" s="26">
        <v>1310</v>
      </c>
      <c r="D177" s="26">
        <v>2507</v>
      </c>
      <c r="E177" s="26">
        <v>1149</v>
      </c>
      <c r="F177" s="26">
        <v>1358</v>
      </c>
      <c r="G177" s="27">
        <v>103</v>
      </c>
      <c r="H177" s="27">
        <v>51</v>
      </c>
      <c r="I177" s="27">
        <v>52</v>
      </c>
      <c r="J177" s="27">
        <v>94</v>
      </c>
      <c r="K177" s="27">
        <v>45</v>
      </c>
      <c r="L177" s="27">
        <v>49</v>
      </c>
      <c r="M177" s="27">
        <v>101</v>
      </c>
      <c r="N177" s="27">
        <v>52</v>
      </c>
      <c r="O177" s="27">
        <v>49</v>
      </c>
      <c r="P177" s="27">
        <v>108</v>
      </c>
      <c r="Q177" s="27">
        <v>56</v>
      </c>
      <c r="R177" s="27">
        <v>52</v>
      </c>
      <c r="S177" s="27">
        <v>108</v>
      </c>
      <c r="T177" s="27">
        <v>58</v>
      </c>
      <c r="U177" s="27">
        <v>50</v>
      </c>
      <c r="V177" s="27">
        <v>109</v>
      </c>
      <c r="W177" s="27">
        <v>62</v>
      </c>
      <c r="X177" s="27">
        <v>47</v>
      </c>
      <c r="Y177" s="27">
        <v>116</v>
      </c>
      <c r="Z177" s="27">
        <v>59</v>
      </c>
      <c r="AA177" s="27">
        <v>57</v>
      </c>
      <c r="AB177" s="27">
        <v>131</v>
      </c>
      <c r="AC177" s="27">
        <v>64</v>
      </c>
      <c r="AD177" s="27">
        <v>67</v>
      </c>
      <c r="AE177" s="27">
        <v>170</v>
      </c>
      <c r="AF177" s="27">
        <v>73</v>
      </c>
      <c r="AG177" s="27">
        <v>97</v>
      </c>
      <c r="AH177" s="27">
        <v>162</v>
      </c>
      <c r="AI177" s="27">
        <v>70</v>
      </c>
      <c r="AJ177" s="27">
        <v>92</v>
      </c>
      <c r="AK177" s="27">
        <v>160</v>
      </c>
      <c r="AL177" s="27">
        <v>75</v>
      </c>
      <c r="AM177" s="27">
        <v>85</v>
      </c>
      <c r="AN177" s="27">
        <v>123</v>
      </c>
      <c r="AO177" s="27">
        <v>47</v>
      </c>
      <c r="AP177" s="27">
        <v>76</v>
      </c>
      <c r="AQ177" s="27">
        <v>178</v>
      </c>
      <c r="AR177" s="27">
        <v>87</v>
      </c>
      <c r="AS177" s="27">
        <v>91</v>
      </c>
      <c r="AT177" s="27">
        <v>218</v>
      </c>
      <c r="AU177" s="27">
        <v>100</v>
      </c>
      <c r="AV177" s="27">
        <v>118</v>
      </c>
      <c r="AW177" s="27">
        <v>626</v>
      </c>
      <c r="AX177" s="27">
        <v>250</v>
      </c>
      <c r="AY177" s="27">
        <v>376</v>
      </c>
      <c r="AZ177" s="27">
        <v>298</v>
      </c>
      <c r="BA177" s="27">
        <v>1365</v>
      </c>
      <c r="BB177" s="27">
        <v>844</v>
      </c>
      <c r="BC177" s="28">
        <v>0.11886717191862785</v>
      </c>
      <c r="BD177" s="28">
        <v>0.54447546868767449</v>
      </c>
      <c r="BE177" s="28">
        <v>0.33665735939369762</v>
      </c>
      <c r="BF177" s="29">
        <v>49.207818109293974</v>
      </c>
      <c r="BG177" s="24">
        <f>BF177*D177</f>
        <v>123364</v>
      </c>
    </row>
    <row r="178" spans="1:59" ht="14.25" thickBot="1" x14ac:dyDescent="0.2">
      <c r="A178" s="79"/>
      <c r="B178" s="30" t="s">
        <v>192</v>
      </c>
      <c r="C178" s="31">
        <v>3159</v>
      </c>
      <c r="D178" s="31">
        <v>6560</v>
      </c>
      <c r="E178" s="31">
        <v>3294</v>
      </c>
      <c r="F178" s="31">
        <v>3266</v>
      </c>
      <c r="G178" s="32">
        <v>248</v>
      </c>
      <c r="H178" s="32">
        <v>141</v>
      </c>
      <c r="I178" s="32">
        <v>107</v>
      </c>
      <c r="J178" s="32">
        <v>275</v>
      </c>
      <c r="K178" s="32">
        <v>153</v>
      </c>
      <c r="L178" s="32">
        <v>122</v>
      </c>
      <c r="M178" s="32">
        <v>316</v>
      </c>
      <c r="N178" s="32">
        <v>171</v>
      </c>
      <c r="O178" s="32">
        <v>145</v>
      </c>
      <c r="P178" s="32">
        <v>379</v>
      </c>
      <c r="Q178" s="32">
        <v>203</v>
      </c>
      <c r="R178" s="32">
        <v>176</v>
      </c>
      <c r="S178" s="32">
        <v>472</v>
      </c>
      <c r="T178" s="32">
        <v>346</v>
      </c>
      <c r="U178" s="32">
        <v>126</v>
      </c>
      <c r="V178" s="32">
        <v>354</v>
      </c>
      <c r="W178" s="32">
        <v>212</v>
      </c>
      <c r="X178" s="32">
        <v>142</v>
      </c>
      <c r="Y178" s="32">
        <v>341</v>
      </c>
      <c r="Z178" s="32">
        <v>179</v>
      </c>
      <c r="AA178" s="32">
        <v>162</v>
      </c>
      <c r="AB178" s="32">
        <v>341</v>
      </c>
      <c r="AC178" s="32">
        <v>168</v>
      </c>
      <c r="AD178" s="32">
        <v>173</v>
      </c>
      <c r="AE178" s="32">
        <v>409</v>
      </c>
      <c r="AF178" s="32">
        <v>192</v>
      </c>
      <c r="AG178" s="32">
        <v>217</v>
      </c>
      <c r="AH178" s="32">
        <v>421</v>
      </c>
      <c r="AI178" s="32">
        <v>224</v>
      </c>
      <c r="AJ178" s="32">
        <v>197</v>
      </c>
      <c r="AK178" s="32">
        <v>355</v>
      </c>
      <c r="AL178" s="32">
        <v>157</v>
      </c>
      <c r="AM178" s="32">
        <v>198</v>
      </c>
      <c r="AN178" s="32">
        <v>406</v>
      </c>
      <c r="AO178" s="32">
        <v>185</v>
      </c>
      <c r="AP178" s="32">
        <v>221</v>
      </c>
      <c r="AQ178" s="32">
        <v>390</v>
      </c>
      <c r="AR178" s="32">
        <v>194</v>
      </c>
      <c r="AS178" s="32">
        <v>196</v>
      </c>
      <c r="AT178" s="32">
        <v>469</v>
      </c>
      <c r="AU178" s="32">
        <v>214</v>
      </c>
      <c r="AV178" s="32">
        <v>255</v>
      </c>
      <c r="AW178" s="32">
        <v>1384</v>
      </c>
      <c r="AX178" s="32">
        <v>555</v>
      </c>
      <c r="AY178" s="32">
        <v>829</v>
      </c>
      <c r="AZ178" s="32">
        <v>839</v>
      </c>
      <c r="BA178" s="32">
        <v>3868</v>
      </c>
      <c r="BB178" s="32">
        <v>1853</v>
      </c>
      <c r="BC178" s="33">
        <v>0.12789634146341464</v>
      </c>
      <c r="BD178" s="33">
        <v>0.58963414634146338</v>
      </c>
      <c r="BE178" s="33">
        <v>0.28246951219512195</v>
      </c>
      <c r="BF178" s="34">
        <v>45.739176829268295</v>
      </c>
      <c r="BG178" s="24">
        <f>BF178*D178</f>
        <v>300049</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6027</v>
      </c>
      <c r="D180" s="46">
        <v>12203</v>
      </c>
      <c r="E180" s="46">
        <v>5878</v>
      </c>
      <c r="F180" s="46">
        <v>6325</v>
      </c>
      <c r="G180" s="46">
        <v>475</v>
      </c>
      <c r="H180" s="46">
        <v>255</v>
      </c>
      <c r="I180" s="46">
        <v>220</v>
      </c>
      <c r="J180" s="46">
        <v>474</v>
      </c>
      <c r="K180" s="46">
        <v>258</v>
      </c>
      <c r="L180" s="46">
        <v>216</v>
      </c>
      <c r="M180" s="46">
        <v>540</v>
      </c>
      <c r="N180" s="46">
        <v>290</v>
      </c>
      <c r="O180" s="46">
        <v>250</v>
      </c>
      <c r="P180" s="46">
        <v>633</v>
      </c>
      <c r="Q180" s="46">
        <v>334</v>
      </c>
      <c r="R180" s="46">
        <v>299</v>
      </c>
      <c r="S180" s="46">
        <v>750</v>
      </c>
      <c r="T180" s="46">
        <v>484</v>
      </c>
      <c r="U180" s="46">
        <v>266</v>
      </c>
      <c r="V180" s="46">
        <v>604</v>
      </c>
      <c r="W180" s="46">
        <v>333</v>
      </c>
      <c r="X180" s="46">
        <v>271</v>
      </c>
      <c r="Y180" s="46">
        <v>623</v>
      </c>
      <c r="Z180" s="46">
        <v>322</v>
      </c>
      <c r="AA180" s="46">
        <v>301</v>
      </c>
      <c r="AB180" s="46">
        <v>624</v>
      </c>
      <c r="AC180" s="46">
        <v>306</v>
      </c>
      <c r="AD180" s="46">
        <v>318</v>
      </c>
      <c r="AE180" s="46">
        <v>806</v>
      </c>
      <c r="AF180" s="46">
        <v>380</v>
      </c>
      <c r="AG180" s="46">
        <v>426</v>
      </c>
      <c r="AH180" s="46">
        <v>777</v>
      </c>
      <c r="AI180" s="46">
        <v>384</v>
      </c>
      <c r="AJ180" s="46">
        <v>393</v>
      </c>
      <c r="AK180" s="46">
        <v>701</v>
      </c>
      <c r="AL180" s="46">
        <v>317</v>
      </c>
      <c r="AM180" s="46">
        <v>384</v>
      </c>
      <c r="AN180" s="46">
        <v>693</v>
      </c>
      <c r="AO180" s="46">
        <v>314</v>
      </c>
      <c r="AP180" s="46">
        <v>379</v>
      </c>
      <c r="AQ180" s="46">
        <v>749</v>
      </c>
      <c r="AR180" s="46">
        <v>362</v>
      </c>
      <c r="AS180" s="46">
        <v>387</v>
      </c>
      <c r="AT180" s="46">
        <v>994</v>
      </c>
      <c r="AU180" s="46">
        <v>443</v>
      </c>
      <c r="AV180" s="46">
        <v>551</v>
      </c>
      <c r="AW180" s="46">
        <v>2760</v>
      </c>
      <c r="AX180" s="46">
        <v>1096</v>
      </c>
      <c r="AY180" s="46">
        <v>1664</v>
      </c>
      <c r="AZ180" s="46">
        <v>1489</v>
      </c>
      <c r="BA180" s="46">
        <v>6960</v>
      </c>
      <c r="BB180" s="46">
        <v>3754</v>
      </c>
      <c r="BC180" s="48">
        <v>0.12201917561255429</v>
      </c>
      <c r="BD180" s="48">
        <v>0.5703515528968286</v>
      </c>
      <c r="BE180" s="48">
        <v>0.30762927149061708</v>
      </c>
      <c r="BF180" s="49">
        <v>47.15742030648201</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724</v>
      </c>
      <c r="D182" s="20">
        <v>1574</v>
      </c>
      <c r="E182" s="20">
        <v>738</v>
      </c>
      <c r="F182" s="20">
        <v>836</v>
      </c>
      <c r="G182" s="21">
        <v>79</v>
      </c>
      <c r="H182" s="21">
        <v>42</v>
      </c>
      <c r="I182" s="21">
        <v>37</v>
      </c>
      <c r="J182" s="21">
        <v>77</v>
      </c>
      <c r="K182" s="21">
        <v>37</v>
      </c>
      <c r="L182" s="21">
        <v>40</v>
      </c>
      <c r="M182" s="21">
        <v>75</v>
      </c>
      <c r="N182" s="21">
        <v>43</v>
      </c>
      <c r="O182" s="21">
        <v>32</v>
      </c>
      <c r="P182" s="21">
        <v>86</v>
      </c>
      <c r="Q182" s="21">
        <v>42</v>
      </c>
      <c r="R182" s="21">
        <v>44</v>
      </c>
      <c r="S182" s="21">
        <v>65</v>
      </c>
      <c r="T182" s="21">
        <v>34</v>
      </c>
      <c r="U182" s="21">
        <v>31</v>
      </c>
      <c r="V182" s="21">
        <v>89</v>
      </c>
      <c r="W182" s="21">
        <v>41</v>
      </c>
      <c r="X182" s="21">
        <v>48</v>
      </c>
      <c r="Y182" s="21">
        <v>81</v>
      </c>
      <c r="Z182" s="21">
        <v>41</v>
      </c>
      <c r="AA182" s="21">
        <v>40</v>
      </c>
      <c r="AB182" s="21">
        <v>98</v>
      </c>
      <c r="AC182" s="21">
        <v>41</v>
      </c>
      <c r="AD182" s="21">
        <v>57</v>
      </c>
      <c r="AE182" s="21">
        <v>122</v>
      </c>
      <c r="AF182" s="21">
        <v>56</v>
      </c>
      <c r="AG182" s="21">
        <v>66</v>
      </c>
      <c r="AH182" s="21">
        <v>103</v>
      </c>
      <c r="AI182" s="21">
        <v>51</v>
      </c>
      <c r="AJ182" s="21">
        <v>52</v>
      </c>
      <c r="AK182" s="21">
        <v>95</v>
      </c>
      <c r="AL182" s="21">
        <v>51</v>
      </c>
      <c r="AM182" s="21">
        <v>44</v>
      </c>
      <c r="AN182" s="21">
        <v>79</v>
      </c>
      <c r="AO182" s="21">
        <v>40</v>
      </c>
      <c r="AP182" s="21">
        <v>39</v>
      </c>
      <c r="AQ182" s="21">
        <v>81</v>
      </c>
      <c r="AR182" s="21">
        <v>34</v>
      </c>
      <c r="AS182" s="21">
        <v>47</v>
      </c>
      <c r="AT182" s="21">
        <v>132</v>
      </c>
      <c r="AU182" s="21">
        <v>63</v>
      </c>
      <c r="AV182" s="21">
        <v>69</v>
      </c>
      <c r="AW182" s="21">
        <v>312</v>
      </c>
      <c r="AX182" s="21">
        <v>122</v>
      </c>
      <c r="AY182" s="21">
        <v>190</v>
      </c>
      <c r="AZ182" s="21">
        <v>231</v>
      </c>
      <c r="BA182" s="21">
        <v>899</v>
      </c>
      <c r="BB182" s="21">
        <v>444</v>
      </c>
      <c r="BC182" s="22">
        <v>0.14675984752223634</v>
      </c>
      <c r="BD182" s="22">
        <v>0.57115628970775101</v>
      </c>
      <c r="BE182" s="22">
        <v>0.28208386277001268</v>
      </c>
      <c r="BF182" s="23">
        <v>45.003176620076239</v>
      </c>
      <c r="BG182" s="24">
        <f t="shared" ref="BG182:BG193" si="12">BF182*D182</f>
        <v>70835</v>
      </c>
    </row>
    <row r="183" spans="1:59" x14ac:dyDescent="0.15">
      <c r="A183" s="79"/>
      <c r="B183" s="25" t="s">
        <v>196</v>
      </c>
      <c r="C183" s="26">
        <v>363</v>
      </c>
      <c r="D183" s="26">
        <v>545</v>
      </c>
      <c r="E183" s="26">
        <v>230</v>
      </c>
      <c r="F183" s="26">
        <v>315</v>
      </c>
      <c r="G183" s="27">
        <v>5</v>
      </c>
      <c r="H183" s="27">
        <v>2</v>
      </c>
      <c r="I183" s="27">
        <v>3</v>
      </c>
      <c r="J183" s="27">
        <v>4</v>
      </c>
      <c r="K183" s="27">
        <v>3</v>
      </c>
      <c r="L183" s="27">
        <v>1</v>
      </c>
      <c r="M183" s="27">
        <v>8</v>
      </c>
      <c r="N183" s="27">
        <v>3</v>
      </c>
      <c r="O183" s="27">
        <v>5</v>
      </c>
      <c r="P183" s="27">
        <v>11</v>
      </c>
      <c r="Q183" s="27">
        <v>8</v>
      </c>
      <c r="R183" s="27">
        <v>3</v>
      </c>
      <c r="S183" s="27">
        <v>23</v>
      </c>
      <c r="T183" s="27">
        <v>18</v>
      </c>
      <c r="U183" s="27">
        <v>5</v>
      </c>
      <c r="V183" s="27">
        <v>10</v>
      </c>
      <c r="W183" s="27">
        <v>5</v>
      </c>
      <c r="X183" s="27">
        <v>5</v>
      </c>
      <c r="Y183" s="27">
        <v>10</v>
      </c>
      <c r="Z183" s="27">
        <v>6</v>
      </c>
      <c r="AA183" s="27">
        <v>4</v>
      </c>
      <c r="AB183" s="27">
        <v>9</v>
      </c>
      <c r="AC183" s="27">
        <v>7</v>
      </c>
      <c r="AD183" s="27">
        <v>2</v>
      </c>
      <c r="AE183" s="27">
        <v>26</v>
      </c>
      <c r="AF183" s="27">
        <v>10</v>
      </c>
      <c r="AG183" s="27">
        <v>16</v>
      </c>
      <c r="AH183" s="27">
        <v>22</v>
      </c>
      <c r="AI183" s="27">
        <v>11</v>
      </c>
      <c r="AJ183" s="27">
        <v>11</v>
      </c>
      <c r="AK183" s="27">
        <v>20</v>
      </c>
      <c r="AL183" s="27">
        <v>9</v>
      </c>
      <c r="AM183" s="27">
        <v>11</v>
      </c>
      <c r="AN183" s="27">
        <v>23</v>
      </c>
      <c r="AO183" s="27">
        <v>7</v>
      </c>
      <c r="AP183" s="27">
        <v>16</v>
      </c>
      <c r="AQ183" s="27">
        <v>53</v>
      </c>
      <c r="AR183" s="27">
        <v>21</v>
      </c>
      <c r="AS183" s="27">
        <v>32</v>
      </c>
      <c r="AT183" s="27">
        <v>92</v>
      </c>
      <c r="AU183" s="27">
        <v>36</v>
      </c>
      <c r="AV183" s="27">
        <v>56</v>
      </c>
      <c r="AW183" s="27">
        <v>229</v>
      </c>
      <c r="AX183" s="27">
        <v>84</v>
      </c>
      <c r="AY183" s="27">
        <v>145</v>
      </c>
      <c r="AZ183" s="27">
        <v>17</v>
      </c>
      <c r="BA183" s="27">
        <v>207</v>
      </c>
      <c r="BB183" s="27">
        <v>321</v>
      </c>
      <c r="BC183" s="28">
        <v>3.1192660550458717E-2</v>
      </c>
      <c r="BD183" s="28">
        <v>0.37981651376146791</v>
      </c>
      <c r="BE183" s="28">
        <v>0.58899082568807337</v>
      </c>
      <c r="BF183" s="29">
        <v>61.458715596330272</v>
      </c>
      <c r="BG183" s="24">
        <f t="shared" si="12"/>
        <v>33495</v>
      </c>
    </row>
    <row r="184" spans="1:59" x14ac:dyDescent="0.15">
      <c r="A184" s="79"/>
      <c r="B184" s="25" t="s">
        <v>197</v>
      </c>
      <c r="C184" s="26">
        <v>83</v>
      </c>
      <c r="D184" s="26">
        <v>162</v>
      </c>
      <c r="E184" s="26">
        <v>76</v>
      </c>
      <c r="F184" s="26">
        <v>86</v>
      </c>
      <c r="G184" s="27">
        <v>4</v>
      </c>
      <c r="H184" s="27">
        <v>3</v>
      </c>
      <c r="I184" s="27">
        <v>1</v>
      </c>
      <c r="J184" s="27">
        <v>4</v>
      </c>
      <c r="K184" s="27">
        <v>2</v>
      </c>
      <c r="L184" s="27">
        <v>2</v>
      </c>
      <c r="M184" s="27">
        <v>10</v>
      </c>
      <c r="N184" s="27">
        <v>3</v>
      </c>
      <c r="O184" s="27">
        <v>7</v>
      </c>
      <c r="P184" s="27">
        <v>10</v>
      </c>
      <c r="Q184" s="27">
        <v>7</v>
      </c>
      <c r="R184" s="27">
        <v>3</v>
      </c>
      <c r="S184" s="27">
        <v>7</v>
      </c>
      <c r="T184" s="27">
        <v>2</v>
      </c>
      <c r="U184" s="27">
        <v>5</v>
      </c>
      <c r="V184" s="27">
        <v>9</v>
      </c>
      <c r="W184" s="27">
        <v>4</v>
      </c>
      <c r="X184" s="27">
        <v>5</v>
      </c>
      <c r="Y184" s="27">
        <v>6</v>
      </c>
      <c r="Z184" s="27">
        <v>4</v>
      </c>
      <c r="AA184" s="27">
        <v>2</v>
      </c>
      <c r="AB184" s="27">
        <v>6</v>
      </c>
      <c r="AC184" s="27">
        <v>3</v>
      </c>
      <c r="AD184" s="27">
        <v>3</v>
      </c>
      <c r="AE184" s="27">
        <v>11</v>
      </c>
      <c r="AF184" s="27">
        <v>6</v>
      </c>
      <c r="AG184" s="27">
        <v>5</v>
      </c>
      <c r="AH184" s="27">
        <v>10</v>
      </c>
      <c r="AI184" s="27">
        <v>4</v>
      </c>
      <c r="AJ184" s="27">
        <v>6</v>
      </c>
      <c r="AK184" s="27">
        <v>9</v>
      </c>
      <c r="AL184" s="27">
        <v>5</v>
      </c>
      <c r="AM184" s="27">
        <v>4</v>
      </c>
      <c r="AN184" s="27">
        <v>16</v>
      </c>
      <c r="AO184" s="27">
        <v>9</v>
      </c>
      <c r="AP184" s="27">
        <v>7</v>
      </c>
      <c r="AQ184" s="27">
        <v>13</v>
      </c>
      <c r="AR184" s="27">
        <v>9</v>
      </c>
      <c r="AS184" s="27">
        <v>4</v>
      </c>
      <c r="AT184" s="27">
        <v>11</v>
      </c>
      <c r="AU184" s="27">
        <v>5</v>
      </c>
      <c r="AV184" s="27">
        <v>6</v>
      </c>
      <c r="AW184" s="27">
        <v>36</v>
      </c>
      <c r="AX184" s="27">
        <v>10</v>
      </c>
      <c r="AY184" s="27">
        <v>26</v>
      </c>
      <c r="AZ184" s="27">
        <v>18</v>
      </c>
      <c r="BA184" s="27">
        <v>97</v>
      </c>
      <c r="BB184" s="27">
        <v>47</v>
      </c>
      <c r="BC184" s="28">
        <v>0.1111111111111111</v>
      </c>
      <c r="BD184" s="28">
        <v>0.59876543209876543</v>
      </c>
      <c r="BE184" s="28">
        <v>0.29012345679012347</v>
      </c>
      <c r="BF184" s="29">
        <v>48.74074074074074</v>
      </c>
      <c r="BG184" s="24">
        <f t="shared" si="12"/>
        <v>7896</v>
      </c>
    </row>
    <row r="185" spans="1:59" x14ac:dyDescent="0.15">
      <c r="A185" s="79"/>
      <c r="B185" s="25" t="s">
        <v>198</v>
      </c>
      <c r="C185" s="26">
        <v>163</v>
      </c>
      <c r="D185" s="26">
        <v>350</v>
      </c>
      <c r="E185" s="26">
        <v>163</v>
      </c>
      <c r="F185" s="26">
        <v>187</v>
      </c>
      <c r="G185" s="27">
        <v>10</v>
      </c>
      <c r="H185" s="27">
        <v>8</v>
      </c>
      <c r="I185" s="27">
        <v>2</v>
      </c>
      <c r="J185" s="27">
        <v>13</v>
      </c>
      <c r="K185" s="27">
        <v>5</v>
      </c>
      <c r="L185" s="27">
        <v>8</v>
      </c>
      <c r="M185" s="27">
        <v>18</v>
      </c>
      <c r="N185" s="27">
        <v>9</v>
      </c>
      <c r="O185" s="27">
        <v>9</v>
      </c>
      <c r="P185" s="27">
        <v>21</v>
      </c>
      <c r="Q185" s="27">
        <v>10</v>
      </c>
      <c r="R185" s="27">
        <v>11</v>
      </c>
      <c r="S185" s="27">
        <v>20</v>
      </c>
      <c r="T185" s="27">
        <v>9</v>
      </c>
      <c r="U185" s="27">
        <v>11</v>
      </c>
      <c r="V185" s="27">
        <v>13</v>
      </c>
      <c r="W185" s="27">
        <v>6</v>
      </c>
      <c r="X185" s="27">
        <v>7</v>
      </c>
      <c r="Y185" s="27">
        <v>16</v>
      </c>
      <c r="Z185" s="27">
        <v>8</v>
      </c>
      <c r="AA185" s="27">
        <v>8</v>
      </c>
      <c r="AB185" s="27">
        <v>15</v>
      </c>
      <c r="AC185" s="27">
        <v>10</v>
      </c>
      <c r="AD185" s="27">
        <v>5</v>
      </c>
      <c r="AE185" s="27">
        <v>24</v>
      </c>
      <c r="AF185" s="27">
        <v>12</v>
      </c>
      <c r="AG185" s="27">
        <v>12</v>
      </c>
      <c r="AH185" s="27">
        <v>28</v>
      </c>
      <c r="AI185" s="27">
        <v>16</v>
      </c>
      <c r="AJ185" s="27">
        <v>12</v>
      </c>
      <c r="AK185" s="27">
        <v>19</v>
      </c>
      <c r="AL185" s="27">
        <v>5</v>
      </c>
      <c r="AM185" s="27">
        <v>14</v>
      </c>
      <c r="AN185" s="27">
        <v>18</v>
      </c>
      <c r="AO185" s="27">
        <v>11</v>
      </c>
      <c r="AP185" s="27">
        <v>7</v>
      </c>
      <c r="AQ185" s="27">
        <v>19</v>
      </c>
      <c r="AR185" s="27">
        <v>9</v>
      </c>
      <c r="AS185" s="27">
        <v>10</v>
      </c>
      <c r="AT185" s="27">
        <v>28</v>
      </c>
      <c r="AU185" s="27">
        <v>12</v>
      </c>
      <c r="AV185" s="27">
        <v>16</v>
      </c>
      <c r="AW185" s="27">
        <v>88</v>
      </c>
      <c r="AX185" s="27">
        <v>33</v>
      </c>
      <c r="AY185" s="27">
        <v>55</v>
      </c>
      <c r="AZ185" s="27">
        <v>41</v>
      </c>
      <c r="BA185" s="27">
        <v>193</v>
      </c>
      <c r="BB185" s="27">
        <v>116</v>
      </c>
      <c r="BC185" s="28">
        <v>0.11714285714285715</v>
      </c>
      <c r="BD185" s="28">
        <v>0.55142857142857138</v>
      </c>
      <c r="BE185" s="28">
        <v>0.33142857142857141</v>
      </c>
      <c r="BF185" s="29">
        <v>48.408571428571427</v>
      </c>
      <c r="BG185" s="24">
        <f t="shared" si="12"/>
        <v>16943</v>
      </c>
    </row>
    <row r="186" spans="1:59" x14ac:dyDescent="0.15">
      <c r="A186" s="79"/>
      <c r="B186" s="25" t="s">
        <v>199</v>
      </c>
      <c r="C186" s="26">
        <v>176</v>
      </c>
      <c r="D186" s="26">
        <v>381</v>
      </c>
      <c r="E186" s="26">
        <v>173</v>
      </c>
      <c r="F186" s="26">
        <v>208</v>
      </c>
      <c r="G186" s="27">
        <v>18</v>
      </c>
      <c r="H186" s="27">
        <v>11</v>
      </c>
      <c r="I186" s="27">
        <v>7</v>
      </c>
      <c r="J186" s="27">
        <v>12</v>
      </c>
      <c r="K186" s="27">
        <v>5</v>
      </c>
      <c r="L186" s="27">
        <v>7</v>
      </c>
      <c r="M186" s="27">
        <v>15</v>
      </c>
      <c r="N186" s="27">
        <v>6</v>
      </c>
      <c r="O186" s="27">
        <v>9</v>
      </c>
      <c r="P186" s="27">
        <v>17</v>
      </c>
      <c r="Q186" s="27">
        <v>7</v>
      </c>
      <c r="R186" s="27">
        <v>10</v>
      </c>
      <c r="S186" s="27">
        <v>21</v>
      </c>
      <c r="T186" s="27">
        <v>12</v>
      </c>
      <c r="U186" s="27">
        <v>9</v>
      </c>
      <c r="V186" s="27">
        <v>11</v>
      </c>
      <c r="W186" s="27">
        <v>4</v>
      </c>
      <c r="X186" s="27">
        <v>7</v>
      </c>
      <c r="Y186" s="27">
        <v>10</v>
      </c>
      <c r="Z186" s="27">
        <v>6</v>
      </c>
      <c r="AA186" s="27">
        <v>4</v>
      </c>
      <c r="AB186" s="27">
        <v>20</v>
      </c>
      <c r="AC186" s="27">
        <v>9</v>
      </c>
      <c r="AD186" s="27">
        <v>11</v>
      </c>
      <c r="AE186" s="27">
        <v>25</v>
      </c>
      <c r="AF186" s="27">
        <v>14</v>
      </c>
      <c r="AG186" s="27">
        <v>11</v>
      </c>
      <c r="AH186" s="27">
        <v>24</v>
      </c>
      <c r="AI186" s="27">
        <v>12</v>
      </c>
      <c r="AJ186" s="27">
        <v>12</v>
      </c>
      <c r="AK186" s="27">
        <v>30</v>
      </c>
      <c r="AL186" s="27">
        <v>12</v>
      </c>
      <c r="AM186" s="27">
        <v>18</v>
      </c>
      <c r="AN186" s="27">
        <v>25</v>
      </c>
      <c r="AO186" s="27">
        <v>10</v>
      </c>
      <c r="AP186" s="27">
        <v>15</v>
      </c>
      <c r="AQ186" s="27">
        <v>34</v>
      </c>
      <c r="AR186" s="27">
        <v>19</v>
      </c>
      <c r="AS186" s="27">
        <v>15</v>
      </c>
      <c r="AT186" s="27">
        <v>32</v>
      </c>
      <c r="AU186" s="27">
        <v>13</v>
      </c>
      <c r="AV186" s="27">
        <v>19</v>
      </c>
      <c r="AW186" s="27">
        <v>87</v>
      </c>
      <c r="AX186" s="27">
        <v>33</v>
      </c>
      <c r="AY186" s="27">
        <v>54</v>
      </c>
      <c r="AZ186" s="27">
        <v>45</v>
      </c>
      <c r="BA186" s="27">
        <v>217</v>
      </c>
      <c r="BB186" s="27">
        <v>119</v>
      </c>
      <c r="BC186" s="28">
        <v>0.11811023622047244</v>
      </c>
      <c r="BD186" s="28">
        <v>0.56955380577427817</v>
      </c>
      <c r="BE186" s="28">
        <v>0.31233595800524933</v>
      </c>
      <c r="BF186" s="29">
        <v>49.212598425196852</v>
      </c>
      <c r="BG186" s="24">
        <f t="shared" si="12"/>
        <v>18750</v>
      </c>
    </row>
    <row r="187" spans="1:59" x14ac:dyDescent="0.15">
      <c r="A187" s="79"/>
      <c r="B187" s="25" t="s">
        <v>200</v>
      </c>
      <c r="C187" s="26">
        <v>285</v>
      </c>
      <c r="D187" s="26">
        <v>582</v>
      </c>
      <c r="E187" s="26">
        <v>270</v>
      </c>
      <c r="F187" s="26">
        <v>312</v>
      </c>
      <c r="G187" s="27">
        <v>19</v>
      </c>
      <c r="H187" s="27">
        <v>11</v>
      </c>
      <c r="I187" s="27">
        <v>8</v>
      </c>
      <c r="J187" s="27">
        <v>19</v>
      </c>
      <c r="K187" s="27">
        <v>6</v>
      </c>
      <c r="L187" s="27">
        <v>13</v>
      </c>
      <c r="M187" s="27">
        <v>22</v>
      </c>
      <c r="N187" s="27">
        <v>15</v>
      </c>
      <c r="O187" s="27">
        <v>7</v>
      </c>
      <c r="P187" s="27">
        <v>29</v>
      </c>
      <c r="Q187" s="27">
        <v>14</v>
      </c>
      <c r="R187" s="27">
        <v>15</v>
      </c>
      <c r="S187" s="27">
        <v>22</v>
      </c>
      <c r="T187" s="27">
        <v>10</v>
      </c>
      <c r="U187" s="27">
        <v>12</v>
      </c>
      <c r="V187" s="27">
        <v>25</v>
      </c>
      <c r="W187" s="27">
        <v>14</v>
      </c>
      <c r="X187" s="27">
        <v>11</v>
      </c>
      <c r="Y187" s="27">
        <v>18</v>
      </c>
      <c r="Z187" s="27">
        <v>9</v>
      </c>
      <c r="AA187" s="27">
        <v>9</v>
      </c>
      <c r="AB187" s="27">
        <v>34</v>
      </c>
      <c r="AC187" s="27">
        <v>18</v>
      </c>
      <c r="AD187" s="27">
        <v>16</v>
      </c>
      <c r="AE187" s="27">
        <v>19</v>
      </c>
      <c r="AF187" s="27">
        <v>8</v>
      </c>
      <c r="AG187" s="27">
        <v>11</v>
      </c>
      <c r="AH187" s="27">
        <v>52</v>
      </c>
      <c r="AI187" s="27">
        <v>27</v>
      </c>
      <c r="AJ187" s="27">
        <v>25</v>
      </c>
      <c r="AK187" s="27">
        <v>48</v>
      </c>
      <c r="AL187" s="27">
        <v>17</v>
      </c>
      <c r="AM187" s="27">
        <v>31</v>
      </c>
      <c r="AN187" s="27">
        <v>45</v>
      </c>
      <c r="AO187" s="27">
        <v>20</v>
      </c>
      <c r="AP187" s="27">
        <v>25</v>
      </c>
      <c r="AQ187" s="27">
        <v>37</v>
      </c>
      <c r="AR187" s="27">
        <v>18</v>
      </c>
      <c r="AS187" s="27">
        <v>19</v>
      </c>
      <c r="AT187" s="27">
        <v>52</v>
      </c>
      <c r="AU187" s="27">
        <v>24</v>
      </c>
      <c r="AV187" s="27">
        <v>28</v>
      </c>
      <c r="AW187" s="27">
        <v>141</v>
      </c>
      <c r="AX187" s="27">
        <v>59</v>
      </c>
      <c r="AY187" s="27">
        <v>82</v>
      </c>
      <c r="AZ187" s="27">
        <v>60</v>
      </c>
      <c r="BA187" s="27">
        <v>329</v>
      </c>
      <c r="BB187" s="27">
        <v>193</v>
      </c>
      <c r="BC187" s="28">
        <v>0.10309278350515463</v>
      </c>
      <c r="BD187" s="28">
        <v>0.56529209621993126</v>
      </c>
      <c r="BE187" s="28">
        <v>0.33161512027491408</v>
      </c>
      <c r="BF187" s="29">
        <v>50.577319587628864</v>
      </c>
      <c r="BG187" s="24">
        <f t="shared" si="12"/>
        <v>29436</v>
      </c>
    </row>
    <row r="188" spans="1:59" x14ac:dyDescent="0.15">
      <c r="A188" s="79"/>
      <c r="B188" s="25" t="s">
        <v>201</v>
      </c>
      <c r="C188" s="26">
        <v>173</v>
      </c>
      <c r="D188" s="26">
        <v>417</v>
      </c>
      <c r="E188" s="26">
        <v>194</v>
      </c>
      <c r="F188" s="26">
        <v>223</v>
      </c>
      <c r="G188" s="27">
        <v>22</v>
      </c>
      <c r="H188" s="27">
        <v>10</v>
      </c>
      <c r="I188" s="27">
        <v>12</v>
      </c>
      <c r="J188" s="27">
        <v>22</v>
      </c>
      <c r="K188" s="27">
        <v>12</v>
      </c>
      <c r="L188" s="27">
        <v>10</v>
      </c>
      <c r="M188" s="27">
        <v>20</v>
      </c>
      <c r="N188" s="27">
        <v>9</v>
      </c>
      <c r="O188" s="27">
        <v>11</v>
      </c>
      <c r="P188" s="27">
        <v>28</v>
      </c>
      <c r="Q188" s="27">
        <v>13</v>
      </c>
      <c r="R188" s="27">
        <v>15</v>
      </c>
      <c r="S188" s="27">
        <v>17</v>
      </c>
      <c r="T188" s="27">
        <v>7</v>
      </c>
      <c r="U188" s="27">
        <v>10</v>
      </c>
      <c r="V188" s="27">
        <v>16</v>
      </c>
      <c r="W188" s="27">
        <v>5</v>
      </c>
      <c r="X188" s="27">
        <v>11</v>
      </c>
      <c r="Y188" s="27">
        <v>11</v>
      </c>
      <c r="Z188" s="27">
        <v>4</v>
      </c>
      <c r="AA188" s="27">
        <v>7</v>
      </c>
      <c r="AB188" s="27">
        <v>31</v>
      </c>
      <c r="AC188" s="27">
        <v>17</v>
      </c>
      <c r="AD188" s="27">
        <v>14</v>
      </c>
      <c r="AE188" s="27">
        <v>32</v>
      </c>
      <c r="AF188" s="27">
        <v>16</v>
      </c>
      <c r="AG188" s="27">
        <v>16</v>
      </c>
      <c r="AH188" s="27">
        <v>34</v>
      </c>
      <c r="AI188" s="27">
        <v>15</v>
      </c>
      <c r="AJ188" s="27">
        <v>19</v>
      </c>
      <c r="AK188" s="27">
        <v>22</v>
      </c>
      <c r="AL188" s="27">
        <v>9</v>
      </c>
      <c r="AM188" s="27">
        <v>13</v>
      </c>
      <c r="AN188" s="27">
        <v>24</v>
      </c>
      <c r="AO188" s="27">
        <v>12</v>
      </c>
      <c r="AP188" s="27">
        <v>12</v>
      </c>
      <c r="AQ188" s="27">
        <v>25</v>
      </c>
      <c r="AR188" s="27">
        <v>13</v>
      </c>
      <c r="AS188" s="27">
        <v>12</v>
      </c>
      <c r="AT188" s="27">
        <v>36</v>
      </c>
      <c r="AU188" s="27">
        <v>16</v>
      </c>
      <c r="AV188" s="27">
        <v>20</v>
      </c>
      <c r="AW188" s="27">
        <v>77</v>
      </c>
      <c r="AX188" s="27">
        <v>36</v>
      </c>
      <c r="AY188" s="27">
        <v>41</v>
      </c>
      <c r="AZ188" s="27">
        <v>64</v>
      </c>
      <c r="BA188" s="27">
        <v>240</v>
      </c>
      <c r="BB188" s="27">
        <v>113</v>
      </c>
      <c r="BC188" s="28">
        <v>0.15347721822541965</v>
      </c>
      <c r="BD188" s="28">
        <v>0.57553956834532372</v>
      </c>
      <c r="BE188" s="28">
        <v>0.27098321342925658</v>
      </c>
      <c r="BF188" s="29">
        <v>44.798561151079134</v>
      </c>
      <c r="BG188" s="24">
        <f t="shared" si="12"/>
        <v>18681</v>
      </c>
    </row>
    <row r="189" spans="1:59" x14ac:dyDescent="0.15">
      <c r="A189" s="79"/>
      <c r="B189" s="25" t="s">
        <v>202</v>
      </c>
      <c r="C189" s="26">
        <v>106</v>
      </c>
      <c r="D189" s="26">
        <v>237</v>
      </c>
      <c r="E189" s="26">
        <v>114</v>
      </c>
      <c r="F189" s="26">
        <v>123</v>
      </c>
      <c r="G189" s="27">
        <v>7</v>
      </c>
      <c r="H189" s="27">
        <v>4</v>
      </c>
      <c r="I189" s="27">
        <v>3</v>
      </c>
      <c r="J189" s="27">
        <v>11</v>
      </c>
      <c r="K189" s="27">
        <v>8</v>
      </c>
      <c r="L189" s="27">
        <v>3</v>
      </c>
      <c r="M189" s="27">
        <v>18</v>
      </c>
      <c r="N189" s="27">
        <v>11</v>
      </c>
      <c r="O189" s="27">
        <v>7</v>
      </c>
      <c r="P189" s="27">
        <v>16</v>
      </c>
      <c r="Q189" s="27">
        <v>7</v>
      </c>
      <c r="R189" s="27">
        <v>9</v>
      </c>
      <c r="S189" s="27">
        <v>13</v>
      </c>
      <c r="T189" s="27">
        <v>9</v>
      </c>
      <c r="U189" s="27">
        <v>4</v>
      </c>
      <c r="V189" s="27">
        <v>4</v>
      </c>
      <c r="W189" s="27">
        <v>3</v>
      </c>
      <c r="X189" s="27">
        <v>1</v>
      </c>
      <c r="Y189" s="27">
        <v>4</v>
      </c>
      <c r="Z189" s="27">
        <v>3</v>
      </c>
      <c r="AA189" s="27">
        <v>1</v>
      </c>
      <c r="AB189" s="27">
        <v>20</v>
      </c>
      <c r="AC189" s="27">
        <v>6</v>
      </c>
      <c r="AD189" s="27">
        <v>14</v>
      </c>
      <c r="AE189" s="27">
        <v>14</v>
      </c>
      <c r="AF189" s="27">
        <v>11</v>
      </c>
      <c r="AG189" s="27">
        <v>3</v>
      </c>
      <c r="AH189" s="27">
        <v>10</v>
      </c>
      <c r="AI189" s="27">
        <v>1</v>
      </c>
      <c r="AJ189" s="27">
        <v>9</v>
      </c>
      <c r="AK189" s="27">
        <v>9</v>
      </c>
      <c r="AL189" s="27">
        <v>3</v>
      </c>
      <c r="AM189" s="27">
        <v>6</v>
      </c>
      <c r="AN189" s="27">
        <v>18</v>
      </c>
      <c r="AO189" s="27">
        <v>11</v>
      </c>
      <c r="AP189" s="27">
        <v>7</v>
      </c>
      <c r="AQ189" s="27">
        <v>14</v>
      </c>
      <c r="AR189" s="27">
        <v>5</v>
      </c>
      <c r="AS189" s="27">
        <v>9</v>
      </c>
      <c r="AT189" s="27">
        <v>19</v>
      </c>
      <c r="AU189" s="27">
        <v>9</v>
      </c>
      <c r="AV189" s="27">
        <v>10</v>
      </c>
      <c r="AW189" s="27">
        <v>60</v>
      </c>
      <c r="AX189" s="27">
        <v>23</v>
      </c>
      <c r="AY189" s="27">
        <v>37</v>
      </c>
      <c r="AZ189" s="27">
        <v>36</v>
      </c>
      <c r="BA189" s="27">
        <v>122</v>
      </c>
      <c r="BB189" s="27">
        <v>79</v>
      </c>
      <c r="BC189" s="28">
        <v>0.15189873417721519</v>
      </c>
      <c r="BD189" s="28">
        <v>0.51476793248945152</v>
      </c>
      <c r="BE189" s="28">
        <v>0.33333333333333331</v>
      </c>
      <c r="BF189" s="29">
        <v>47.970464135021096</v>
      </c>
      <c r="BG189" s="24">
        <f t="shared" si="12"/>
        <v>11369</v>
      </c>
    </row>
    <row r="190" spans="1:59" x14ac:dyDescent="0.15">
      <c r="A190" s="79"/>
      <c r="B190" s="25" t="s">
        <v>203</v>
      </c>
      <c r="C190" s="26">
        <v>51</v>
      </c>
      <c r="D190" s="26">
        <v>109</v>
      </c>
      <c r="E190" s="26">
        <v>46</v>
      </c>
      <c r="F190" s="26">
        <v>63</v>
      </c>
      <c r="G190" s="27">
        <v>3</v>
      </c>
      <c r="H190" s="27">
        <v>0</v>
      </c>
      <c r="I190" s="27">
        <v>3</v>
      </c>
      <c r="J190" s="27">
        <v>6</v>
      </c>
      <c r="K190" s="27">
        <v>2</v>
      </c>
      <c r="L190" s="27">
        <v>4</v>
      </c>
      <c r="M190" s="27">
        <v>6</v>
      </c>
      <c r="N190" s="27">
        <v>5</v>
      </c>
      <c r="O190" s="27">
        <v>1</v>
      </c>
      <c r="P190" s="27">
        <v>3</v>
      </c>
      <c r="Q190" s="27">
        <v>1</v>
      </c>
      <c r="R190" s="27">
        <v>2</v>
      </c>
      <c r="S190" s="27">
        <v>5</v>
      </c>
      <c r="T190" s="27">
        <v>1</v>
      </c>
      <c r="U190" s="27">
        <v>4</v>
      </c>
      <c r="V190" s="27">
        <v>0</v>
      </c>
      <c r="W190" s="27">
        <v>0</v>
      </c>
      <c r="X190" s="27">
        <v>0</v>
      </c>
      <c r="Y190" s="27">
        <v>5</v>
      </c>
      <c r="Z190" s="27">
        <v>4</v>
      </c>
      <c r="AA190" s="27">
        <v>1</v>
      </c>
      <c r="AB190" s="27">
        <v>9</v>
      </c>
      <c r="AC190" s="27">
        <v>4</v>
      </c>
      <c r="AD190" s="27">
        <v>5</v>
      </c>
      <c r="AE190" s="27">
        <v>3</v>
      </c>
      <c r="AF190" s="27">
        <v>1</v>
      </c>
      <c r="AG190" s="27">
        <v>2</v>
      </c>
      <c r="AH190" s="27">
        <v>12</v>
      </c>
      <c r="AI190" s="27">
        <v>4</v>
      </c>
      <c r="AJ190" s="27">
        <v>8</v>
      </c>
      <c r="AK190" s="27">
        <v>4</v>
      </c>
      <c r="AL190" s="27">
        <v>3</v>
      </c>
      <c r="AM190" s="27">
        <v>1</v>
      </c>
      <c r="AN190" s="27">
        <v>2</v>
      </c>
      <c r="AO190" s="27">
        <v>1</v>
      </c>
      <c r="AP190" s="27">
        <v>1</v>
      </c>
      <c r="AQ190" s="27">
        <v>4</v>
      </c>
      <c r="AR190" s="27">
        <v>2</v>
      </c>
      <c r="AS190" s="27">
        <v>2</v>
      </c>
      <c r="AT190" s="27">
        <v>6</v>
      </c>
      <c r="AU190" s="27">
        <v>1</v>
      </c>
      <c r="AV190" s="27">
        <v>5</v>
      </c>
      <c r="AW190" s="27">
        <v>41</v>
      </c>
      <c r="AX190" s="27">
        <v>17</v>
      </c>
      <c r="AY190" s="27">
        <v>24</v>
      </c>
      <c r="AZ190" s="27">
        <v>15</v>
      </c>
      <c r="BA190" s="27">
        <v>47</v>
      </c>
      <c r="BB190" s="27">
        <v>47</v>
      </c>
      <c r="BC190" s="28">
        <v>0.13761467889908258</v>
      </c>
      <c r="BD190" s="28">
        <v>0.43119266055045874</v>
      </c>
      <c r="BE190" s="28">
        <v>0.43119266055045874</v>
      </c>
      <c r="BF190" s="29">
        <v>52.302752293577981</v>
      </c>
      <c r="BG190" s="24">
        <f t="shared" si="12"/>
        <v>5701</v>
      </c>
    </row>
    <row r="191" spans="1:59" x14ac:dyDescent="0.15">
      <c r="A191" s="79"/>
      <c r="B191" s="25" t="s">
        <v>204</v>
      </c>
      <c r="C191" s="26">
        <v>63</v>
      </c>
      <c r="D191" s="26">
        <v>141</v>
      </c>
      <c r="E191" s="26">
        <v>64</v>
      </c>
      <c r="F191" s="26">
        <v>77</v>
      </c>
      <c r="G191" s="27">
        <v>4</v>
      </c>
      <c r="H191" s="27">
        <v>3</v>
      </c>
      <c r="I191" s="27">
        <v>1</v>
      </c>
      <c r="J191" s="27">
        <v>8</v>
      </c>
      <c r="K191" s="27">
        <v>4</v>
      </c>
      <c r="L191" s="27">
        <v>4</v>
      </c>
      <c r="M191" s="27">
        <v>5</v>
      </c>
      <c r="N191" s="27">
        <v>4</v>
      </c>
      <c r="O191" s="27">
        <v>1</v>
      </c>
      <c r="P191" s="27">
        <v>6</v>
      </c>
      <c r="Q191" s="27">
        <v>4</v>
      </c>
      <c r="R191" s="27">
        <v>2</v>
      </c>
      <c r="S191" s="27">
        <v>9</v>
      </c>
      <c r="T191" s="27">
        <v>5</v>
      </c>
      <c r="U191" s="27">
        <v>4</v>
      </c>
      <c r="V191" s="27">
        <v>5</v>
      </c>
      <c r="W191" s="27">
        <v>3</v>
      </c>
      <c r="X191" s="27">
        <v>2</v>
      </c>
      <c r="Y191" s="27">
        <v>1</v>
      </c>
      <c r="Z191" s="27">
        <v>0</v>
      </c>
      <c r="AA191" s="27">
        <v>1</v>
      </c>
      <c r="AB191" s="27">
        <v>7</v>
      </c>
      <c r="AC191" s="27">
        <v>3</v>
      </c>
      <c r="AD191" s="27">
        <v>4</v>
      </c>
      <c r="AE191" s="27">
        <v>12</v>
      </c>
      <c r="AF191" s="27">
        <v>5</v>
      </c>
      <c r="AG191" s="27">
        <v>7</v>
      </c>
      <c r="AH191" s="27">
        <v>4</v>
      </c>
      <c r="AI191" s="27">
        <v>1</v>
      </c>
      <c r="AJ191" s="27">
        <v>3</v>
      </c>
      <c r="AK191" s="27">
        <v>12</v>
      </c>
      <c r="AL191" s="27">
        <v>4</v>
      </c>
      <c r="AM191" s="27">
        <v>8</v>
      </c>
      <c r="AN191" s="27">
        <v>3</v>
      </c>
      <c r="AO191" s="27">
        <v>1</v>
      </c>
      <c r="AP191" s="27">
        <v>2</v>
      </c>
      <c r="AQ191" s="27">
        <v>9</v>
      </c>
      <c r="AR191" s="27">
        <v>4</v>
      </c>
      <c r="AS191" s="27">
        <v>5</v>
      </c>
      <c r="AT191" s="27">
        <v>15</v>
      </c>
      <c r="AU191" s="27">
        <v>7</v>
      </c>
      <c r="AV191" s="27">
        <v>8</v>
      </c>
      <c r="AW191" s="27">
        <v>41</v>
      </c>
      <c r="AX191" s="27">
        <v>16</v>
      </c>
      <c r="AY191" s="27">
        <v>25</v>
      </c>
      <c r="AZ191" s="27">
        <v>17</v>
      </c>
      <c r="BA191" s="27">
        <v>68</v>
      </c>
      <c r="BB191" s="27">
        <v>56</v>
      </c>
      <c r="BC191" s="28">
        <v>0.12056737588652482</v>
      </c>
      <c r="BD191" s="28">
        <v>0.48226950354609927</v>
      </c>
      <c r="BE191" s="28">
        <v>0.3971631205673759</v>
      </c>
      <c r="BF191" s="29">
        <v>50.914893617021278</v>
      </c>
      <c r="BG191" s="24">
        <f t="shared" si="12"/>
        <v>7179</v>
      </c>
    </row>
    <row r="192" spans="1:59" x14ac:dyDescent="0.15">
      <c r="A192" s="79"/>
      <c r="B192" s="25" t="s">
        <v>205</v>
      </c>
      <c r="C192" s="26">
        <v>34</v>
      </c>
      <c r="D192" s="26">
        <v>81</v>
      </c>
      <c r="E192" s="26">
        <v>41</v>
      </c>
      <c r="F192" s="26">
        <v>40</v>
      </c>
      <c r="G192" s="27">
        <v>1</v>
      </c>
      <c r="H192" s="27">
        <v>1</v>
      </c>
      <c r="I192" s="27">
        <v>0</v>
      </c>
      <c r="J192" s="27">
        <v>1</v>
      </c>
      <c r="K192" s="27">
        <v>1</v>
      </c>
      <c r="L192" s="27">
        <v>0</v>
      </c>
      <c r="M192" s="27">
        <v>4</v>
      </c>
      <c r="N192" s="27">
        <v>2</v>
      </c>
      <c r="O192" s="27">
        <v>2</v>
      </c>
      <c r="P192" s="27">
        <v>4</v>
      </c>
      <c r="Q192" s="27">
        <v>1</v>
      </c>
      <c r="R192" s="27">
        <v>3</v>
      </c>
      <c r="S192" s="27">
        <v>4</v>
      </c>
      <c r="T192" s="27">
        <v>4</v>
      </c>
      <c r="U192" s="27">
        <v>0</v>
      </c>
      <c r="V192" s="27">
        <v>4</v>
      </c>
      <c r="W192" s="27">
        <v>1</v>
      </c>
      <c r="X192" s="27">
        <v>3</v>
      </c>
      <c r="Y192" s="27">
        <v>1</v>
      </c>
      <c r="Z192" s="27">
        <v>1</v>
      </c>
      <c r="AA192" s="27">
        <v>0</v>
      </c>
      <c r="AB192" s="27">
        <v>2</v>
      </c>
      <c r="AC192" s="27">
        <v>1</v>
      </c>
      <c r="AD192" s="27">
        <v>1</v>
      </c>
      <c r="AE192" s="27">
        <v>5</v>
      </c>
      <c r="AF192" s="27">
        <v>3</v>
      </c>
      <c r="AG192" s="27">
        <v>2</v>
      </c>
      <c r="AH192" s="27">
        <v>14</v>
      </c>
      <c r="AI192" s="27">
        <v>8</v>
      </c>
      <c r="AJ192" s="27">
        <v>6</v>
      </c>
      <c r="AK192" s="27">
        <v>4</v>
      </c>
      <c r="AL192" s="27">
        <v>1</v>
      </c>
      <c r="AM192" s="27">
        <v>3</v>
      </c>
      <c r="AN192" s="27">
        <v>6</v>
      </c>
      <c r="AO192" s="27">
        <v>2</v>
      </c>
      <c r="AP192" s="27">
        <v>4</v>
      </c>
      <c r="AQ192" s="27">
        <v>9</v>
      </c>
      <c r="AR192" s="27">
        <v>5</v>
      </c>
      <c r="AS192" s="27">
        <v>4</v>
      </c>
      <c r="AT192" s="27">
        <v>7</v>
      </c>
      <c r="AU192" s="27">
        <v>3</v>
      </c>
      <c r="AV192" s="27">
        <v>4</v>
      </c>
      <c r="AW192" s="27">
        <v>15</v>
      </c>
      <c r="AX192" s="27">
        <v>7</v>
      </c>
      <c r="AY192" s="27">
        <v>8</v>
      </c>
      <c r="AZ192" s="27">
        <v>6</v>
      </c>
      <c r="BA192" s="27">
        <v>53</v>
      </c>
      <c r="BB192" s="27">
        <v>22</v>
      </c>
      <c r="BC192" s="28">
        <v>7.407407407407407E-2</v>
      </c>
      <c r="BD192" s="28">
        <v>0.65432098765432101</v>
      </c>
      <c r="BE192" s="28">
        <v>0.27160493827160492</v>
      </c>
      <c r="BF192" s="29">
        <v>50.469135802469133</v>
      </c>
      <c r="BG192" s="24">
        <f t="shared" si="12"/>
        <v>4087.9999999999995</v>
      </c>
    </row>
    <row r="193" spans="1:59" ht="14.25" thickBot="1" x14ac:dyDescent="0.2">
      <c r="A193" s="79"/>
      <c r="B193" s="30" t="s">
        <v>285</v>
      </c>
      <c r="C193" s="31">
        <v>348</v>
      </c>
      <c r="D193" s="31">
        <v>730</v>
      </c>
      <c r="E193" s="31">
        <v>333</v>
      </c>
      <c r="F193" s="31">
        <v>397</v>
      </c>
      <c r="G193" s="32">
        <v>25</v>
      </c>
      <c r="H193" s="32">
        <v>15</v>
      </c>
      <c r="I193" s="32">
        <v>10</v>
      </c>
      <c r="J193" s="32">
        <v>32</v>
      </c>
      <c r="K193" s="32">
        <v>15</v>
      </c>
      <c r="L193" s="32">
        <v>17</v>
      </c>
      <c r="M193" s="32">
        <v>26</v>
      </c>
      <c r="N193" s="32">
        <v>17</v>
      </c>
      <c r="O193" s="32">
        <v>9</v>
      </c>
      <c r="P193" s="32">
        <v>28</v>
      </c>
      <c r="Q193" s="32">
        <v>13</v>
      </c>
      <c r="R193" s="32">
        <v>15</v>
      </c>
      <c r="S193" s="32">
        <v>39</v>
      </c>
      <c r="T193" s="32">
        <v>16</v>
      </c>
      <c r="U193" s="32">
        <v>23</v>
      </c>
      <c r="V193" s="32">
        <v>29</v>
      </c>
      <c r="W193" s="32">
        <v>11</v>
      </c>
      <c r="X193" s="32">
        <v>18</v>
      </c>
      <c r="Y193" s="32">
        <v>22</v>
      </c>
      <c r="Z193" s="32">
        <v>15</v>
      </c>
      <c r="AA193" s="32">
        <v>7</v>
      </c>
      <c r="AB193" s="32">
        <v>31</v>
      </c>
      <c r="AC193" s="32">
        <v>13</v>
      </c>
      <c r="AD193" s="32">
        <v>18</v>
      </c>
      <c r="AE193" s="32">
        <v>43</v>
      </c>
      <c r="AF193" s="32">
        <v>19</v>
      </c>
      <c r="AG193" s="32">
        <v>24</v>
      </c>
      <c r="AH193" s="32">
        <v>42</v>
      </c>
      <c r="AI193" s="32">
        <v>21</v>
      </c>
      <c r="AJ193" s="32">
        <v>21</v>
      </c>
      <c r="AK193" s="32">
        <v>46</v>
      </c>
      <c r="AL193" s="32">
        <v>21</v>
      </c>
      <c r="AM193" s="32">
        <v>25</v>
      </c>
      <c r="AN193" s="32">
        <v>57</v>
      </c>
      <c r="AO193" s="32">
        <v>29</v>
      </c>
      <c r="AP193" s="32">
        <v>28</v>
      </c>
      <c r="AQ193" s="32">
        <v>48</v>
      </c>
      <c r="AR193" s="32">
        <v>23</v>
      </c>
      <c r="AS193" s="32">
        <v>25</v>
      </c>
      <c r="AT193" s="32">
        <v>63</v>
      </c>
      <c r="AU193" s="32">
        <v>20</v>
      </c>
      <c r="AV193" s="32">
        <v>43</v>
      </c>
      <c r="AW193" s="32">
        <v>199</v>
      </c>
      <c r="AX193" s="32">
        <v>85</v>
      </c>
      <c r="AY193" s="32">
        <v>114</v>
      </c>
      <c r="AZ193" s="32">
        <v>83</v>
      </c>
      <c r="BA193" s="32">
        <v>385</v>
      </c>
      <c r="BB193" s="32">
        <v>262</v>
      </c>
      <c r="BC193" s="33">
        <v>0.11369863013698631</v>
      </c>
      <c r="BD193" s="33">
        <v>0.5273972602739726</v>
      </c>
      <c r="BE193" s="33">
        <v>0.35890410958904112</v>
      </c>
      <c r="BF193" s="34">
        <v>50.635616438356166</v>
      </c>
      <c r="BG193" s="24">
        <f t="shared" si="12"/>
        <v>36964</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2569</v>
      </c>
      <c r="D195" s="46">
        <v>5309</v>
      </c>
      <c r="E195" s="46">
        <v>2442</v>
      </c>
      <c r="F195" s="46">
        <v>2867</v>
      </c>
      <c r="G195" s="46">
        <v>197</v>
      </c>
      <c r="H195" s="46">
        <v>110</v>
      </c>
      <c r="I195" s="46">
        <v>87</v>
      </c>
      <c r="J195" s="46">
        <v>209</v>
      </c>
      <c r="K195" s="46">
        <v>100</v>
      </c>
      <c r="L195" s="46">
        <v>109</v>
      </c>
      <c r="M195" s="46">
        <v>227</v>
      </c>
      <c r="N195" s="46">
        <v>127</v>
      </c>
      <c r="O195" s="46">
        <v>100</v>
      </c>
      <c r="P195" s="46">
        <v>259</v>
      </c>
      <c r="Q195" s="46">
        <v>127</v>
      </c>
      <c r="R195" s="46">
        <v>132</v>
      </c>
      <c r="S195" s="46">
        <v>245</v>
      </c>
      <c r="T195" s="46">
        <v>127</v>
      </c>
      <c r="U195" s="46">
        <v>118</v>
      </c>
      <c r="V195" s="46">
        <v>215</v>
      </c>
      <c r="W195" s="46">
        <v>97</v>
      </c>
      <c r="X195" s="46">
        <v>118</v>
      </c>
      <c r="Y195" s="46">
        <v>185</v>
      </c>
      <c r="Z195" s="46">
        <v>101</v>
      </c>
      <c r="AA195" s="46">
        <v>84</v>
      </c>
      <c r="AB195" s="46">
        <v>282</v>
      </c>
      <c r="AC195" s="46">
        <v>132</v>
      </c>
      <c r="AD195" s="46">
        <v>150</v>
      </c>
      <c r="AE195" s="46">
        <v>336</v>
      </c>
      <c r="AF195" s="46">
        <v>161</v>
      </c>
      <c r="AG195" s="46">
        <v>175</v>
      </c>
      <c r="AH195" s="46">
        <v>355</v>
      </c>
      <c r="AI195" s="46">
        <v>171</v>
      </c>
      <c r="AJ195" s="46">
        <v>184</v>
      </c>
      <c r="AK195" s="46">
        <v>318</v>
      </c>
      <c r="AL195" s="46">
        <v>140</v>
      </c>
      <c r="AM195" s="46">
        <v>178</v>
      </c>
      <c r="AN195" s="46">
        <v>316</v>
      </c>
      <c r="AO195" s="46">
        <v>153</v>
      </c>
      <c r="AP195" s="46">
        <v>163</v>
      </c>
      <c r="AQ195" s="46">
        <v>346</v>
      </c>
      <c r="AR195" s="46">
        <v>162</v>
      </c>
      <c r="AS195" s="46">
        <v>184</v>
      </c>
      <c r="AT195" s="46">
        <v>493</v>
      </c>
      <c r="AU195" s="46">
        <v>209</v>
      </c>
      <c r="AV195" s="46">
        <v>284</v>
      </c>
      <c r="AW195" s="46">
        <v>1326</v>
      </c>
      <c r="AX195" s="46">
        <v>525</v>
      </c>
      <c r="AY195" s="46">
        <v>801</v>
      </c>
      <c r="AZ195" s="46">
        <v>633</v>
      </c>
      <c r="BA195" s="46">
        <v>2857</v>
      </c>
      <c r="BB195" s="46">
        <v>1819</v>
      </c>
      <c r="BC195" s="48">
        <v>0.11923149368996044</v>
      </c>
      <c r="BD195" s="48">
        <v>0.53814277641740438</v>
      </c>
      <c r="BE195" s="48">
        <v>0.34262572989263512</v>
      </c>
      <c r="BF195" s="49">
        <v>49.225277830099827</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157</v>
      </c>
      <c r="D197" s="20">
        <v>300</v>
      </c>
      <c r="E197" s="20">
        <v>124</v>
      </c>
      <c r="F197" s="20">
        <v>176</v>
      </c>
      <c r="G197" s="21">
        <v>9</v>
      </c>
      <c r="H197" s="21">
        <v>3</v>
      </c>
      <c r="I197" s="21">
        <v>6</v>
      </c>
      <c r="J197" s="21">
        <v>10</v>
      </c>
      <c r="K197" s="21">
        <v>6</v>
      </c>
      <c r="L197" s="21">
        <v>4</v>
      </c>
      <c r="M197" s="21">
        <v>15</v>
      </c>
      <c r="N197" s="21">
        <v>5</v>
      </c>
      <c r="O197" s="21">
        <v>10</v>
      </c>
      <c r="P197" s="21">
        <v>12</v>
      </c>
      <c r="Q197" s="21">
        <v>7</v>
      </c>
      <c r="R197" s="21">
        <v>5</v>
      </c>
      <c r="S197" s="21">
        <v>8</v>
      </c>
      <c r="T197" s="21">
        <v>4</v>
      </c>
      <c r="U197" s="21">
        <v>4</v>
      </c>
      <c r="V197" s="21">
        <v>8</v>
      </c>
      <c r="W197" s="21">
        <v>1</v>
      </c>
      <c r="X197" s="21">
        <v>7</v>
      </c>
      <c r="Y197" s="21">
        <v>9</v>
      </c>
      <c r="Z197" s="21">
        <v>3</v>
      </c>
      <c r="AA197" s="21">
        <v>6</v>
      </c>
      <c r="AB197" s="21">
        <v>10</v>
      </c>
      <c r="AC197" s="21">
        <v>6</v>
      </c>
      <c r="AD197" s="21">
        <v>4</v>
      </c>
      <c r="AE197" s="21">
        <v>21</v>
      </c>
      <c r="AF197" s="21">
        <v>11</v>
      </c>
      <c r="AG197" s="21">
        <v>10</v>
      </c>
      <c r="AH197" s="21">
        <v>20</v>
      </c>
      <c r="AI197" s="21">
        <v>6</v>
      </c>
      <c r="AJ197" s="21">
        <v>14</v>
      </c>
      <c r="AK197" s="21">
        <v>22</v>
      </c>
      <c r="AL197" s="21">
        <v>12</v>
      </c>
      <c r="AM197" s="21">
        <v>10</v>
      </c>
      <c r="AN197" s="21">
        <v>18</v>
      </c>
      <c r="AO197" s="21">
        <v>8</v>
      </c>
      <c r="AP197" s="21">
        <v>10</v>
      </c>
      <c r="AQ197" s="21">
        <v>18</v>
      </c>
      <c r="AR197" s="21">
        <v>6</v>
      </c>
      <c r="AS197" s="21">
        <v>12</v>
      </c>
      <c r="AT197" s="21">
        <v>31</v>
      </c>
      <c r="AU197" s="21">
        <v>16</v>
      </c>
      <c r="AV197" s="21">
        <v>15</v>
      </c>
      <c r="AW197" s="21">
        <v>89</v>
      </c>
      <c r="AX197" s="21">
        <v>30</v>
      </c>
      <c r="AY197" s="21">
        <v>59</v>
      </c>
      <c r="AZ197" s="21">
        <v>34</v>
      </c>
      <c r="BA197" s="21">
        <v>146</v>
      </c>
      <c r="BB197" s="21">
        <v>120</v>
      </c>
      <c r="BC197" s="22">
        <v>0.11333333333333333</v>
      </c>
      <c r="BD197" s="22">
        <v>0.48666666666666669</v>
      </c>
      <c r="BE197" s="22">
        <v>0.4</v>
      </c>
      <c r="BF197" s="23">
        <v>52.98</v>
      </c>
      <c r="BG197" s="24">
        <f t="shared" ref="BG197:BG206" si="13">BF197*D197</f>
        <v>15893.999999999998</v>
      </c>
    </row>
    <row r="198" spans="1:59" x14ac:dyDescent="0.15">
      <c r="A198" s="79"/>
      <c r="B198" s="25" t="s">
        <v>209</v>
      </c>
      <c r="C198" s="26">
        <v>837</v>
      </c>
      <c r="D198" s="26">
        <v>1593</v>
      </c>
      <c r="E198" s="26">
        <v>736</v>
      </c>
      <c r="F198" s="26">
        <v>857</v>
      </c>
      <c r="G198" s="27">
        <v>53</v>
      </c>
      <c r="H198" s="27">
        <v>31</v>
      </c>
      <c r="I198" s="27">
        <v>22</v>
      </c>
      <c r="J198" s="27">
        <v>76</v>
      </c>
      <c r="K198" s="27">
        <v>40</v>
      </c>
      <c r="L198" s="27">
        <v>36</v>
      </c>
      <c r="M198" s="27">
        <v>73</v>
      </c>
      <c r="N198" s="27">
        <v>42</v>
      </c>
      <c r="O198" s="27">
        <v>31</v>
      </c>
      <c r="P198" s="27">
        <v>84</v>
      </c>
      <c r="Q198" s="27">
        <v>51</v>
      </c>
      <c r="R198" s="27">
        <v>33</v>
      </c>
      <c r="S198" s="27">
        <v>106</v>
      </c>
      <c r="T198" s="27">
        <v>40</v>
      </c>
      <c r="U198" s="27">
        <v>66</v>
      </c>
      <c r="V198" s="27">
        <v>74</v>
      </c>
      <c r="W198" s="27">
        <v>37</v>
      </c>
      <c r="X198" s="27">
        <v>37</v>
      </c>
      <c r="Y198" s="27">
        <v>67</v>
      </c>
      <c r="Z198" s="27">
        <v>36</v>
      </c>
      <c r="AA198" s="27">
        <v>31</v>
      </c>
      <c r="AB198" s="27">
        <v>89</v>
      </c>
      <c r="AC198" s="27">
        <v>51</v>
      </c>
      <c r="AD198" s="27">
        <v>38</v>
      </c>
      <c r="AE198" s="27">
        <v>135</v>
      </c>
      <c r="AF198" s="27">
        <v>57</v>
      </c>
      <c r="AG198" s="27">
        <v>78</v>
      </c>
      <c r="AH198" s="27">
        <v>108</v>
      </c>
      <c r="AI198" s="27">
        <v>48</v>
      </c>
      <c r="AJ198" s="27">
        <v>60</v>
      </c>
      <c r="AK198" s="27">
        <v>75</v>
      </c>
      <c r="AL198" s="27">
        <v>37</v>
      </c>
      <c r="AM198" s="27">
        <v>38</v>
      </c>
      <c r="AN198" s="27">
        <v>104</v>
      </c>
      <c r="AO198" s="27">
        <v>50</v>
      </c>
      <c r="AP198" s="27">
        <v>54</v>
      </c>
      <c r="AQ198" s="27">
        <v>87</v>
      </c>
      <c r="AR198" s="27">
        <v>36</v>
      </c>
      <c r="AS198" s="27">
        <v>51</v>
      </c>
      <c r="AT198" s="27">
        <v>155</v>
      </c>
      <c r="AU198" s="27">
        <v>64</v>
      </c>
      <c r="AV198" s="27">
        <v>91</v>
      </c>
      <c r="AW198" s="27">
        <v>307</v>
      </c>
      <c r="AX198" s="27">
        <v>116</v>
      </c>
      <c r="AY198" s="27">
        <v>191</v>
      </c>
      <c r="AZ198" s="27">
        <v>202</v>
      </c>
      <c r="BA198" s="27">
        <v>929</v>
      </c>
      <c r="BB198" s="27">
        <v>462</v>
      </c>
      <c r="BC198" s="28">
        <v>0.12680477087256747</v>
      </c>
      <c r="BD198" s="28">
        <v>0.58317639673571875</v>
      </c>
      <c r="BE198" s="28">
        <v>0.29001883239171372</v>
      </c>
      <c r="BF198" s="29">
        <v>46.209667294413059</v>
      </c>
      <c r="BG198" s="24">
        <f t="shared" si="13"/>
        <v>73612</v>
      </c>
    </row>
    <row r="199" spans="1:59" x14ac:dyDescent="0.15">
      <c r="A199" s="79"/>
      <c r="B199" s="25" t="s">
        <v>210</v>
      </c>
      <c r="C199" s="26">
        <v>178</v>
      </c>
      <c r="D199" s="26">
        <v>312</v>
      </c>
      <c r="E199" s="26">
        <v>137</v>
      </c>
      <c r="F199" s="26">
        <v>175</v>
      </c>
      <c r="G199" s="27">
        <v>5</v>
      </c>
      <c r="H199" s="27">
        <v>3</v>
      </c>
      <c r="I199" s="27">
        <v>2</v>
      </c>
      <c r="J199" s="27">
        <v>11</v>
      </c>
      <c r="K199" s="27">
        <v>4</v>
      </c>
      <c r="L199" s="27">
        <v>7</v>
      </c>
      <c r="M199" s="27">
        <v>11</v>
      </c>
      <c r="N199" s="27">
        <v>6</v>
      </c>
      <c r="O199" s="27">
        <v>5</v>
      </c>
      <c r="P199" s="27">
        <v>8</v>
      </c>
      <c r="Q199" s="27">
        <v>3</v>
      </c>
      <c r="R199" s="27">
        <v>5</v>
      </c>
      <c r="S199" s="27">
        <v>8</v>
      </c>
      <c r="T199" s="27">
        <v>5</v>
      </c>
      <c r="U199" s="27">
        <v>3</v>
      </c>
      <c r="V199" s="27">
        <v>7</v>
      </c>
      <c r="W199" s="27">
        <v>3</v>
      </c>
      <c r="X199" s="27">
        <v>4</v>
      </c>
      <c r="Y199" s="27">
        <v>11</v>
      </c>
      <c r="Z199" s="27">
        <v>4</v>
      </c>
      <c r="AA199" s="27">
        <v>7</v>
      </c>
      <c r="AB199" s="27">
        <v>18</v>
      </c>
      <c r="AC199" s="27">
        <v>10</v>
      </c>
      <c r="AD199" s="27">
        <v>8</v>
      </c>
      <c r="AE199" s="27">
        <v>23</v>
      </c>
      <c r="AF199" s="27">
        <v>8</v>
      </c>
      <c r="AG199" s="27">
        <v>15</v>
      </c>
      <c r="AH199" s="27">
        <v>21</v>
      </c>
      <c r="AI199" s="27">
        <v>8</v>
      </c>
      <c r="AJ199" s="27">
        <v>13</v>
      </c>
      <c r="AK199" s="27">
        <v>16</v>
      </c>
      <c r="AL199" s="27">
        <v>9</v>
      </c>
      <c r="AM199" s="27">
        <v>7</v>
      </c>
      <c r="AN199" s="27">
        <v>12</v>
      </c>
      <c r="AO199" s="27">
        <v>7</v>
      </c>
      <c r="AP199" s="27">
        <v>5</v>
      </c>
      <c r="AQ199" s="27">
        <v>25</v>
      </c>
      <c r="AR199" s="27">
        <v>10</v>
      </c>
      <c r="AS199" s="27">
        <v>15</v>
      </c>
      <c r="AT199" s="27">
        <v>39</v>
      </c>
      <c r="AU199" s="27">
        <v>20</v>
      </c>
      <c r="AV199" s="27">
        <v>19</v>
      </c>
      <c r="AW199" s="27">
        <v>97</v>
      </c>
      <c r="AX199" s="27">
        <v>37</v>
      </c>
      <c r="AY199" s="27">
        <v>60</v>
      </c>
      <c r="AZ199" s="27">
        <v>27</v>
      </c>
      <c r="BA199" s="27">
        <v>149</v>
      </c>
      <c r="BB199" s="27">
        <v>136</v>
      </c>
      <c r="BC199" s="28">
        <v>8.6538461538461536E-2</v>
      </c>
      <c r="BD199" s="28">
        <v>0.47756410256410259</v>
      </c>
      <c r="BE199" s="28">
        <v>0.4358974358974359</v>
      </c>
      <c r="BF199" s="29">
        <v>55.003205128205131</v>
      </c>
      <c r="BG199" s="24">
        <f t="shared" si="13"/>
        <v>17161</v>
      </c>
    </row>
    <row r="200" spans="1:59" x14ac:dyDescent="0.15">
      <c r="A200" s="79"/>
      <c r="B200" s="25" t="s">
        <v>211</v>
      </c>
      <c r="C200" s="26">
        <v>361</v>
      </c>
      <c r="D200" s="26">
        <v>798</v>
      </c>
      <c r="E200" s="26">
        <v>349</v>
      </c>
      <c r="F200" s="26">
        <v>449</v>
      </c>
      <c r="G200" s="27">
        <v>23</v>
      </c>
      <c r="H200" s="27">
        <v>10</v>
      </c>
      <c r="I200" s="27">
        <v>13</v>
      </c>
      <c r="J200" s="27">
        <v>51</v>
      </c>
      <c r="K200" s="27">
        <v>22</v>
      </c>
      <c r="L200" s="27">
        <v>29</v>
      </c>
      <c r="M200" s="27">
        <v>56</v>
      </c>
      <c r="N200" s="27">
        <v>28</v>
      </c>
      <c r="O200" s="27">
        <v>28</v>
      </c>
      <c r="P200" s="27">
        <v>51</v>
      </c>
      <c r="Q200" s="27">
        <v>27</v>
      </c>
      <c r="R200" s="27">
        <v>24</v>
      </c>
      <c r="S200" s="27">
        <v>23</v>
      </c>
      <c r="T200" s="27">
        <v>14</v>
      </c>
      <c r="U200" s="27">
        <v>9</v>
      </c>
      <c r="V200" s="27">
        <v>21</v>
      </c>
      <c r="W200" s="27">
        <v>10</v>
      </c>
      <c r="X200" s="27">
        <v>11</v>
      </c>
      <c r="Y200" s="27">
        <v>27</v>
      </c>
      <c r="Z200" s="27">
        <v>11</v>
      </c>
      <c r="AA200" s="27">
        <v>16</v>
      </c>
      <c r="AB200" s="27">
        <v>37</v>
      </c>
      <c r="AC200" s="27">
        <v>17</v>
      </c>
      <c r="AD200" s="27">
        <v>20</v>
      </c>
      <c r="AE200" s="27">
        <v>45</v>
      </c>
      <c r="AF200" s="27">
        <v>23</v>
      </c>
      <c r="AG200" s="27">
        <v>22</v>
      </c>
      <c r="AH200" s="27">
        <v>70</v>
      </c>
      <c r="AI200" s="27">
        <v>25</v>
      </c>
      <c r="AJ200" s="27">
        <v>45</v>
      </c>
      <c r="AK200" s="27">
        <v>39</v>
      </c>
      <c r="AL200" s="27">
        <v>20</v>
      </c>
      <c r="AM200" s="27">
        <v>19</v>
      </c>
      <c r="AN200" s="27">
        <v>40</v>
      </c>
      <c r="AO200" s="27">
        <v>19</v>
      </c>
      <c r="AP200" s="27">
        <v>21</v>
      </c>
      <c r="AQ200" s="27">
        <v>36</v>
      </c>
      <c r="AR200" s="27">
        <v>17</v>
      </c>
      <c r="AS200" s="27">
        <v>19</v>
      </c>
      <c r="AT200" s="27">
        <v>64</v>
      </c>
      <c r="AU200" s="27">
        <v>25</v>
      </c>
      <c r="AV200" s="27">
        <v>39</v>
      </c>
      <c r="AW200" s="27">
        <v>215</v>
      </c>
      <c r="AX200" s="27">
        <v>81</v>
      </c>
      <c r="AY200" s="27">
        <v>134</v>
      </c>
      <c r="AZ200" s="27">
        <v>130</v>
      </c>
      <c r="BA200" s="27">
        <v>389</v>
      </c>
      <c r="BB200" s="27">
        <v>279</v>
      </c>
      <c r="BC200" s="28">
        <v>0.16290726817042606</v>
      </c>
      <c r="BD200" s="28">
        <v>0.487468671679198</v>
      </c>
      <c r="BE200" s="28">
        <v>0.34962406015037595</v>
      </c>
      <c r="BF200" s="29">
        <v>47.893483709273184</v>
      </c>
      <c r="BG200" s="24">
        <f t="shared" si="13"/>
        <v>38219</v>
      </c>
    </row>
    <row r="201" spans="1:59" x14ac:dyDescent="0.15">
      <c r="A201" s="79"/>
      <c r="B201" s="25" t="s">
        <v>212</v>
      </c>
      <c r="C201" s="26">
        <v>440</v>
      </c>
      <c r="D201" s="26">
        <v>976</v>
      </c>
      <c r="E201" s="26">
        <v>452</v>
      </c>
      <c r="F201" s="26">
        <v>524</v>
      </c>
      <c r="G201" s="27">
        <v>25</v>
      </c>
      <c r="H201" s="27">
        <v>12</v>
      </c>
      <c r="I201" s="27">
        <v>13</v>
      </c>
      <c r="J201" s="27">
        <v>43</v>
      </c>
      <c r="K201" s="27">
        <v>20</v>
      </c>
      <c r="L201" s="27">
        <v>23</v>
      </c>
      <c r="M201" s="27">
        <v>39</v>
      </c>
      <c r="N201" s="27">
        <v>17</v>
      </c>
      <c r="O201" s="27">
        <v>22</v>
      </c>
      <c r="P201" s="27">
        <v>43</v>
      </c>
      <c r="Q201" s="27">
        <v>27</v>
      </c>
      <c r="R201" s="27">
        <v>16</v>
      </c>
      <c r="S201" s="27">
        <v>18</v>
      </c>
      <c r="T201" s="27">
        <v>8</v>
      </c>
      <c r="U201" s="27">
        <v>10</v>
      </c>
      <c r="V201" s="27">
        <v>26</v>
      </c>
      <c r="W201" s="27">
        <v>9</v>
      </c>
      <c r="X201" s="27">
        <v>17</v>
      </c>
      <c r="Y201" s="27">
        <v>46</v>
      </c>
      <c r="Z201" s="27">
        <v>18</v>
      </c>
      <c r="AA201" s="27">
        <v>28</v>
      </c>
      <c r="AB201" s="27">
        <v>47</v>
      </c>
      <c r="AC201" s="27">
        <v>24</v>
      </c>
      <c r="AD201" s="27">
        <v>23</v>
      </c>
      <c r="AE201" s="27">
        <v>58</v>
      </c>
      <c r="AF201" s="27">
        <v>33</v>
      </c>
      <c r="AG201" s="27">
        <v>25</v>
      </c>
      <c r="AH201" s="27">
        <v>70</v>
      </c>
      <c r="AI201" s="27">
        <v>35</v>
      </c>
      <c r="AJ201" s="27">
        <v>35</v>
      </c>
      <c r="AK201" s="27">
        <v>58</v>
      </c>
      <c r="AL201" s="27">
        <v>27</v>
      </c>
      <c r="AM201" s="27">
        <v>31</v>
      </c>
      <c r="AN201" s="27">
        <v>53</v>
      </c>
      <c r="AO201" s="27">
        <v>29</v>
      </c>
      <c r="AP201" s="27">
        <v>24</v>
      </c>
      <c r="AQ201" s="27">
        <v>58</v>
      </c>
      <c r="AR201" s="27">
        <v>28</v>
      </c>
      <c r="AS201" s="27">
        <v>30</v>
      </c>
      <c r="AT201" s="27">
        <v>86</v>
      </c>
      <c r="AU201" s="27">
        <v>31</v>
      </c>
      <c r="AV201" s="27">
        <v>55</v>
      </c>
      <c r="AW201" s="27">
        <v>306</v>
      </c>
      <c r="AX201" s="27">
        <v>134</v>
      </c>
      <c r="AY201" s="27">
        <v>172</v>
      </c>
      <c r="AZ201" s="27">
        <v>107</v>
      </c>
      <c r="BA201" s="27">
        <v>477</v>
      </c>
      <c r="BB201" s="27">
        <v>392</v>
      </c>
      <c r="BC201" s="28">
        <v>0.1096311475409836</v>
      </c>
      <c r="BD201" s="28">
        <v>0.48872950819672129</v>
      </c>
      <c r="BE201" s="28">
        <v>0.40163934426229508</v>
      </c>
      <c r="BF201" s="29">
        <v>52.340163934426229</v>
      </c>
      <c r="BG201" s="24">
        <f t="shared" si="13"/>
        <v>51084</v>
      </c>
    </row>
    <row r="202" spans="1:59" x14ac:dyDescent="0.15">
      <c r="A202" s="79"/>
      <c r="B202" s="25" t="s">
        <v>213</v>
      </c>
      <c r="C202" s="26">
        <v>215</v>
      </c>
      <c r="D202" s="26">
        <v>456</v>
      </c>
      <c r="E202" s="26">
        <v>206</v>
      </c>
      <c r="F202" s="26">
        <v>250</v>
      </c>
      <c r="G202" s="27">
        <v>26</v>
      </c>
      <c r="H202" s="27">
        <v>13</v>
      </c>
      <c r="I202" s="27">
        <v>13</v>
      </c>
      <c r="J202" s="27">
        <v>17</v>
      </c>
      <c r="K202" s="27">
        <v>8</v>
      </c>
      <c r="L202" s="27">
        <v>9</v>
      </c>
      <c r="M202" s="27">
        <v>16</v>
      </c>
      <c r="N202" s="27">
        <v>11</v>
      </c>
      <c r="O202" s="27">
        <v>5</v>
      </c>
      <c r="P202" s="27">
        <v>24</v>
      </c>
      <c r="Q202" s="27">
        <v>9</v>
      </c>
      <c r="R202" s="27">
        <v>15</v>
      </c>
      <c r="S202" s="27">
        <v>33</v>
      </c>
      <c r="T202" s="27">
        <v>15</v>
      </c>
      <c r="U202" s="27">
        <v>18</v>
      </c>
      <c r="V202" s="27">
        <v>26</v>
      </c>
      <c r="W202" s="27">
        <v>14</v>
      </c>
      <c r="X202" s="27">
        <v>12</v>
      </c>
      <c r="Y202" s="27">
        <v>30</v>
      </c>
      <c r="Z202" s="27">
        <v>15</v>
      </c>
      <c r="AA202" s="27">
        <v>15</v>
      </c>
      <c r="AB202" s="27">
        <v>23</v>
      </c>
      <c r="AC202" s="27">
        <v>13</v>
      </c>
      <c r="AD202" s="27">
        <v>10</v>
      </c>
      <c r="AE202" s="27">
        <v>22</v>
      </c>
      <c r="AF202" s="27">
        <v>10</v>
      </c>
      <c r="AG202" s="27">
        <v>12</v>
      </c>
      <c r="AH202" s="27">
        <v>15</v>
      </c>
      <c r="AI202" s="27">
        <v>6</v>
      </c>
      <c r="AJ202" s="27">
        <v>9</v>
      </c>
      <c r="AK202" s="27">
        <v>29</v>
      </c>
      <c r="AL202" s="27">
        <v>12</v>
      </c>
      <c r="AM202" s="27">
        <v>17</v>
      </c>
      <c r="AN202" s="27">
        <v>32</v>
      </c>
      <c r="AO202" s="27">
        <v>16</v>
      </c>
      <c r="AP202" s="27">
        <v>16</v>
      </c>
      <c r="AQ202" s="27">
        <v>20</v>
      </c>
      <c r="AR202" s="27">
        <v>6</v>
      </c>
      <c r="AS202" s="27">
        <v>14</v>
      </c>
      <c r="AT202" s="27">
        <v>41</v>
      </c>
      <c r="AU202" s="27">
        <v>17</v>
      </c>
      <c r="AV202" s="27">
        <v>24</v>
      </c>
      <c r="AW202" s="27">
        <v>102</v>
      </c>
      <c r="AX202" s="27">
        <v>41</v>
      </c>
      <c r="AY202" s="27">
        <v>61</v>
      </c>
      <c r="AZ202" s="27">
        <v>59</v>
      </c>
      <c r="BA202" s="27">
        <v>254</v>
      </c>
      <c r="BB202" s="27">
        <v>143</v>
      </c>
      <c r="BC202" s="28">
        <v>0.12938596491228072</v>
      </c>
      <c r="BD202" s="28">
        <v>0.55701754385964908</v>
      </c>
      <c r="BE202" s="28">
        <v>0.31359649122807015</v>
      </c>
      <c r="BF202" s="29">
        <v>46.151315789473685</v>
      </c>
      <c r="BG202" s="24">
        <f t="shared" si="13"/>
        <v>21045</v>
      </c>
    </row>
    <row r="203" spans="1:59" x14ac:dyDescent="0.15">
      <c r="A203" s="79"/>
      <c r="B203" s="25" t="s">
        <v>214</v>
      </c>
      <c r="C203" s="26">
        <v>177</v>
      </c>
      <c r="D203" s="26">
        <v>304</v>
      </c>
      <c r="E203" s="26">
        <v>116</v>
      </c>
      <c r="F203" s="26">
        <v>188</v>
      </c>
      <c r="G203" s="27">
        <v>4</v>
      </c>
      <c r="H203" s="27">
        <v>2</v>
      </c>
      <c r="I203" s="27">
        <v>2</v>
      </c>
      <c r="J203" s="27">
        <v>4</v>
      </c>
      <c r="K203" s="27">
        <v>2</v>
      </c>
      <c r="L203" s="27">
        <v>2</v>
      </c>
      <c r="M203" s="27">
        <v>13</v>
      </c>
      <c r="N203" s="27">
        <v>8</v>
      </c>
      <c r="O203" s="27">
        <v>5</v>
      </c>
      <c r="P203" s="27">
        <v>37</v>
      </c>
      <c r="Q203" s="27">
        <v>4</v>
      </c>
      <c r="R203" s="27">
        <v>33</v>
      </c>
      <c r="S203" s="27">
        <v>37</v>
      </c>
      <c r="T203" s="27">
        <v>9</v>
      </c>
      <c r="U203" s="27">
        <v>28</v>
      </c>
      <c r="V203" s="27">
        <v>13</v>
      </c>
      <c r="W203" s="27">
        <v>2</v>
      </c>
      <c r="X203" s="27">
        <v>11</v>
      </c>
      <c r="Y203" s="27">
        <v>7</v>
      </c>
      <c r="Z203" s="27">
        <v>2</v>
      </c>
      <c r="AA203" s="27">
        <v>5</v>
      </c>
      <c r="AB203" s="27">
        <v>10</v>
      </c>
      <c r="AC203" s="27">
        <v>7</v>
      </c>
      <c r="AD203" s="27">
        <v>3</v>
      </c>
      <c r="AE203" s="27">
        <v>20</v>
      </c>
      <c r="AF203" s="27">
        <v>7</v>
      </c>
      <c r="AG203" s="27">
        <v>13</v>
      </c>
      <c r="AH203" s="27">
        <v>21</v>
      </c>
      <c r="AI203" s="27">
        <v>13</v>
      </c>
      <c r="AJ203" s="27">
        <v>8</v>
      </c>
      <c r="AK203" s="27">
        <v>12</v>
      </c>
      <c r="AL203" s="27">
        <v>6</v>
      </c>
      <c r="AM203" s="27">
        <v>6</v>
      </c>
      <c r="AN203" s="27">
        <v>12</v>
      </c>
      <c r="AO203" s="27">
        <v>4</v>
      </c>
      <c r="AP203" s="27">
        <v>8</v>
      </c>
      <c r="AQ203" s="27">
        <v>15</v>
      </c>
      <c r="AR203" s="27">
        <v>10</v>
      </c>
      <c r="AS203" s="27">
        <v>5</v>
      </c>
      <c r="AT203" s="27">
        <v>25</v>
      </c>
      <c r="AU203" s="27">
        <v>9</v>
      </c>
      <c r="AV203" s="27">
        <v>16</v>
      </c>
      <c r="AW203" s="27">
        <v>74</v>
      </c>
      <c r="AX203" s="27">
        <v>31</v>
      </c>
      <c r="AY203" s="27">
        <v>43</v>
      </c>
      <c r="AZ203" s="27">
        <v>21</v>
      </c>
      <c r="BA203" s="27">
        <v>184</v>
      </c>
      <c r="BB203" s="27">
        <v>99</v>
      </c>
      <c r="BC203" s="28">
        <v>6.9078947368421059E-2</v>
      </c>
      <c r="BD203" s="28">
        <v>0.60526315789473684</v>
      </c>
      <c r="BE203" s="28">
        <v>0.32565789473684209</v>
      </c>
      <c r="BF203" s="29">
        <v>46.450657894736842</v>
      </c>
      <c r="BG203" s="24">
        <f t="shared" si="13"/>
        <v>14121</v>
      </c>
    </row>
    <row r="204" spans="1:59" x14ac:dyDescent="0.15">
      <c r="A204" s="79"/>
      <c r="B204" s="25" t="s">
        <v>215</v>
      </c>
      <c r="C204" s="26">
        <v>429</v>
      </c>
      <c r="D204" s="26">
        <v>706</v>
      </c>
      <c r="E204" s="26">
        <v>288</v>
      </c>
      <c r="F204" s="26">
        <v>418</v>
      </c>
      <c r="G204" s="27">
        <v>28</v>
      </c>
      <c r="H204" s="27">
        <v>16</v>
      </c>
      <c r="I204" s="27">
        <v>12</v>
      </c>
      <c r="J204" s="27">
        <v>12</v>
      </c>
      <c r="K204" s="27">
        <v>4</v>
      </c>
      <c r="L204" s="27">
        <v>8</v>
      </c>
      <c r="M204" s="27">
        <v>7</v>
      </c>
      <c r="N204" s="27">
        <v>2</v>
      </c>
      <c r="O204" s="27">
        <v>5</v>
      </c>
      <c r="P204" s="27">
        <v>21</v>
      </c>
      <c r="Q204" s="27">
        <v>11</v>
      </c>
      <c r="R204" s="27">
        <v>10</v>
      </c>
      <c r="S204" s="27">
        <v>34</v>
      </c>
      <c r="T204" s="27">
        <v>14</v>
      </c>
      <c r="U204" s="27">
        <v>20</v>
      </c>
      <c r="V204" s="27">
        <v>33</v>
      </c>
      <c r="W204" s="27">
        <v>16</v>
      </c>
      <c r="X204" s="27">
        <v>17</v>
      </c>
      <c r="Y204" s="27">
        <v>33</v>
      </c>
      <c r="Z204" s="27">
        <v>15</v>
      </c>
      <c r="AA204" s="27">
        <v>18</v>
      </c>
      <c r="AB204" s="27">
        <v>27</v>
      </c>
      <c r="AC204" s="27">
        <v>14</v>
      </c>
      <c r="AD204" s="27">
        <v>13</v>
      </c>
      <c r="AE204" s="27">
        <v>31</v>
      </c>
      <c r="AF204" s="27">
        <v>18</v>
      </c>
      <c r="AG204" s="27">
        <v>13</v>
      </c>
      <c r="AH204" s="27">
        <v>27</v>
      </c>
      <c r="AI204" s="27">
        <v>14</v>
      </c>
      <c r="AJ204" s="27">
        <v>13</v>
      </c>
      <c r="AK204" s="27">
        <v>39</v>
      </c>
      <c r="AL204" s="27">
        <v>23</v>
      </c>
      <c r="AM204" s="27">
        <v>16</v>
      </c>
      <c r="AN204" s="27">
        <v>30</v>
      </c>
      <c r="AO204" s="27">
        <v>8</v>
      </c>
      <c r="AP204" s="27">
        <v>22</v>
      </c>
      <c r="AQ204" s="27">
        <v>53</v>
      </c>
      <c r="AR204" s="27">
        <v>26</v>
      </c>
      <c r="AS204" s="27">
        <v>27</v>
      </c>
      <c r="AT204" s="27">
        <v>64</v>
      </c>
      <c r="AU204" s="27">
        <v>33</v>
      </c>
      <c r="AV204" s="27">
        <v>31</v>
      </c>
      <c r="AW204" s="27">
        <v>267</v>
      </c>
      <c r="AX204" s="27">
        <v>74</v>
      </c>
      <c r="AY204" s="27">
        <v>193</v>
      </c>
      <c r="AZ204" s="27">
        <v>47</v>
      </c>
      <c r="BA204" s="27">
        <v>328</v>
      </c>
      <c r="BB204" s="27">
        <v>331</v>
      </c>
      <c r="BC204" s="28">
        <v>6.6572237960339939E-2</v>
      </c>
      <c r="BD204" s="28">
        <v>0.46458923512747874</v>
      </c>
      <c r="BE204" s="28">
        <v>0.46883852691218131</v>
      </c>
      <c r="BF204" s="29">
        <v>56.886685552407933</v>
      </c>
      <c r="BG204" s="24">
        <f t="shared" si="13"/>
        <v>40162</v>
      </c>
    </row>
    <row r="205" spans="1:59" x14ac:dyDescent="0.15">
      <c r="A205" s="79"/>
      <c r="B205" s="25" t="s">
        <v>216</v>
      </c>
      <c r="C205" s="26">
        <v>673</v>
      </c>
      <c r="D205" s="26">
        <v>1575</v>
      </c>
      <c r="E205" s="26">
        <v>723</v>
      </c>
      <c r="F205" s="26">
        <v>852</v>
      </c>
      <c r="G205" s="27">
        <v>63</v>
      </c>
      <c r="H205" s="27">
        <v>34</v>
      </c>
      <c r="I205" s="27">
        <v>29</v>
      </c>
      <c r="J205" s="27">
        <v>98</v>
      </c>
      <c r="K205" s="27">
        <v>59</v>
      </c>
      <c r="L205" s="27">
        <v>39</v>
      </c>
      <c r="M205" s="27">
        <v>116</v>
      </c>
      <c r="N205" s="27">
        <v>58</v>
      </c>
      <c r="O205" s="27">
        <v>58</v>
      </c>
      <c r="P205" s="27">
        <v>82</v>
      </c>
      <c r="Q205" s="27">
        <v>49</v>
      </c>
      <c r="R205" s="27">
        <v>33</v>
      </c>
      <c r="S205" s="27">
        <v>46</v>
      </c>
      <c r="T205" s="27">
        <v>22</v>
      </c>
      <c r="U205" s="27">
        <v>24</v>
      </c>
      <c r="V205" s="27">
        <v>44</v>
      </c>
      <c r="W205" s="27">
        <v>13</v>
      </c>
      <c r="X205" s="27">
        <v>31</v>
      </c>
      <c r="Y205" s="27">
        <v>55</v>
      </c>
      <c r="Z205" s="27">
        <v>26</v>
      </c>
      <c r="AA205" s="27">
        <v>29</v>
      </c>
      <c r="AB205" s="27">
        <v>83</v>
      </c>
      <c r="AC205" s="27">
        <v>32</v>
      </c>
      <c r="AD205" s="27">
        <v>51</v>
      </c>
      <c r="AE205" s="27">
        <v>133</v>
      </c>
      <c r="AF205" s="27">
        <v>71</v>
      </c>
      <c r="AG205" s="27">
        <v>62</v>
      </c>
      <c r="AH205" s="27">
        <v>130</v>
      </c>
      <c r="AI205" s="27">
        <v>65</v>
      </c>
      <c r="AJ205" s="27">
        <v>65</v>
      </c>
      <c r="AK205" s="27">
        <v>76</v>
      </c>
      <c r="AL205" s="27">
        <v>34</v>
      </c>
      <c r="AM205" s="27">
        <v>42</v>
      </c>
      <c r="AN205" s="27">
        <v>71</v>
      </c>
      <c r="AO205" s="27">
        <v>29</v>
      </c>
      <c r="AP205" s="27">
        <v>42</v>
      </c>
      <c r="AQ205" s="27">
        <v>77</v>
      </c>
      <c r="AR205" s="27">
        <v>26</v>
      </c>
      <c r="AS205" s="27">
        <v>51</v>
      </c>
      <c r="AT205" s="27">
        <v>127</v>
      </c>
      <c r="AU205" s="27">
        <v>65</v>
      </c>
      <c r="AV205" s="27">
        <v>62</v>
      </c>
      <c r="AW205" s="27">
        <v>374</v>
      </c>
      <c r="AX205" s="27">
        <v>140</v>
      </c>
      <c r="AY205" s="27">
        <v>234</v>
      </c>
      <c r="AZ205" s="27">
        <v>277</v>
      </c>
      <c r="BA205" s="27">
        <v>797</v>
      </c>
      <c r="BB205" s="27">
        <v>501</v>
      </c>
      <c r="BC205" s="28">
        <v>0.17587301587301588</v>
      </c>
      <c r="BD205" s="28">
        <v>0.50603174603174605</v>
      </c>
      <c r="BE205" s="28">
        <v>0.3180952380952381</v>
      </c>
      <c r="BF205" s="29">
        <v>46.705396825396825</v>
      </c>
      <c r="BG205" s="24">
        <f t="shared" si="13"/>
        <v>73561</v>
      </c>
    </row>
    <row r="206" spans="1:59" ht="14.25" thickBot="1" x14ac:dyDescent="0.2">
      <c r="A206" s="79"/>
      <c r="B206" s="30" t="s">
        <v>217</v>
      </c>
      <c r="C206" s="31">
        <v>332</v>
      </c>
      <c r="D206" s="31">
        <v>680</v>
      </c>
      <c r="E206" s="31">
        <v>305</v>
      </c>
      <c r="F206" s="31">
        <v>375</v>
      </c>
      <c r="G206" s="32">
        <v>34</v>
      </c>
      <c r="H206" s="32">
        <v>16</v>
      </c>
      <c r="I206" s="32">
        <v>18</v>
      </c>
      <c r="J206" s="32">
        <v>24</v>
      </c>
      <c r="K206" s="32">
        <v>12</v>
      </c>
      <c r="L206" s="32">
        <v>12</v>
      </c>
      <c r="M206" s="32">
        <v>19</v>
      </c>
      <c r="N206" s="32">
        <v>10</v>
      </c>
      <c r="O206" s="32">
        <v>9</v>
      </c>
      <c r="P206" s="32">
        <v>26</v>
      </c>
      <c r="Q206" s="32">
        <v>17</v>
      </c>
      <c r="R206" s="32">
        <v>9</v>
      </c>
      <c r="S206" s="32">
        <v>32</v>
      </c>
      <c r="T206" s="32">
        <v>16</v>
      </c>
      <c r="U206" s="32">
        <v>16</v>
      </c>
      <c r="V206" s="32">
        <v>25</v>
      </c>
      <c r="W206" s="32">
        <v>8</v>
      </c>
      <c r="X206" s="32">
        <v>17</v>
      </c>
      <c r="Y206" s="32">
        <v>29</v>
      </c>
      <c r="Z206" s="32">
        <v>16</v>
      </c>
      <c r="AA206" s="32">
        <v>13</v>
      </c>
      <c r="AB206" s="32">
        <v>48</v>
      </c>
      <c r="AC206" s="32">
        <v>23</v>
      </c>
      <c r="AD206" s="32">
        <v>25</v>
      </c>
      <c r="AE206" s="32">
        <v>37</v>
      </c>
      <c r="AF206" s="32">
        <v>21</v>
      </c>
      <c r="AG206" s="32">
        <v>16</v>
      </c>
      <c r="AH206" s="32">
        <v>40</v>
      </c>
      <c r="AI206" s="32">
        <v>16</v>
      </c>
      <c r="AJ206" s="32">
        <v>24</v>
      </c>
      <c r="AK206" s="32">
        <v>44</v>
      </c>
      <c r="AL206" s="32">
        <v>19</v>
      </c>
      <c r="AM206" s="32">
        <v>25</v>
      </c>
      <c r="AN206" s="32">
        <v>31</v>
      </c>
      <c r="AO206" s="32">
        <v>13</v>
      </c>
      <c r="AP206" s="32">
        <v>18</v>
      </c>
      <c r="AQ206" s="32">
        <v>44</v>
      </c>
      <c r="AR206" s="32">
        <v>17</v>
      </c>
      <c r="AS206" s="32">
        <v>27</v>
      </c>
      <c r="AT206" s="32">
        <v>66</v>
      </c>
      <c r="AU206" s="32">
        <v>33</v>
      </c>
      <c r="AV206" s="32">
        <v>33</v>
      </c>
      <c r="AW206" s="32">
        <v>181</v>
      </c>
      <c r="AX206" s="32">
        <v>68</v>
      </c>
      <c r="AY206" s="32">
        <v>113</v>
      </c>
      <c r="AZ206" s="32">
        <v>77</v>
      </c>
      <c r="BA206" s="32">
        <v>356</v>
      </c>
      <c r="BB206" s="32">
        <v>247</v>
      </c>
      <c r="BC206" s="33">
        <v>0.11323529411764706</v>
      </c>
      <c r="BD206" s="33">
        <v>0.52352941176470591</v>
      </c>
      <c r="BE206" s="33">
        <v>0.36323529411764705</v>
      </c>
      <c r="BF206" s="34">
        <v>50.030882352941177</v>
      </c>
      <c r="BG206" s="24">
        <f t="shared" si="13"/>
        <v>34021</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3799</v>
      </c>
      <c r="D208" s="46">
        <v>7700</v>
      </c>
      <c r="E208" s="46">
        <v>3436</v>
      </c>
      <c r="F208" s="46">
        <v>4264</v>
      </c>
      <c r="G208" s="46">
        <v>270</v>
      </c>
      <c r="H208" s="46">
        <v>140</v>
      </c>
      <c r="I208" s="46">
        <v>130</v>
      </c>
      <c r="J208" s="46">
        <v>346</v>
      </c>
      <c r="K208" s="46">
        <v>177</v>
      </c>
      <c r="L208" s="46">
        <v>169</v>
      </c>
      <c r="M208" s="46">
        <v>365</v>
      </c>
      <c r="N208" s="46">
        <v>187</v>
      </c>
      <c r="O208" s="46">
        <v>178</v>
      </c>
      <c r="P208" s="46">
        <v>388</v>
      </c>
      <c r="Q208" s="46">
        <v>205</v>
      </c>
      <c r="R208" s="46">
        <v>183</v>
      </c>
      <c r="S208" s="46">
        <v>345</v>
      </c>
      <c r="T208" s="46">
        <v>147</v>
      </c>
      <c r="U208" s="46">
        <v>198</v>
      </c>
      <c r="V208" s="46">
        <v>277</v>
      </c>
      <c r="W208" s="46">
        <v>113</v>
      </c>
      <c r="X208" s="46">
        <v>164</v>
      </c>
      <c r="Y208" s="46">
        <v>314</v>
      </c>
      <c r="Z208" s="46">
        <v>146</v>
      </c>
      <c r="AA208" s="46">
        <v>168</v>
      </c>
      <c r="AB208" s="46">
        <v>392</v>
      </c>
      <c r="AC208" s="46">
        <v>197</v>
      </c>
      <c r="AD208" s="46">
        <v>195</v>
      </c>
      <c r="AE208" s="46">
        <v>525</v>
      </c>
      <c r="AF208" s="46">
        <v>259</v>
      </c>
      <c r="AG208" s="46">
        <v>266</v>
      </c>
      <c r="AH208" s="46">
        <v>522</v>
      </c>
      <c r="AI208" s="46">
        <v>236</v>
      </c>
      <c r="AJ208" s="46">
        <v>286</v>
      </c>
      <c r="AK208" s="46">
        <v>410</v>
      </c>
      <c r="AL208" s="46">
        <v>199</v>
      </c>
      <c r="AM208" s="46">
        <v>211</v>
      </c>
      <c r="AN208" s="46">
        <v>403</v>
      </c>
      <c r="AO208" s="46">
        <v>183</v>
      </c>
      <c r="AP208" s="46">
        <v>220</v>
      </c>
      <c r="AQ208" s="46">
        <v>433</v>
      </c>
      <c r="AR208" s="46">
        <v>182</v>
      </c>
      <c r="AS208" s="46">
        <v>251</v>
      </c>
      <c r="AT208" s="46">
        <v>698</v>
      </c>
      <c r="AU208" s="46">
        <v>313</v>
      </c>
      <c r="AV208" s="46">
        <v>385</v>
      </c>
      <c r="AW208" s="46">
        <v>2012</v>
      </c>
      <c r="AX208" s="46">
        <v>752</v>
      </c>
      <c r="AY208" s="46">
        <v>1260</v>
      </c>
      <c r="AZ208" s="46">
        <v>981</v>
      </c>
      <c r="BA208" s="46">
        <v>4009</v>
      </c>
      <c r="BB208" s="46">
        <v>2710</v>
      </c>
      <c r="BC208" s="48">
        <v>0.12740259740259741</v>
      </c>
      <c r="BD208" s="48">
        <v>0.5206493506493507</v>
      </c>
      <c r="BE208" s="48">
        <v>0.35194805194805195</v>
      </c>
      <c r="BF208" s="49">
        <v>49.205194805194807</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32</v>
      </c>
      <c r="D210" s="20">
        <v>69</v>
      </c>
      <c r="E210" s="20">
        <v>38</v>
      </c>
      <c r="F210" s="20">
        <v>31</v>
      </c>
      <c r="G210" s="21">
        <v>4</v>
      </c>
      <c r="H210" s="21">
        <v>1</v>
      </c>
      <c r="I210" s="21">
        <v>3</v>
      </c>
      <c r="J210" s="21">
        <v>3</v>
      </c>
      <c r="K210" s="21">
        <v>2</v>
      </c>
      <c r="L210" s="21">
        <v>1</v>
      </c>
      <c r="M210" s="21">
        <v>1</v>
      </c>
      <c r="N210" s="21">
        <v>0</v>
      </c>
      <c r="O210" s="21">
        <v>1</v>
      </c>
      <c r="P210" s="21">
        <v>4</v>
      </c>
      <c r="Q210" s="21">
        <v>3</v>
      </c>
      <c r="R210" s="21">
        <v>1</v>
      </c>
      <c r="S210" s="21">
        <v>1</v>
      </c>
      <c r="T210" s="21">
        <v>1</v>
      </c>
      <c r="U210" s="21">
        <v>0</v>
      </c>
      <c r="V210" s="21">
        <v>3</v>
      </c>
      <c r="W210" s="21">
        <v>3</v>
      </c>
      <c r="X210" s="21">
        <v>0</v>
      </c>
      <c r="Y210" s="21">
        <v>1</v>
      </c>
      <c r="Z210" s="21">
        <v>0</v>
      </c>
      <c r="AA210" s="21">
        <v>1</v>
      </c>
      <c r="AB210" s="21">
        <v>3</v>
      </c>
      <c r="AC210" s="21">
        <v>1</v>
      </c>
      <c r="AD210" s="21">
        <v>2</v>
      </c>
      <c r="AE210" s="21">
        <v>7</v>
      </c>
      <c r="AF210" s="21">
        <v>5</v>
      </c>
      <c r="AG210" s="21">
        <v>2</v>
      </c>
      <c r="AH210" s="21">
        <v>2</v>
      </c>
      <c r="AI210" s="21">
        <v>2</v>
      </c>
      <c r="AJ210" s="21">
        <v>0</v>
      </c>
      <c r="AK210" s="21">
        <v>1</v>
      </c>
      <c r="AL210" s="21">
        <v>0</v>
      </c>
      <c r="AM210" s="21">
        <v>1</v>
      </c>
      <c r="AN210" s="21">
        <v>4</v>
      </c>
      <c r="AO210" s="21">
        <v>4</v>
      </c>
      <c r="AP210" s="21">
        <v>0</v>
      </c>
      <c r="AQ210" s="21">
        <v>4</v>
      </c>
      <c r="AR210" s="21">
        <v>1</v>
      </c>
      <c r="AS210" s="21">
        <v>3</v>
      </c>
      <c r="AT210" s="21">
        <v>8</v>
      </c>
      <c r="AU210" s="21">
        <v>5</v>
      </c>
      <c r="AV210" s="21">
        <v>3</v>
      </c>
      <c r="AW210" s="21">
        <v>23</v>
      </c>
      <c r="AX210" s="21">
        <v>10</v>
      </c>
      <c r="AY210" s="21">
        <v>13</v>
      </c>
      <c r="AZ210" s="21">
        <v>8</v>
      </c>
      <c r="BA210" s="21">
        <v>30</v>
      </c>
      <c r="BB210" s="21">
        <v>31</v>
      </c>
      <c r="BC210" s="22">
        <v>0.11594202898550725</v>
      </c>
      <c r="BD210" s="22">
        <v>0.43478260869565216</v>
      </c>
      <c r="BE210" s="22">
        <v>0.44927536231884058</v>
      </c>
      <c r="BF210" s="23">
        <v>53.028985507246375</v>
      </c>
      <c r="BG210" s="24">
        <f>BF210*D210</f>
        <v>3659</v>
      </c>
    </row>
    <row r="211" spans="1:59" x14ac:dyDescent="0.15">
      <c r="A211" s="79"/>
      <c r="B211" s="25" t="s">
        <v>221</v>
      </c>
      <c r="C211" s="26">
        <v>33</v>
      </c>
      <c r="D211" s="26">
        <v>76</v>
      </c>
      <c r="E211" s="26">
        <v>42</v>
      </c>
      <c r="F211" s="26">
        <v>34</v>
      </c>
      <c r="G211" s="27">
        <v>0</v>
      </c>
      <c r="H211" s="27">
        <v>0</v>
      </c>
      <c r="I211" s="27">
        <v>0</v>
      </c>
      <c r="J211" s="27">
        <v>0</v>
      </c>
      <c r="K211" s="27">
        <v>0</v>
      </c>
      <c r="L211" s="27">
        <v>0</v>
      </c>
      <c r="M211" s="27">
        <v>0</v>
      </c>
      <c r="N211" s="27">
        <v>0</v>
      </c>
      <c r="O211" s="27">
        <v>0</v>
      </c>
      <c r="P211" s="27">
        <v>4</v>
      </c>
      <c r="Q211" s="27">
        <v>2</v>
      </c>
      <c r="R211" s="27">
        <v>2</v>
      </c>
      <c r="S211" s="27">
        <v>4</v>
      </c>
      <c r="T211" s="27">
        <v>2</v>
      </c>
      <c r="U211" s="27">
        <v>2</v>
      </c>
      <c r="V211" s="27">
        <v>0</v>
      </c>
      <c r="W211" s="27">
        <v>0</v>
      </c>
      <c r="X211" s="27">
        <v>0</v>
      </c>
      <c r="Y211" s="27">
        <v>2</v>
      </c>
      <c r="Z211" s="27">
        <v>1</v>
      </c>
      <c r="AA211" s="27">
        <v>1</v>
      </c>
      <c r="AB211" s="27">
        <v>3</v>
      </c>
      <c r="AC211" s="27">
        <v>3</v>
      </c>
      <c r="AD211" s="27">
        <v>0</v>
      </c>
      <c r="AE211" s="27">
        <v>1</v>
      </c>
      <c r="AF211" s="27">
        <v>0</v>
      </c>
      <c r="AG211" s="27">
        <v>1</v>
      </c>
      <c r="AH211" s="27">
        <v>3</v>
      </c>
      <c r="AI211" s="27">
        <v>1</v>
      </c>
      <c r="AJ211" s="27">
        <v>2</v>
      </c>
      <c r="AK211" s="27">
        <v>6</v>
      </c>
      <c r="AL211" s="27">
        <v>3</v>
      </c>
      <c r="AM211" s="27">
        <v>3</v>
      </c>
      <c r="AN211" s="27">
        <v>5</v>
      </c>
      <c r="AO211" s="27">
        <v>2</v>
      </c>
      <c r="AP211" s="27">
        <v>3</v>
      </c>
      <c r="AQ211" s="27">
        <v>11</v>
      </c>
      <c r="AR211" s="27">
        <v>5</v>
      </c>
      <c r="AS211" s="27">
        <v>6</v>
      </c>
      <c r="AT211" s="27">
        <v>7</v>
      </c>
      <c r="AU211" s="27">
        <v>6</v>
      </c>
      <c r="AV211" s="27">
        <v>1</v>
      </c>
      <c r="AW211" s="27">
        <v>30</v>
      </c>
      <c r="AX211" s="27">
        <v>17</v>
      </c>
      <c r="AY211" s="27">
        <v>13</v>
      </c>
      <c r="AZ211" s="27">
        <v>0</v>
      </c>
      <c r="BA211" s="27">
        <v>39</v>
      </c>
      <c r="BB211" s="27">
        <v>37</v>
      </c>
      <c r="BC211" s="28">
        <v>0</v>
      </c>
      <c r="BD211" s="28">
        <v>0.51315789473684215</v>
      </c>
      <c r="BE211" s="28">
        <v>0.48684210526315791</v>
      </c>
      <c r="BF211" s="29">
        <v>62.657894736842103</v>
      </c>
      <c r="BG211" s="24">
        <f>BF211*D211</f>
        <v>4762</v>
      </c>
    </row>
    <row r="212" spans="1:59" x14ac:dyDescent="0.15">
      <c r="A212" s="79"/>
      <c r="B212" s="25" t="s">
        <v>222</v>
      </c>
      <c r="C212" s="26">
        <v>38</v>
      </c>
      <c r="D212" s="26">
        <v>104</v>
      </c>
      <c r="E212" s="26">
        <v>54</v>
      </c>
      <c r="F212" s="26">
        <v>50</v>
      </c>
      <c r="G212" s="27">
        <v>3</v>
      </c>
      <c r="H212" s="27">
        <v>1</v>
      </c>
      <c r="I212" s="27">
        <v>2</v>
      </c>
      <c r="J212" s="27">
        <v>2</v>
      </c>
      <c r="K212" s="27">
        <v>0</v>
      </c>
      <c r="L212" s="27">
        <v>2</v>
      </c>
      <c r="M212" s="27">
        <v>3</v>
      </c>
      <c r="N212" s="27">
        <v>1</v>
      </c>
      <c r="O212" s="27">
        <v>2</v>
      </c>
      <c r="P212" s="27">
        <v>5</v>
      </c>
      <c r="Q212" s="27">
        <v>3</v>
      </c>
      <c r="R212" s="27">
        <v>2</v>
      </c>
      <c r="S212" s="27">
        <v>5</v>
      </c>
      <c r="T212" s="27">
        <v>3</v>
      </c>
      <c r="U212" s="27">
        <v>2</v>
      </c>
      <c r="V212" s="27">
        <v>1</v>
      </c>
      <c r="W212" s="27">
        <v>0</v>
      </c>
      <c r="X212" s="27">
        <v>1</v>
      </c>
      <c r="Y212" s="27">
        <v>4</v>
      </c>
      <c r="Z212" s="27">
        <v>3</v>
      </c>
      <c r="AA212" s="27">
        <v>1</v>
      </c>
      <c r="AB212" s="27">
        <v>2</v>
      </c>
      <c r="AC212" s="27">
        <v>1</v>
      </c>
      <c r="AD212" s="27">
        <v>1</v>
      </c>
      <c r="AE212" s="27">
        <v>3</v>
      </c>
      <c r="AF212" s="27">
        <v>3</v>
      </c>
      <c r="AG212" s="27">
        <v>0</v>
      </c>
      <c r="AH212" s="27">
        <v>7</v>
      </c>
      <c r="AI212" s="27">
        <v>5</v>
      </c>
      <c r="AJ212" s="27">
        <v>2</v>
      </c>
      <c r="AK212" s="27">
        <v>5</v>
      </c>
      <c r="AL212" s="27">
        <v>3</v>
      </c>
      <c r="AM212" s="27">
        <v>2</v>
      </c>
      <c r="AN212" s="27">
        <v>5</v>
      </c>
      <c r="AO212" s="27">
        <v>3</v>
      </c>
      <c r="AP212" s="27">
        <v>2</v>
      </c>
      <c r="AQ212" s="27">
        <v>10</v>
      </c>
      <c r="AR212" s="27">
        <v>5</v>
      </c>
      <c r="AS212" s="27">
        <v>5</v>
      </c>
      <c r="AT212" s="27">
        <v>10</v>
      </c>
      <c r="AU212" s="27">
        <v>5</v>
      </c>
      <c r="AV212" s="27">
        <v>5</v>
      </c>
      <c r="AW212" s="27">
        <v>39</v>
      </c>
      <c r="AX212" s="27">
        <v>18</v>
      </c>
      <c r="AY212" s="27">
        <v>21</v>
      </c>
      <c r="AZ212" s="27">
        <v>8</v>
      </c>
      <c r="BA212" s="27">
        <v>47</v>
      </c>
      <c r="BB212" s="27">
        <v>49</v>
      </c>
      <c r="BC212" s="28">
        <v>7.6923076923076927E-2</v>
      </c>
      <c r="BD212" s="28">
        <v>0.45192307692307693</v>
      </c>
      <c r="BE212" s="28">
        <v>0.47115384615384615</v>
      </c>
      <c r="BF212" s="29">
        <v>56.182692307692307</v>
      </c>
      <c r="BG212" s="24">
        <f>BF212*D212</f>
        <v>5843</v>
      </c>
    </row>
    <row r="213" spans="1:59" x14ac:dyDescent="0.15">
      <c r="A213" s="79"/>
      <c r="B213" s="25" t="s">
        <v>223</v>
      </c>
      <c r="C213" s="26">
        <v>20</v>
      </c>
      <c r="D213" s="26">
        <v>25</v>
      </c>
      <c r="E213" s="26">
        <v>8</v>
      </c>
      <c r="F213" s="26">
        <v>17</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0</v>
      </c>
      <c r="AI213" s="27">
        <v>0</v>
      </c>
      <c r="AJ213" s="27">
        <v>0</v>
      </c>
      <c r="AK213" s="27">
        <v>1</v>
      </c>
      <c r="AL213" s="27">
        <v>1</v>
      </c>
      <c r="AM213" s="27">
        <v>0</v>
      </c>
      <c r="AN213" s="27">
        <v>0</v>
      </c>
      <c r="AO213" s="27">
        <v>0</v>
      </c>
      <c r="AP213" s="27">
        <v>0</v>
      </c>
      <c r="AQ213" s="27">
        <v>0</v>
      </c>
      <c r="AR213" s="27">
        <v>0</v>
      </c>
      <c r="AS213" s="27">
        <v>0</v>
      </c>
      <c r="AT213" s="27">
        <v>2</v>
      </c>
      <c r="AU213" s="27">
        <v>0</v>
      </c>
      <c r="AV213" s="27">
        <v>2</v>
      </c>
      <c r="AW213" s="27">
        <v>21</v>
      </c>
      <c r="AX213" s="27">
        <v>6</v>
      </c>
      <c r="AY213" s="27">
        <v>15</v>
      </c>
      <c r="AZ213" s="27">
        <v>0</v>
      </c>
      <c r="BA213" s="27">
        <v>2</v>
      </c>
      <c r="BB213" s="27">
        <v>23</v>
      </c>
      <c r="BC213" s="28">
        <v>0</v>
      </c>
      <c r="BD213" s="28">
        <v>0.08</v>
      </c>
      <c r="BE213" s="28">
        <v>0.92</v>
      </c>
      <c r="BF213" s="29">
        <v>78.28</v>
      </c>
      <c r="BG213" s="24">
        <f>BF213*D213</f>
        <v>1957</v>
      </c>
    </row>
    <row r="214" spans="1:59" ht="14.25" thickBot="1" x14ac:dyDescent="0.2">
      <c r="A214" s="79"/>
      <c r="B214" s="30" t="s">
        <v>224</v>
      </c>
      <c r="C214" s="31">
        <v>28</v>
      </c>
      <c r="D214" s="31">
        <v>51</v>
      </c>
      <c r="E214" s="31">
        <v>26</v>
      </c>
      <c r="F214" s="31">
        <v>25</v>
      </c>
      <c r="G214" s="32">
        <v>1</v>
      </c>
      <c r="H214" s="32">
        <v>0</v>
      </c>
      <c r="I214" s="32">
        <v>1</v>
      </c>
      <c r="J214" s="32">
        <v>1</v>
      </c>
      <c r="K214" s="32">
        <v>1</v>
      </c>
      <c r="L214" s="32">
        <v>0</v>
      </c>
      <c r="M214" s="32">
        <v>0</v>
      </c>
      <c r="N214" s="32">
        <v>0</v>
      </c>
      <c r="O214" s="32">
        <v>0</v>
      </c>
      <c r="P214" s="32">
        <v>1</v>
      </c>
      <c r="Q214" s="32">
        <v>1</v>
      </c>
      <c r="R214" s="32">
        <v>0</v>
      </c>
      <c r="S214" s="32">
        <v>1</v>
      </c>
      <c r="T214" s="32">
        <v>1</v>
      </c>
      <c r="U214" s="32">
        <v>0</v>
      </c>
      <c r="V214" s="32">
        <v>0</v>
      </c>
      <c r="W214" s="32">
        <v>0</v>
      </c>
      <c r="X214" s="32">
        <v>0</v>
      </c>
      <c r="Y214" s="32">
        <v>5</v>
      </c>
      <c r="Z214" s="32">
        <v>4</v>
      </c>
      <c r="AA214" s="32">
        <v>1</v>
      </c>
      <c r="AB214" s="32">
        <v>3</v>
      </c>
      <c r="AC214" s="32">
        <v>3</v>
      </c>
      <c r="AD214" s="32">
        <v>0</v>
      </c>
      <c r="AE214" s="32">
        <v>2</v>
      </c>
      <c r="AF214" s="32">
        <v>2</v>
      </c>
      <c r="AG214" s="32">
        <v>0</v>
      </c>
      <c r="AH214" s="32">
        <v>1</v>
      </c>
      <c r="AI214" s="32">
        <v>0</v>
      </c>
      <c r="AJ214" s="32">
        <v>1</v>
      </c>
      <c r="AK214" s="32">
        <v>3</v>
      </c>
      <c r="AL214" s="32">
        <v>1</v>
      </c>
      <c r="AM214" s="32">
        <v>2</v>
      </c>
      <c r="AN214" s="32">
        <v>6</v>
      </c>
      <c r="AO214" s="32">
        <v>3</v>
      </c>
      <c r="AP214" s="32">
        <v>3</v>
      </c>
      <c r="AQ214" s="32">
        <v>5</v>
      </c>
      <c r="AR214" s="32">
        <v>3</v>
      </c>
      <c r="AS214" s="32">
        <v>2</v>
      </c>
      <c r="AT214" s="32">
        <v>7</v>
      </c>
      <c r="AU214" s="32">
        <v>3</v>
      </c>
      <c r="AV214" s="32">
        <v>4</v>
      </c>
      <c r="AW214" s="32">
        <v>15</v>
      </c>
      <c r="AX214" s="32">
        <v>4</v>
      </c>
      <c r="AY214" s="32">
        <v>11</v>
      </c>
      <c r="AZ214" s="32">
        <v>2</v>
      </c>
      <c r="BA214" s="32">
        <v>27</v>
      </c>
      <c r="BB214" s="32">
        <v>22</v>
      </c>
      <c r="BC214" s="33">
        <v>3.9215686274509803E-2</v>
      </c>
      <c r="BD214" s="33">
        <v>0.52941176470588236</v>
      </c>
      <c r="BE214" s="33">
        <v>0.43137254901960786</v>
      </c>
      <c r="BF214" s="34">
        <v>57.627450980392155</v>
      </c>
      <c r="BG214" s="24">
        <f>BF214*D214</f>
        <v>2939</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151</v>
      </c>
      <c r="D216" s="46">
        <v>325</v>
      </c>
      <c r="E216" s="46">
        <v>168</v>
      </c>
      <c r="F216" s="46">
        <v>157</v>
      </c>
      <c r="G216" s="46">
        <v>8</v>
      </c>
      <c r="H216" s="46">
        <v>2</v>
      </c>
      <c r="I216" s="46">
        <v>6</v>
      </c>
      <c r="J216" s="46">
        <v>6</v>
      </c>
      <c r="K216" s="46">
        <v>3</v>
      </c>
      <c r="L216" s="46">
        <v>3</v>
      </c>
      <c r="M216" s="46">
        <v>4</v>
      </c>
      <c r="N216" s="46">
        <v>1</v>
      </c>
      <c r="O216" s="46">
        <v>3</v>
      </c>
      <c r="P216" s="46">
        <v>14</v>
      </c>
      <c r="Q216" s="46">
        <v>9</v>
      </c>
      <c r="R216" s="46">
        <v>5</v>
      </c>
      <c r="S216" s="46">
        <v>11</v>
      </c>
      <c r="T216" s="46">
        <v>7</v>
      </c>
      <c r="U216" s="46">
        <v>4</v>
      </c>
      <c r="V216" s="46">
        <v>4</v>
      </c>
      <c r="W216" s="46">
        <v>3</v>
      </c>
      <c r="X216" s="46">
        <v>1</v>
      </c>
      <c r="Y216" s="46">
        <v>12</v>
      </c>
      <c r="Z216" s="46">
        <v>8</v>
      </c>
      <c r="AA216" s="46">
        <v>4</v>
      </c>
      <c r="AB216" s="46">
        <v>11</v>
      </c>
      <c r="AC216" s="46">
        <v>8</v>
      </c>
      <c r="AD216" s="46">
        <v>3</v>
      </c>
      <c r="AE216" s="46">
        <v>14</v>
      </c>
      <c r="AF216" s="46">
        <v>11</v>
      </c>
      <c r="AG216" s="46">
        <v>3</v>
      </c>
      <c r="AH216" s="46">
        <v>13</v>
      </c>
      <c r="AI216" s="46">
        <v>8</v>
      </c>
      <c r="AJ216" s="46">
        <v>5</v>
      </c>
      <c r="AK216" s="46">
        <v>16</v>
      </c>
      <c r="AL216" s="46">
        <v>8</v>
      </c>
      <c r="AM216" s="46">
        <v>8</v>
      </c>
      <c r="AN216" s="46">
        <v>20</v>
      </c>
      <c r="AO216" s="46">
        <v>12</v>
      </c>
      <c r="AP216" s="46">
        <v>8</v>
      </c>
      <c r="AQ216" s="46">
        <v>30</v>
      </c>
      <c r="AR216" s="46">
        <v>14</v>
      </c>
      <c r="AS216" s="46">
        <v>16</v>
      </c>
      <c r="AT216" s="46">
        <v>34</v>
      </c>
      <c r="AU216" s="46">
        <v>19</v>
      </c>
      <c r="AV216" s="46">
        <v>15</v>
      </c>
      <c r="AW216" s="46">
        <v>128</v>
      </c>
      <c r="AX216" s="46">
        <v>55</v>
      </c>
      <c r="AY216" s="46">
        <v>73</v>
      </c>
      <c r="AZ216" s="46">
        <v>18</v>
      </c>
      <c r="BA216" s="46">
        <v>145</v>
      </c>
      <c r="BB216" s="46">
        <v>162</v>
      </c>
      <c r="BC216" s="48">
        <v>5.5384615384615386E-2</v>
      </c>
      <c r="BD216" s="48">
        <v>0.44615384615384618</v>
      </c>
      <c r="BE216" s="48">
        <v>0.49846153846153846</v>
      </c>
      <c r="BF216" s="49">
        <v>58.95384615384615</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61770</v>
      </c>
      <c r="D219" s="69">
        <v>118761</v>
      </c>
      <c r="E219" s="69">
        <v>54508</v>
      </c>
      <c r="F219" s="69">
        <v>64253</v>
      </c>
      <c r="G219" s="69">
        <v>4200</v>
      </c>
      <c r="H219" s="69">
        <v>2187</v>
      </c>
      <c r="I219" s="69">
        <v>2013</v>
      </c>
      <c r="J219" s="69">
        <v>4521</v>
      </c>
      <c r="K219" s="69">
        <v>2294</v>
      </c>
      <c r="L219" s="69">
        <v>2227</v>
      </c>
      <c r="M219" s="69">
        <v>4648</v>
      </c>
      <c r="N219" s="69">
        <v>2405</v>
      </c>
      <c r="O219" s="69">
        <v>2243</v>
      </c>
      <c r="P219" s="69">
        <v>5708</v>
      </c>
      <c r="Q219" s="69">
        <v>2810</v>
      </c>
      <c r="R219" s="69">
        <v>2898</v>
      </c>
      <c r="S219" s="69">
        <v>7134</v>
      </c>
      <c r="T219" s="69">
        <v>3605</v>
      </c>
      <c r="U219" s="69">
        <v>3529</v>
      </c>
      <c r="V219" s="69">
        <v>5226</v>
      </c>
      <c r="W219" s="69">
        <v>2596</v>
      </c>
      <c r="X219" s="69">
        <v>2630</v>
      </c>
      <c r="Y219" s="69">
        <v>5772</v>
      </c>
      <c r="Z219" s="69">
        <v>2862</v>
      </c>
      <c r="AA219" s="69">
        <v>2910</v>
      </c>
      <c r="AB219" s="69">
        <v>6465</v>
      </c>
      <c r="AC219" s="69">
        <v>3120</v>
      </c>
      <c r="AD219" s="69">
        <v>3345</v>
      </c>
      <c r="AE219" s="69">
        <v>7756</v>
      </c>
      <c r="AF219" s="69">
        <v>3788</v>
      </c>
      <c r="AG219" s="69">
        <v>3968</v>
      </c>
      <c r="AH219" s="69">
        <v>7469</v>
      </c>
      <c r="AI219" s="69">
        <v>3536</v>
      </c>
      <c r="AJ219" s="69">
        <v>3933</v>
      </c>
      <c r="AK219" s="69">
        <v>6712</v>
      </c>
      <c r="AL219" s="69">
        <v>3144</v>
      </c>
      <c r="AM219" s="69">
        <v>3568</v>
      </c>
      <c r="AN219" s="69">
        <v>6819</v>
      </c>
      <c r="AO219" s="69">
        <v>3208</v>
      </c>
      <c r="AP219" s="69">
        <v>3611</v>
      </c>
      <c r="AQ219" s="69">
        <v>7435</v>
      </c>
      <c r="AR219" s="69">
        <v>3487</v>
      </c>
      <c r="AS219" s="69">
        <v>3948</v>
      </c>
      <c r="AT219" s="69">
        <v>10558</v>
      </c>
      <c r="AU219" s="69">
        <v>4767</v>
      </c>
      <c r="AV219" s="69">
        <v>5791</v>
      </c>
      <c r="AW219" s="69">
        <v>28338</v>
      </c>
      <c r="AX219" s="69">
        <v>10699</v>
      </c>
      <c r="AY219" s="69">
        <v>17639</v>
      </c>
      <c r="AZ219" s="69">
        <v>13369</v>
      </c>
      <c r="BA219" s="69">
        <v>66496</v>
      </c>
      <c r="BB219" s="69">
        <v>38896</v>
      </c>
      <c r="BC219" s="70">
        <v>0.11257062503683869</v>
      </c>
      <c r="BD219" s="70">
        <v>0.55991445002989193</v>
      </c>
      <c r="BE219" s="70">
        <v>0.32751492493326934</v>
      </c>
      <c r="BF219" s="71">
        <v>48.433492476486386</v>
      </c>
      <c r="BG219" s="24">
        <f>SUM(BG3:BG218)</f>
        <v>5752010</v>
      </c>
    </row>
    <row r="220" spans="1:59" ht="34.5" customHeight="1" thickBot="1" x14ac:dyDescent="0.2">
      <c r="A220" s="72"/>
      <c r="B220" s="73"/>
      <c r="C220" s="77">
        <v>3248</v>
      </c>
      <c r="D220" s="78">
        <v>3882</v>
      </c>
      <c r="E220" s="78">
        <v>1858</v>
      </c>
      <c r="F220" s="78">
        <v>2024</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1" activePane="bottomRight" state="frozen"/>
      <selection activeCell="H33" sqref="H33"/>
      <selection pane="topRight" activeCell="H33" sqref="H33"/>
      <selection pane="bottomLeft" activeCell="H33" sqref="H33"/>
      <selection pane="bottomRight" activeCell="F219" sqref="F219"/>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232</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s="3" t="s">
        <v>233</v>
      </c>
      <c r="E2" s="4" t="s">
        <v>234</v>
      </c>
      <c r="F2" s="5" t="s">
        <v>24</v>
      </c>
      <c r="G2" s="6" t="s">
        <v>25</v>
      </c>
      <c r="H2" s="7" t="s">
        <v>234</v>
      </c>
      <c r="I2" s="8" t="s">
        <v>24</v>
      </c>
      <c r="J2" s="9" t="s">
        <v>25</v>
      </c>
      <c r="K2" s="7" t="s">
        <v>234</v>
      </c>
      <c r="L2" s="7" t="s">
        <v>24</v>
      </c>
      <c r="M2" s="10" t="s">
        <v>25</v>
      </c>
      <c r="N2" s="7" t="s">
        <v>234</v>
      </c>
      <c r="O2" s="7" t="s">
        <v>24</v>
      </c>
      <c r="P2" s="7" t="s">
        <v>25</v>
      </c>
      <c r="Q2" s="7" t="s">
        <v>234</v>
      </c>
      <c r="R2" s="7" t="s">
        <v>24</v>
      </c>
      <c r="S2" s="7" t="s">
        <v>25</v>
      </c>
      <c r="T2" s="7" t="s">
        <v>234</v>
      </c>
      <c r="U2" s="7" t="s">
        <v>24</v>
      </c>
      <c r="V2" s="7" t="s">
        <v>25</v>
      </c>
      <c r="W2" s="7" t="s">
        <v>234</v>
      </c>
      <c r="X2" s="10" t="s">
        <v>24</v>
      </c>
      <c r="Y2" s="11" t="s">
        <v>25</v>
      </c>
      <c r="Z2" s="7" t="s">
        <v>234</v>
      </c>
      <c r="AA2" s="7" t="s">
        <v>24</v>
      </c>
      <c r="AB2" s="7" t="s">
        <v>25</v>
      </c>
      <c r="AC2" s="7" t="s">
        <v>234</v>
      </c>
      <c r="AD2" s="6" t="s">
        <v>24</v>
      </c>
      <c r="AE2" s="7" t="s">
        <v>25</v>
      </c>
      <c r="AF2" s="7" t="s">
        <v>234</v>
      </c>
      <c r="AG2" s="7" t="s">
        <v>24</v>
      </c>
      <c r="AH2" s="12" t="s">
        <v>25</v>
      </c>
      <c r="AI2" s="7" t="s">
        <v>234</v>
      </c>
      <c r="AJ2" s="7" t="s">
        <v>24</v>
      </c>
      <c r="AK2" s="7" t="s">
        <v>25</v>
      </c>
      <c r="AL2" s="7" t="s">
        <v>234</v>
      </c>
      <c r="AM2" s="6" t="s">
        <v>24</v>
      </c>
      <c r="AN2" s="7" t="s">
        <v>25</v>
      </c>
      <c r="AO2" s="7" t="s">
        <v>234</v>
      </c>
      <c r="AP2" s="6" t="s">
        <v>24</v>
      </c>
      <c r="AQ2" s="7" t="s">
        <v>25</v>
      </c>
      <c r="AR2" s="7" t="s">
        <v>234</v>
      </c>
      <c r="AS2" s="13" t="s">
        <v>24</v>
      </c>
      <c r="AT2" s="7" t="s">
        <v>25</v>
      </c>
      <c r="AU2" s="7" t="s">
        <v>234</v>
      </c>
      <c r="AV2" s="8" t="s">
        <v>24</v>
      </c>
      <c r="AW2" s="7" t="s">
        <v>25</v>
      </c>
      <c r="AX2" s="7" t="s">
        <v>234</v>
      </c>
      <c r="AY2" s="7" t="s">
        <v>24</v>
      </c>
      <c r="AZ2" s="14" t="s">
        <v>26</v>
      </c>
      <c r="BA2" s="15" t="s">
        <v>27</v>
      </c>
      <c r="BB2" s="16" t="s">
        <v>28</v>
      </c>
      <c r="BC2" s="17" t="s">
        <v>26</v>
      </c>
      <c r="BD2" s="18" t="s">
        <v>27</v>
      </c>
      <c r="BE2" s="14" t="s">
        <v>28</v>
      </c>
      <c r="BF2" s="98"/>
      <c r="BG2" s="1"/>
      <c r="BH2" s="1"/>
    </row>
    <row r="3" spans="1:60" x14ac:dyDescent="0.15">
      <c r="A3" s="79" t="s">
        <v>29</v>
      </c>
      <c r="B3" s="19" t="s">
        <v>30</v>
      </c>
      <c r="C3" s="20">
        <v>547</v>
      </c>
      <c r="D3" s="20">
        <v>954</v>
      </c>
      <c r="E3" s="20">
        <v>439</v>
      </c>
      <c r="F3" s="20">
        <v>515</v>
      </c>
      <c r="G3" s="21">
        <v>31</v>
      </c>
      <c r="H3" s="21">
        <v>18</v>
      </c>
      <c r="I3" s="21">
        <v>13</v>
      </c>
      <c r="J3" s="21">
        <v>27</v>
      </c>
      <c r="K3" s="21">
        <v>20</v>
      </c>
      <c r="L3" s="21">
        <v>7</v>
      </c>
      <c r="M3" s="21">
        <v>32</v>
      </c>
      <c r="N3" s="21">
        <v>15</v>
      </c>
      <c r="O3" s="21">
        <v>17</v>
      </c>
      <c r="P3" s="21">
        <v>43</v>
      </c>
      <c r="Q3" s="21">
        <v>19</v>
      </c>
      <c r="R3" s="21">
        <v>24</v>
      </c>
      <c r="S3" s="21">
        <v>54</v>
      </c>
      <c r="T3" s="21">
        <v>26</v>
      </c>
      <c r="U3" s="21">
        <v>28</v>
      </c>
      <c r="V3" s="21">
        <v>58</v>
      </c>
      <c r="W3" s="21">
        <v>27</v>
      </c>
      <c r="X3" s="21">
        <v>31</v>
      </c>
      <c r="Y3" s="21">
        <v>44</v>
      </c>
      <c r="Z3" s="21">
        <v>18</v>
      </c>
      <c r="AA3" s="21">
        <v>26</v>
      </c>
      <c r="AB3" s="21">
        <v>55</v>
      </c>
      <c r="AC3" s="21">
        <v>30</v>
      </c>
      <c r="AD3" s="21">
        <v>25</v>
      </c>
      <c r="AE3" s="21">
        <v>55</v>
      </c>
      <c r="AF3" s="21">
        <v>26</v>
      </c>
      <c r="AG3" s="21">
        <v>29</v>
      </c>
      <c r="AH3" s="21">
        <v>66</v>
      </c>
      <c r="AI3" s="21">
        <v>33</v>
      </c>
      <c r="AJ3" s="21">
        <v>33</v>
      </c>
      <c r="AK3" s="21">
        <v>77</v>
      </c>
      <c r="AL3" s="21">
        <v>32</v>
      </c>
      <c r="AM3" s="21">
        <v>45</v>
      </c>
      <c r="AN3" s="21">
        <v>66</v>
      </c>
      <c r="AO3" s="21">
        <v>33</v>
      </c>
      <c r="AP3" s="21">
        <v>33</v>
      </c>
      <c r="AQ3" s="21">
        <v>65</v>
      </c>
      <c r="AR3" s="21">
        <v>38</v>
      </c>
      <c r="AS3" s="21">
        <v>27</v>
      </c>
      <c r="AT3" s="21">
        <v>89</v>
      </c>
      <c r="AU3" s="21">
        <v>38</v>
      </c>
      <c r="AV3" s="21">
        <v>51</v>
      </c>
      <c r="AW3" s="21">
        <v>192</v>
      </c>
      <c r="AX3" s="21">
        <v>66</v>
      </c>
      <c r="AY3" s="21">
        <v>126</v>
      </c>
      <c r="AZ3" s="21">
        <v>90</v>
      </c>
      <c r="BA3" s="21">
        <v>583</v>
      </c>
      <c r="BB3" s="21">
        <v>281</v>
      </c>
      <c r="BC3" s="22">
        <v>9.4339622641509441E-2</v>
      </c>
      <c r="BD3" s="22">
        <v>0.61111111111111116</v>
      </c>
      <c r="BE3" s="22">
        <v>0.29454926624737948</v>
      </c>
      <c r="BF3" s="23">
        <v>48.243186582809223</v>
      </c>
      <c r="BG3" s="24">
        <f>BF3*D3</f>
        <v>46024</v>
      </c>
    </row>
    <row r="4" spans="1:60" x14ac:dyDescent="0.15">
      <c r="A4" s="79"/>
      <c r="B4" s="25" t="s">
        <v>31</v>
      </c>
      <c r="C4" s="26">
        <v>385</v>
      </c>
      <c r="D4" s="26">
        <v>705</v>
      </c>
      <c r="E4" s="26">
        <v>326</v>
      </c>
      <c r="F4" s="26">
        <v>379</v>
      </c>
      <c r="G4" s="27">
        <v>20</v>
      </c>
      <c r="H4" s="27">
        <v>7</v>
      </c>
      <c r="I4" s="27">
        <v>13</v>
      </c>
      <c r="J4" s="27">
        <v>27</v>
      </c>
      <c r="K4" s="27">
        <v>17</v>
      </c>
      <c r="L4" s="27">
        <v>10</v>
      </c>
      <c r="M4" s="27">
        <v>23</v>
      </c>
      <c r="N4" s="27">
        <v>8</v>
      </c>
      <c r="O4" s="27">
        <v>15</v>
      </c>
      <c r="P4" s="27">
        <v>25</v>
      </c>
      <c r="Q4" s="27">
        <v>11</v>
      </c>
      <c r="R4" s="27">
        <v>14</v>
      </c>
      <c r="S4" s="27">
        <v>38</v>
      </c>
      <c r="T4" s="27">
        <v>16</v>
      </c>
      <c r="U4" s="27">
        <v>22</v>
      </c>
      <c r="V4" s="27">
        <v>27</v>
      </c>
      <c r="W4" s="27">
        <v>17</v>
      </c>
      <c r="X4" s="27">
        <v>10</v>
      </c>
      <c r="Y4" s="27">
        <v>24</v>
      </c>
      <c r="Z4" s="27">
        <v>11</v>
      </c>
      <c r="AA4" s="27">
        <v>13</v>
      </c>
      <c r="AB4" s="27">
        <v>50</v>
      </c>
      <c r="AC4" s="27">
        <v>21</v>
      </c>
      <c r="AD4" s="27">
        <v>29</v>
      </c>
      <c r="AE4" s="27">
        <v>47</v>
      </c>
      <c r="AF4" s="27">
        <v>25</v>
      </c>
      <c r="AG4" s="27">
        <v>22</v>
      </c>
      <c r="AH4" s="27">
        <v>44</v>
      </c>
      <c r="AI4" s="27">
        <v>29</v>
      </c>
      <c r="AJ4" s="27">
        <v>15</v>
      </c>
      <c r="AK4" s="27">
        <v>32</v>
      </c>
      <c r="AL4" s="27">
        <v>17</v>
      </c>
      <c r="AM4" s="27">
        <v>15</v>
      </c>
      <c r="AN4" s="27">
        <v>41</v>
      </c>
      <c r="AO4" s="27">
        <v>20</v>
      </c>
      <c r="AP4" s="27">
        <v>21</v>
      </c>
      <c r="AQ4" s="27">
        <v>53</v>
      </c>
      <c r="AR4" s="27">
        <v>26</v>
      </c>
      <c r="AS4" s="27">
        <v>27</v>
      </c>
      <c r="AT4" s="27">
        <v>64</v>
      </c>
      <c r="AU4" s="27">
        <v>30</v>
      </c>
      <c r="AV4" s="27">
        <v>34</v>
      </c>
      <c r="AW4" s="27">
        <v>190</v>
      </c>
      <c r="AX4" s="27">
        <v>71</v>
      </c>
      <c r="AY4" s="27">
        <v>119</v>
      </c>
      <c r="AZ4" s="27">
        <v>70</v>
      </c>
      <c r="BA4" s="27">
        <v>381</v>
      </c>
      <c r="BB4" s="27">
        <v>254</v>
      </c>
      <c r="BC4" s="28">
        <v>9.9290780141843976E-2</v>
      </c>
      <c r="BD4" s="28">
        <v>0.54042553191489362</v>
      </c>
      <c r="BE4" s="28">
        <v>0.36028368794326243</v>
      </c>
      <c r="BF4" s="29">
        <v>50.736170212765956</v>
      </c>
      <c r="BG4" s="24">
        <f t="shared" ref="BG4:BG9" si="0">BF4*D4</f>
        <v>35769</v>
      </c>
    </row>
    <row r="5" spans="1:60" x14ac:dyDescent="0.15">
      <c r="A5" s="79"/>
      <c r="B5" s="25" t="s">
        <v>32</v>
      </c>
      <c r="C5" s="26">
        <v>649</v>
      </c>
      <c r="D5" s="26">
        <v>1062</v>
      </c>
      <c r="E5" s="26">
        <v>456</v>
      </c>
      <c r="F5" s="26">
        <v>606</v>
      </c>
      <c r="G5" s="27">
        <v>16</v>
      </c>
      <c r="H5" s="27">
        <v>10</v>
      </c>
      <c r="I5" s="27">
        <v>6</v>
      </c>
      <c r="J5" s="27">
        <v>34</v>
      </c>
      <c r="K5" s="27">
        <v>19</v>
      </c>
      <c r="L5" s="27">
        <v>15</v>
      </c>
      <c r="M5" s="27">
        <v>35</v>
      </c>
      <c r="N5" s="27">
        <v>20</v>
      </c>
      <c r="O5" s="27">
        <v>15</v>
      </c>
      <c r="P5" s="27">
        <v>28</v>
      </c>
      <c r="Q5" s="27">
        <v>15</v>
      </c>
      <c r="R5" s="27">
        <v>13</v>
      </c>
      <c r="S5" s="27">
        <v>47</v>
      </c>
      <c r="T5" s="27">
        <v>25</v>
      </c>
      <c r="U5" s="27">
        <v>22</v>
      </c>
      <c r="V5" s="27">
        <v>35</v>
      </c>
      <c r="W5" s="27">
        <v>20</v>
      </c>
      <c r="X5" s="27">
        <v>15</v>
      </c>
      <c r="Y5" s="27">
        <v>54</v>
      </c>
      <c r="Z5" s="27">
        <v>26</v>
      </c>
      <c r="AA5" s="27">
        <v>28</v>
      </c>
      <c r="AB5" s="27">
        <v>55</v>
      </c>
      <c r="AC5" s="27">
        <v>31</v>
      </c>
      <c r="AD5" s="27">
        <v>24</v>
      </c>
      <c r="AE5" s="27">
        <v>60</v>
      </c>
      <c r="AF5" s="27">
        <v>25</v>
      </c>
      <c r="AG5" s="27">
        <v>35</v>
      </c>
      <c r="AH5" s="27">
        <v>68</v>
      </c>
      <c r="AI5" s="27">
        <v>28</v>
      </c>
      <c r="AJ5" s="27">
        <v>40</v>
      </c>
      <c r="AK5" s="27">
        <v>57</v>
      </c>
      <c r="AL5" s="27">
        <v>23</v>
      </c>
      <c r="AM5" s="27">
        <v>34</v>
      </c>
      <c r="AN5" s="27">
        <v>65</v>
      </c>
      <c r="AO5" s="27">
        <v>30</v>
      </c>
      <c r="AP5" s="27">
        <v>35</v>
      </c>
      <c r="AQ5" s="27">
        <v>86</v>
      </c>
      <c r="AR5" s="27">
        <v>36</v>
      </c>
      <c r="AS5" s="27">
        <v>50</v>
      </c>
      <c r="AT5" s="27">
        <v>106</v>
      </c>
      <c r="AU5" s="27">
        <v>50</v>
      </c>
      <c r="AV5" s="27">
        <v>56</v>
      </c>
      <c r="AW5" s="27">
        <v>316</v>
      </c>
      <c r="AX5" s="27">
        <v>98</v>
      </c>
      <c r="AY5" s="27">
        <v>218</v>
      </c>
      <c r="AZ5" s="27">
        <v>85</v>
      </c>
      <c r="BA5" s="27">
        <v>555</v>
      </c>
      <c r="BB5" s="27">
        <v>422</v>
      </c>
      <c r="BC5" s="28">
        <v>8.0037664783427498E-2</v>
      </c>
      <c r="BD5" s="28">
        <v>0.52259887005649719</v>
      </c>
      <c r="BE5" s="28">
        <v>0.39736346516007531</v>
      </c>
      <c r="BF5" s="29">
        <v>53.540489642184561</v>
      </c>
      <c r="BG5" s="24">
        <f t="shared" si="0"/>
        <v>56860</v>
      </c>
    </row>
    <row r="6" spans="1:60" x14ac:dyDescent="0.15">
      <c r="A6" s="79"/>
      <c r="B6" s="25" t="s">
        <v>33</v>
      </c>
      <c r="C6" s="26">
        <v>334</v>
      </c>
      <c r="D6" s="26">
        <v>477</v>
      </c>
      <c r="E6" s="26">
        <v>179</v>
      </c>
      <c r="F6" s="26">
        <v>298</v>
      </c>
      <c r="G6" s="27">
        <v>8</v>
      </c>
      <c r="H6" s="27">
        <v>3</v>
      </c>
      <c r="I6" s="27">
        <v>5</v>
      </c>
      <c r="J6" s="27">
        <v>5</v>
      </c>
      <c r="K6" s="27">
        <v>4</v>
      </c>
      <c r="L6" s="27">
        <v>1</v>
      </c>
      <c r="M6" s="27">
        <v>8</v>
      </c>
      <c r="N6" s="27">
        <v>3</v>
      </c>
      <c r="O6" s="27">
        <v>5</v>
      </c>
      <c r="P6" s="27">
        <v>21</v>
      </c>
      <c r="Q6" s="27">
        <v>10</v>
      </c>
      <c r="R6" s="27">
        <v>11</v>
      </c>
      <c r="S6" s="27">
        <v>28</v>
      </c>
      <c r="T6" s="27">
        <v>9</v>
      </c>
      <c r="U6" s="27">
        <v>19</v>
      </c>
      <c r="V6" s="27">
        <v>18</v>
      </c>
      <c r="W6" s="27">
        <v>7</v>
      </c>
      <c r="X6" s="27">
        <v>11</v>
      </c>
      <c r="Y6" s="27">
        <v>20</v>
      </c>
      <c r="Z6" s="27">
        <v>7</v>
      </c>
      <c r="AA6" s="27">
        <v>13</v>
      </c>
      <c r="AB6" s="27">
        <v>26</v>
      </c>
      <c r="AC6" s="27">
        <v>12</v>
      </c>
      <c r="AD6" s="27">
        <v>14</v>
      </c>
      <c r="AE6" s="27">
        <v>43</v>
      </c>
      <c r="AF6" s="27">
        <v>17</v>
      </c>
      <c r="AG6" s="27">
        <v>26</v>
      </c>
      <c r="AH6" s="27">
        <v>25</v>
      </c>
      <c r="AI6" s="27">
        <v>12</v>
      </c>
      <c r="AJ6" s="27">
        <v>13</v>
      </c>
      <c r="AK6" s="27">
        <v>25</v>
      </c>
      <c r="AL6" s="27">
        <v>10</v>
      </c>
      <c r="AM6" s="27">
        <v>15</v>
      </c>
      <c r="AN6" s="27">
        <v>22</v>
      </c>
      <c r="AO6" s="27">
        <v>10</v>
      </c>
      <c r="AP6" s="27">
        <v>12</v>
      </c>
      <c r="AQ6" s="27">
        <v>30</v>
      </c>
      <c r="AR6" s="27">
        <v>14</v>
      </c>
      <c r="AS6" s="27">
        <v>16</v>
      </c>
      <c r="AT6" s="27">
        <v>43</v>
      </c>
      <c r="AU6" s="27">
        <v>17</v>
      </c>
      <c r="AV6" s="27">
        <v>26</v>
      </c>
      <c r="AW6" s="27">
        <v>155</v>
      </c>
      <c r="AX6" s="27">
        <v>44</v>
      </c>
      <c r="AY6" s="27">
        <v>111</v>
      </c>
      <c r="AZ6" s="27">
        <v>21</v>
      </c>
      <c r="BA6" s="27">
        <v>258</v>
      </c>
      <c r="BB6" s="27">
        <v>198</v>
      </c>
      <c r="BC6" s="28">
        <v>4.40251572327044E-2</v>
      </c>
      <c r="BD6" s="28">
        <v>0.54088050314465408</v>
      </c>
      <c r="BE6" s="28">
        <v>0.41509433962264153</v>
      </c>
      <c r="BF6" s="29">
        <v>54.584905660377359</v>
      </c>
      <c r="BG6" s="24">
        <f t="shared" si="0"/>
        <v>26037</v>
      </c>
    </row>
    <row r="7" spans="1:60" x14ac:dyDescent="0.15">
      <c r="A7" s="79"/>
      <c r="B7" s="25" t="s">
        <v>34</v>
      </c>
      <c r="C7" s="26">
        <v>281</v>
      </c>
      <c r="D7" s="26">
        <v>443</v>
      </c>
      <c r="E7" s="26">
        <v>188</v>
      </c>
      <c r="F7" s="26">
        <v>255</v>
      </c>
      <c r="G7" s="27">
        <v>6</v>
      </c>
      <c r="H7" s="27">
        <v>5</v>
      </c>
      <c r="I7" s="27">
        <v>1</v>
      </c>
      <c r="J7" s="27">
        <v>9</v>
      </c>
      <c r="K7" s="27">
        <v>3</v>
      </c>
      <c r="L7" s="27">
        <v>6</v>
      </c>
      <c r="M7" s="27">
        <v>10</v>
      </c>
      <c r="N7" s="27">
        <v>6</v>
      </c>
      <c r="O7" s="27">
        <v>4</v>
      </c>
      <c r="P7" s="27">
        <v>14</v>
      </c>
      <c r="Q7" s="27">
        <v>7</v>
      </c>
      <c r="R7" s="27">
        <v>7</v>
      </c>
      <c r="S7" s="27">
        <v>26</v>
      </c>
      <c r="T7" s="27">
        <v>9</v>
      </c>
      <c r="U7" s="27">
        <v>17</v>
      </c>
      <c r="V7" s="27">
        <v>34</v>
      </c>
      <c r="W7" s="27">
        <v>18</v>
      </c>
      <c r="X7" s="27">
        <v>16</v>
      </c>
      <c r="Y7" s="27">
        <v>17</v>
      </c>
      <c r="Z7" s="27">
        <v>9</v>
      </c>
      <c r="AA7" s="27">
        <v>8</v>
      </c>
      <c r="AB7" s="27">
        <v>14</v>
      </c>
      <c r="AC7" s="27">
        <v>6</v>
      </c>
      <c r="AD7" s="27">
        <v>8</v>
      </c>
      <c r="AE7" s="27">
        <v>27</v>
      </c>
      <c r="AF7" s="27">
        <v>16</v>
      </c>
      <c r="AG7" s="27">
        <v>11</v>
      </c>
      <c r="AH7" s="27">
        <v>29</v>
      </c>
      <c r="AI7" s="27">
        <v>14</v>
      </c>
      <c r="AJ7" s="27">
        <v>15</v>
      </c>
      <c r="AK7" s="27">
        <v>25</v>
      </c>
      <c r="AL7" s="27">
        <v>13</v>
      </c>
      <c r="AM7" s="27">
        <v>12</v>
      </c>
      <c r="AN7" s="27">
        <v>29</v>
      </c>
      <c r="AO7" s="27">
        <v>13</v>
      </c>
      <c r="AP7" s="27">
        <v>16</v>
      </c>
      <c r="AQ7" s="27">
        <v>26</v>
      </c>
      <c r="AR7" s="27">
        <v>9</v>
      </c>
      <c r="AS7" s="27">
        <v>17</v>
      </c>
      <c r="AT7" s="27">
        <v>43</v>
      </c>
      <c r="AU7" s="27">
        <v>19</v>
      </c>
      <c r="AV7" s="27">
        <v>24</v>
      </c>
      <c r="AW7" s="27">
        <v>134</v>
      </c>
      <c r="AX7" s="27">
        <v>41</v>
      </c>
      <c r="AY7" s="27">
        <v>93</v>
      </c>
      <c r="AZ7" s="27">
        <v>25</v>
      </c>
      <c r="BA7" s="27">
        <v>241</v>
      </c>
      <c r="BB7" s="27">
        <v>177</v>
      </c>
      <c r="BC7" s="28">
        <v>5.6433408577878104E-2</v>
      </c>
      <c r="BD7" s="28">
        <v>0.54401805869074493</v>
      </c>
      <c r="BE7" s="28">
        <v>0.39954853273137697</v>
      </c>
      <c r="BF7" s="29">
        <v>53.629796839729117</v>
      </c>
      <c r="BG7" s="24">
        <f t="shared" si="0"/>
        <v>23758</v>
      </c>
    </row>
    <row r="8" spans="1:60" x14ac:dyDescent="0.15">
      <c r="A8" s="79"/>
      <c r="B8" s="25" t="s">
        <v>35</v>
      </c>
      <c r="C8" s="26">
        <v>304</v>
      </c>
      <c r="D8" s="26">
        <v>456</v>
      </c>
      <c r="E8" s="26">
        <v>216</v>
      </c>
      <c r="F8" s="26">
        <v>240</v>
      </c>
      <c r="G8" s="27">
        <v>3</v>
      </c>
      <c r="H8" s="27">
        <v>3</v>
      </c>
      <c r="I8" s="27">
        <v>0</v>
      </c>
      <c r="J8" s="27">
        <v>10</v>
      </c>
      <c r="K8" s="27">
        <v>5</v>
      </c>
      <c r="L8" s="27">
        <v>5</v>
      </c>
      <c r="M8" s="27">
        <v>8</v>
      </c>
      <c r="N8" s="27">
        <v>4</v>
      </c>
      <c r="O8" s="27">
        <v>4</v>
      </c>
      <c r="P8" s="27">
        <v>19</v>
      </c>
      <c r="Q8" s="27">
        <v>9</v>
      </c>
      <c r="R8" s="27">
        <v>10</v>
      </c>
      <c r="S8" s="27">
        <v>36</v>
      </c>
      <c r="T8" s="27">
        <v>19</v>
      </c>
      <c r="U8" s="27">
        <v>17</v>
      </c>
      <c r="V8" s="27">
        <v>21</v>
      </c>
      <c r="W8" s="27">
        <v>12</v>
      </c>
      <c r="X8" s="27">
        <v>9</v>
      </c>
      <c r="Y8" s="27">
        <v>16</v>
      </c>
      <c r="Z8" s="27">
        <v>8</v>
      </c>
      <c r="AA8" s="27">
        <v>8</v>
      </c>
      <c r="AB8" s="27">
        <v>25</v>
      </c>
      <c r="AC8" s="27">
        <v>12</v>
      </c>
      <c r="AD8" s="27">
        <v>13</v>
      </c>
      <c r="AE8" s="27">
        <v>31</v>
      </c>
      <c r="AF8" s="27">
        <v>15</v>
      </c>
      <c r="AG8" s="27">
        <v>16</v>
      </c>
      <c r="AH8" s="27">
        <v>29</v>
      </c>
      <c r="AI8" s="27">
        <v>16</v>
      </c>
      <c r="AJ8" s="27">
        <v>13</v>
      </c>
      <c r="AK8" s="27">
        <v>36</v>
      </c>
      <c r="AL8" s="27">
        <v>18</v>
      </c>
      <c r="AM8" s="27">
        <v>18</v>
      </c>
      <c r="AN8" s="27">
        <v>27</v>
      </c>
      <c r="AO8" s="27">
        <v>16</v>
      </c>
      <c r="AP8" s="27">
        <v>11</v>
      </c>
      <c r="AQ8" s="27">
        <v>31</v>
      </c>
      <c r="AR8" s="27">
        <v>20</v>
      </c>
      <c r="AS8" s="27">
        <v>11</v>
      </c>
      <c r="AT8" s="27">
        <v>35</v>
      </c>
      <c r="AU8" s="27">
        <v>16</v>
      </c>
      <c r="AV8" s="27">
        <v>19</v>
      </c>
      <c r="AW8" s="27">
        <v>129</v>
      </c>
      <c r="AX8" s="27">
        <v>43</v>
      </c>
      <c r="AY8" s="27">
        <v>86</v>
      </c>
      <c r="AZ8" s="27">
        <v>21</v>
      </c>
      <c r="BA8" s="27">
        <v>271</v>
      </c>
      <c r="BB8" s="27">
        <v>164</v>
      </c>
      <c r="BC8" s="28">
        <v>4.6052631578947366E-2</v>
      </c>
      <c r="BD8" s="28">
        <v>0.5942982456140351</v>
      </c>
      <c r="BE8" s="28">
        <v>0.35964912280701755</v>
      </c>
      <c r="BF8" s="29">
        <v>52.530701754385966</v>
      </c>
      <c r="BG8" s="24">
        <f t="shared" si="0"/>
        <v>23954</v>
      </c>
    </row>
    <row r="9" spans="1:60" ht="14.25" thickBot="1" x14ac:dyDescent="0.2">
      <c r="A9" s="79"/>
      <c r="B9" s="30" t="s">
        <v>36</v>
      </c>
      <c r="C9" s="31">
        <v>269</v>
      </c>
      <c r="D9" s="31">
        <v>405</v>
      </c>
      <c r="E9" s="31">
        <v>206</v>
      </c>
      <c r="F9" s="31">
        <v>199</v>
      </c>
      <c r="G9" s="32">
        <v>20</v>
      </c>
      <c r="H9" s="32">
        <v>15</v>
      </c>
      <c r="I9" s="32">
        <v>5</v>
      </c>
      <c r="J9" s="32">
        <v>9</v>
      </c>
      <c r="K9" s="32">
        <v>4</v>
      </c>
      <c r="L9" s="32">
        <v>5</v>
      </c>
      <c r="M9" s="32">
        <v>8</v>
      </c>
      <c r="N9" s="32">
        <v>6</v>
      </c>
      <c r="O9" s="32">
        <v>2</v>
      </c>
      <c r="P9" s="32">
        <v>12</v>
      </c>
      <c r="Q9" s="32">
        <v>7</v>
      </c>
      <c r="R9" s="32">
        <v>5</v>
      </c>
      <c r="S9" s="32">
        <v>33</v>
      </c>
      <c r="T9" s="32">
        <v>20</v>
      </c>
      <c r="U9" s="32">
        <v>13</v>
      </c>
      <c r="V9" s="32">
        <v>27</v>
      </c>
      <c r="W9" s="32">
        <v>19</v>
      </c>
      <c r="X9" s="32">
        <v>8</v>
      </c>
      <c r="Y9" s="32">
        <v>28</v>
      </c>
      <c r="Z9" s="32">
        <v>14</v>
      </c>
      <c r="AA9" s="32">
        <v>14</v>
      </c>
      <c r="AB9" s="32">
        <v>31</v>
      </c>
      <c r="AC9" s="32">
        <v>11</v>
      </c>
      <c r="AD9" s="32">
        <v>20</v>
      </c>
      <c r="AE9" s="32">
        <v>25</v>
      </c>
      <c r="AF9" s="32">
        <v>13</v>
      </c>
      <c r="AG9" s="32">
        <v>12</v>
      </c>
      <c r="AH9" s="32">
        <v>25</v>
      </c>
      <c r="AI9" s="32">
        <v>15</v>
      </c>
      <c r="AJ9" s="32">
        <v>10</v>
      </c>
      <c r="AK9" s="32">
        <v>22</v>
      </c>
      <c r="AL9" s="32">
        <v>13</v>
      </c>
      <c r="AM9" s="32">
        <v>9</v>
      </c>
      <c r="AN9" s="32">
        <v>22</v>
      </c>
      <c r="AO9" s="32">
        <v>10</v>
      </c>
      <c r="AP9" s="32">
        <v>12</v>
      </c>
      <c r="AQ9" s="32">
        <v>33</v>
      </c>
      <c r="AR9" s="32">
        <v>19</v>
      </c>
      <c r="AS9" s="32">
        <v>14</v>
      </c>
      <c r="AT9" s="32">
        <v>41</v>
      </c>
      <c r="AU9" s="32">
        <v>16</v>
      </c>
      <c r="AV9" s="32">
        <v>25</v>
      </c>
      <c r="AW9" s="32">
        <v>69</v>
      </c>
      <c r="AX9" s="32">
        <v>24</v>
      </c>
      <c r="AY9" s="32">
        <v>45</v>
      </c>
      <c r="AZ9" s="32">
        <v>37</v>
      </c>
      <c r="BA9" s="32">
        <v>258</v>
      </c>
      <c r="BB9" s="32">
        <v>110</v>
      </c>
      <c r="BC9" s="33">
        <v>9.1358024691358022E-2</v>
      </c>
      <c r="BD9" s="33">
        <v>0.63703703703703707</v>
      </c>
      <c r="BE9" s="33">
        <v>0.27160493827160492</v>
      </c>
      <c r="BF9" s="34">
        <v>46.276543209876543</v>
      </c>
      <c r="BG9" s="24">
        <f t="shared" si="0"/>
        <v>18742</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2769</v>
      </c>
      <c r="D11" s="36">
        <v>4502</v>
      </c>
      <c r="E11" s="36">
        <v>2010</v>
      </c>
      <c r="F11" s="36">
        <v>2492</v>
      </c>
      <c r="G11" s="36">
        <v>104</v>
      </c>
      <c r="H11" s="36">
        <v>61</v>
      </c>
      <c r="I11" s="36">
        <v>43</v>
      </c>
      <c r="J11" s="36">
        <v>121</v>
      </c>
      <c r="K11" s="36">
        <v>72</v>
      </c>
      <c r="L11" s="36">
        <v>49</v>
      </c>
      <c r="M11" s="36">
        <v>124</v>
      </c>
      <c r="N11" s="36">
        <v>62</v>
      </c>
      <c r="O11" s="36">
        <v>62</v>
      </c>
      <c r="P11" s="36">
        <v>162</v>
      </c>
      <c r="Q11" s="36">
        <v>78</v>
      </c>
      <c r="R11" s="36">
        <v>84</v>
      </c>
      <c r="S11" s="36">
        <v>262</v>
      </c>
      <c r="T11" s="36">
        <v>124</v>
      </c>
      <c r="U11" s="36">
        <v>138</v>
      </c>
      <c r="V11" s="36">
        <v>220</v>
      </c>
      <c r="W11" s="36">
        <v>120</v>
      </c>
      <c r="X11" s="36">
        <v>100</v>
      </c>
      <c r="Y11" s="36">
        <v>203</v>
      </c>
      <c r="Z11" s="36">
        <v>93</v>
      </c>
      <c r="AA11" s="36">
        <v>110</v>
      </c>
      <c r="AB11" s="36">
        <v>256</v>
      </c>
      <c r="AC11" s="36">
        <v>123</v>
      </c>
      <c r="AD11" s="36">
        <v>133</v>
      </c>
      <c r="AE11" s="36">
        <v>288</v>
      </c>
      <c r="AF11" s="36">
        <v>137</v>
      </c>
      <c r="AG11" s="36">
        <v>151</v>
      </c>
      <c r="AH11" s="36">
        <v>286</v>
      </c>
      <c r="AI11" s="36">
        <v>147</v>
      </c>
      <c r="AJ11" s="36">
        <v>139</v>
      </c>
      <c r="AK11" s="36">
        <v>274</v>
      </c>
      <c r="AL11" s="36">
        <v>126</v>
      </c>
      <c r="AM11" s="36">
        <v>148</v>
      </c>
      <c r="AN11" s="36">
        <v>272</v>
      </c>
      <c r="AO11" s="36">
        <v>132</v>
      </c>
      <c r="AP11" s="36">
        <v>140</v>
      </c>
      <c r="AQ11" s="36">
        <v>324</v>
      </c>
      <c r="AR11" s="36">
        <v>162</v>
      </c>
      <c r="AS11" s="36">
        <v>162</v>
      </c>
      <c r="AT11" s="36">
        <v>421</v>
      </c>
      <c r="AU11" s="36">
        <v>186</v>
      </c>
      <c r="AV11" s="36">
        <v>235</v>
      </c>
      <c r="AW11" s="36">
        <v>1185</v>
      </c>
      <c r="AX11" s="36">
        <v>387</v>
      </c>
      <c r="AY11" s="36">
        <v>798</v>
      </c>
      <c r="AZ11" s="36">
        <v>349</v>
      </c>
      <c r="BA11" s="36">
        <v>2547</v>
      </c>
      <c r="BB11" s="36">
        <v>1606</v>
      </c>
      <c r="BC11" s="38">
        <v>7.7521101732563311E-2</v>
      </c>
      <c r="BD11" s="38">
        <v>0.56574855619724562</v>
      </c>
      <c r="BE11" s="38">
        <v>0.35673034207019105</v>
      </c>
      <c r="BF11" s="39">
        <v>51.342514438027543</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195</v>
      </c>
      <c r="D13" s="20">
        <v>362</v>
      </c>
      <c r="E13" s="20">
        <v>138</v>
      </c>
      <c r="F13" s="20">
        <v>224</v>
      </c>
      <c r="G13" s="21">
        <v>10</v>
      </c>
      <c r="H13" s="21">
        <v>8</v>
      </c>
      <c r="I13" s="21">
        <v>2</v>
      </c>
      <c r="J13" s="21">
        <v>12</v>
      </c>
      <c r="K13" s="21">
        <v>5</v>
      </c>
      <c r="L13" s="21">
        <v>7</v>
      </c>
      <c r="M13" s="21">
        <v>10</v>
      </c>
      <c r="N13" s="21">
        <v>5</v>
      </c>
      <c r="O13" s="21">
        <v>5</v>
      </c>
      <c r="P13" s="21">
        <v>13</v>
      </c>
      <c r="Q13" s="21">
        <v>5</v>
      </c>
      <c r="R13" s="21">
        <v>8</v>
      </c>
      <c r="S13" s="21">
        <v>19</v>
      </c>
      <c r="T13" s="21">
        <v>5</v>
      </c>
      <c r="U13" s="21">
        <v>14</v>
      </c>
      <c r="V13" s="21">
        <v>30</v>
      </c>
      <c r="W13" s="21">
        <v>14</v>
      </c>
      <c r="X13" s="21">
        <v>16</v>
      </c>
      <c r="Y13" s="21">
        <v>12</v>
      </c>
      <c r="Z13" s="21">
        <v>6</v>
      </c>
      <c r="AA13" s="21">
        <v>6</v>
      </c>
      <c r="AB13" s="21">
        <v>19</v>
      </c>
      <c r="AC13" s="21">
        <v>8</v>
      </c>
      <c r="AD13" s="21">
        <v>11</v>
      </c>
      <c r="AE13" s="21">
        <v>22</v>
      </c>
      <c r="AF13" s="21">
        <v>9</v>
      </c>
      <c r="AG13" s="21">
        <v>13</v>
      </c>
      <c r="AH13" s="21">
        <v>22</v>
      </c>
      <c r="AI13" s="21">
        <v>11</v>
      </c>
      <c r="AJ13" s="21">
        <v>11</v>
      </c>
      <c r="AK13" s="21">
        <v>28</v>
      </c>
      <c r="AL13" s="21">
        <v>8</v>
      </c>
      <c r="AM13" s="21">
        <v>20</v>
      </c>
      <c r="AN13" s="21">
        <v>23</v>
      </c>
      <c r="AO13" s="21">
        <v>7</v>
      </c>
      <c r="AP13" s="21">
        <v>16</v>
      </c>
      <c r="AQ13" s="21">
        <v>31</v>
      </c>
      <c r="AR13" s="21">
        <v>13</v>
      </c>
      <c r="AS13" s="21">
        <v>18</v>
      </c>
      <c r="AT13" s="21">
        <v>30</v>
      </c>
      <c r="AU13" s="21">
        <v>8</v>
      </c>
      <c r="AV13" s="21">
        <v>22</v>
      </c>
      <c r="AW13" s="21">
        <v>81</v>
      </c>
      <c r="AX13" s="21">
        <v>26</v>
      </c>
      <c r="AY13" s="21">
        <v>55</v>
      </c>
      <c r="AZ13" s="21">
        <v>32</v>
      </c>
      <c r="BA13" s="21">
        <v>219</v>
      </c>
      <c r="BB13" s="21">
        <v>111</v>
      </c>
      <c r="BC13" s="22">
        <v>8.8397790055248615E-2</v>
      </c>
      <c r="BD13" s="22">
        <v>0.60497237569060769</v>
      </c>
      <c r="BE13" s="22">
        <v>0.30662983425414364</v>
      </c>
      <c r="BF13" s="23">
        <v>49.378453038674031</v>
      </c>
      <c r="BG13" s="24">
        <f t="shared" ref="BG13:BG22" si="1">BF13*D13</f>
        <v>17875</v>
      </c>
    </row>
    <row r="14" spans="1:60" x14ac:dyDescent="0.15">
      <c r="A14" s="79"/>
      <c r="B14" s="25" t="s">
        <v>40</v>
      </c>
      <c r="C14" s="26">
        <v>470</v>
      </c>
      <c r="D14" s="26">
        <v>913</v>
      </c>
      <c r="E14" s="26">
        <v>390</v>
      </c>
      <c r="F14" s="26">
        <v>523</v>
      </c>
      <c r="G14" s="27">
        <v>23</v>
      </c>
      <c r="H14" s="27">
        <v>12</v>
      </c>
      <c r="I14" s="27">
        <v>11</v>
      </c>
      <c r="J14" s="27">
        <v>34</v>
      </c>
      <c r="K14" s="27">
        <v>18</v>
      </c>
      <c r="L14" s="27">
        <v>16</v>
      </c>
      <c r="M14" s="27">
        <v>33</v>
      </c>
      <c r="N14" s="27">
        <v>20</v>
      </c>
      <c r="O14" s="27">
        <v>13</v>
      </c>
      <c r="P14" s="27">
        <v>40</v>
      </c>
      <c r="Q14" s="27">
        <v>22</v>
      </c>
      <c r="R14" s="27">
        <v>18</v>
      </c>
      <c r="S14" s="27">
        <v>24</v>
      </c>
      <c r="T14" s="27">
        <v>9</v>
      </c>
      <c r="U14" s="27">
        <v>15</v>
      </c>
      <c r="V14" s="27">
        <v>29</v>
      </c>
      <c r="W14" s="27">
        <v>11</v>
      </c>
      <c r="X14" s="27">
        <v>18</v>
      </c>
      <c r="Y14" s="27">
        <v>29</v>
      </c>
      <c r="Z14" s="27">
        <v>18</v>
      </c>
      <c r="AA14" s="27">
        <v>11</v>
      </c>
      <c r="AB14" s="27">
        <v>48</v>
      </c>
      <c r="AC14" s="27">
        <v>20</v>
      </c>
      <c r="AD14" s="27">
        <v>28</v>
      </c>
      <c r="AE14" s="27">
        <v>63</v>
      </c>
      <c r="AF14" s="27">
        <v>30</v>
      </c>
      <c r="AG14" s="27">
        <v>33</v>
      </c>
      <c r="AH14" s="27">
        <v>57</v>
      </c>
      <c r="AI14" s="27">
        <v>30</v>
      </c>
      <c r="AJ14" s="27">
        <v>27</v>
      </c>
      <c r="AK14" s="27">
        <v>53</v>
      </c>
      <c r="AL14" s="27">
        <v>24</v>
      </c>
      <c r="AM14" s="27">
        <v>29</v>
      </c>
      <c r="AN14" s="27">
        <v>65</v>
      </c>
      <c r="AO14" s="27">
        <v>23</v>
      </c>
      <c r="AP14" s="27">
        <v>42</v>
      </c>
      <c r="AQ14" s="27">
        <v>64</v>
      </c>
      <c r="AR14" s="27">
        <v>28</v>
      </c>
      <c r="AS14" s="27">
        <v>36</v>
      </c>
      <c r="AT14" s="27">
        <v>97</v>
      </c>
      <c r="AU14" s="27">
        <v>38</v>
      </c>
      <c r="AV14" s="27">
        <v>59</v>
      </c>
      <c r="AW14" s="27">
        <v>254</v>
      </c>
      <c r="AX14" s="27">
        <v>87</v>
      </c>
      <c r="AY14" s="27">
        <v>167</v>
      </c>
      <c r="AZ14" s="27">
        <v>90</v>
      </c>
      <c r="BA14" s="27">
        <v>472</v>
      </c>
      <c r="BB14" s="27">
        <v>351</v>
      </c>
      <c r="BC14" s="28">
        <v>9.8576122672508218E-2</v>
      </c>
      <c r="BD14" s="28">
        <v>0.51697699890470972</v>
      </c>
      <c r="BE14" s="28">
        <v>0.38444687842278202</v>
      </c>
      <c r="BF14" s="29">
        <v>52.27601314348302</v>
      </c>
      <c r="BG14" s="24">
        <f t="shared" si="1"/>
        <v>47728</v>
      </c>
    </row>
    <row r="15" spans="1:60" x14ac:dyDescent="0.15">
      <c r="A15" s="79"/>
      <c r="B15" s="25" t="s">
        <v>41</v>
      </c>
      <c r="C15" s="26">
        <v>192</v>
      </c>
      <c r="D15" s="26">
        <v>375</v>
      </c>
      <c r="E15" s="26">
        <v>162</v>
      </c>
      <c r="F15" s="26">
        <v>213</v>
      </c>
      <c r="G15" s="27">
        <v>8</v>
      </c>
      <c r="H15" s="27">
        <v>3</v>
      </c>
      <c r="I15" s="27">
        <v>5</v>
      </c>
      <c r="J15" s="27">
        <v>9</v>
      </c>
      <c r="K15" s="27">
        <v>5</v>
      </c>
      <c r="L15" s="27">
        <v>4</v>
      </c>
      <c r="M15" s="27">
        <v>15</v>
      </c>
      <c r="N15" s="27">
        <v>8</v>
      </c>
      <c r="O15" s="27">
        <v>7</v>
      </c>
      <c r="P15" s="27">
        <v>16</v>
      </c>
      <c r="Q15" s="27">
        <v>8</v>
      </c>
      <c r="R15" s="27">
        <v>8</v>
      </c>
      <c r="S15" s="27">
        <v>19</v>
      </c>
      <c r="T15" s="27">
        <v>10</v>
      </c>
      <c r="U15" s="27">
        <v>9</v>
      </c>
      <c r="V15" s="27">
        <v>11</v>
      </c>
      <c r="W15" s="27">
        <v>5</v>
      </c>
      <c r="X15" s="27">
        <v>6</v>
      </c>
      <c r="Y15" s="27">
        <v>14</v>
      </c>
      <c r="Z15" s="27">
        <v>9</v>
      </c>
      <c r="AA15" s="27">
        <v>5</v>
      </c>
      <c r="AB15" s="27">
        <v>17</v>
      </c>
      <c r="AC15" s="27">
        <v>9</v>
      </c>
      <c r="AD15" s="27">
        <v>8</v>
      </c>
      <c r="AE15" s="27">
        <v>33</v>
      </c>
      <c r="AF15" s="27">
        <v>16</v>
      </c>
      <c r="AG15" s="27">
        <v>17</v>
      </c>
      <c r="AH15" s="27">
        <v>30</v>
      </c>
      <c r="AI15" s="27">
        <v>13</v>
      </c>
      <c r="AJ15" s="27">
        <v>17</v>
      </c>
      <c r="AK15" s="27">
        <v>13</v>
      </c>
      <c r="AL15" s="27">
        <v>5</v>
      </c>
      <c r="AM15" s="27">
        <v>8</v>
      </c>
      <c r="AN15" s="27">
        <v>26</v>
      </c>
      <c r="AO15" s="27">
        <v>9</v>
      </c>
      <c r="AP15" s="27">
        <v>17</v>
      </c>
      <c r="AQ15" s="27">
        <v>19</v>
      </c>
      <c r="AR15" s="27">
        <v>9</v>
      </c>
      <c r="AS15" s="27">
        <v>10</v>
      </c>
      <c r="AT15" s="27">
        <v>40</v>
      </c>
      <c r="AU15" s="27">
        <v>14</v>
      </c>
      <c r="AV15" s="27">
        <v>26</v>
      </c>
      <c r="AW15" s="27">
        <v>105</v>
      </c>
      <c r="AX15" s="27">
        <v>39</v>
      </c>
      <c r="AY15" s="27">
        <v>66</v>
      </c>
      <c r="AZ15" s="27">
        <v>32</v>
      </c>
      <c r="BA15" s="27">
        <v>198</v>
      </c>
      <c r="BB15" s="27">
        <v>145</v>
      </c>
      <c r="BC15" s="28">
        <v>8.533333333333333E-2</v>
      </c>
      <c r="BD15" s="28">
        <v>0.52800000000000002</v>
      </c>
      <c r="BE15" s="28">
        <v>0.38666666666666666</v>
      </c>
      <c r="BF15" s="29">
        <v>52.085333333333331</v>
      </c>
      <c r="BG15" s="24">
        <f t="shared" si="1"/>
        <v>19532</v>
      </c>
    </row>
    <row r="16" spans="1:60" x14ac:dyDescent="0.15">
      <c r="A16" s="79"/>
      <c r="B16" s="25" t="s">
        <v>42</v>
      </c>
      <c r="C16" s="26">
        <v>505</v>
      </c>
      <c r="D16" s="26">
        <v>963</v>
      </c>
      <c r="E16" s="26">
        <v>448</v>
      </c>
      <c r="F16" s="26">
        <v>515</v>
      </c>
      <c r="G16" s="27">
        <v>35</v>
      </c>
      <c r="H16" s="27">
        <v>21</v>
      </c>
      <c r="I16" s="27">
        <v>14</v>
      </c>
      <c r="J16" s="27">
        <v>47</v>
      </c>
      <c r="K16" s="27">
        <v>26</v>
      </c>
      <c r="L16" s="27">
        <v>21</v>
      </c>
      <c r="M16" s="27">
        <v>32</v>
      </c>
      <c r="N16" s="27">
        <v>14</v>
      </c>
      <c r="O16" s="27">
        <v>18</v>
      </c>
      <c r="P16" s="27">
        <v>30</v>
      </c>
      <c r="Q16" s="27">
        <v>12</v>
      </c>
      <c r="R16" s="27">
        <v>18</v>
      </c>
      <c r="S16" s="27">
        <v>33</v>
      </c>
      <c r="T16" s="27">
        <v>13</v>
      </c>
      <c r="U16" s="27">
        <v>20</v>
      </c>
      <c r="V16" s="27">
        <v>43</v>
      </c>
      <c r="W16" s="27">
        <v>23</v>
      </c>
      <c r="X16" s="27">
        <v>20</v>
      </c>
      <c r="Y16" s="27">
        <v>51</v>
      </c>
      <c r="Z16" s="27">
        <v>28</v>
      </c>
      <c r="AA16" s="27">
        <v>23</v>
      </c>
      <c r="AB16" s="27">
        <v>66</v>
      </c>
      <c r="AC16" s="27">
        <v>32</v>
      </c>
      <c r="AD16" s="27">
        <v>34</v>
      </c>
      <c r="AE16" s="27">
        <v>67</v>
      </c>
      <c r="AF16" s="27">
        <v>32</v>
      </c>
      <c r="AG16" s="27">
        <v>35</v>
      </c>
      <c r="AH16" s="27">
        <v>46</v>
      </c>
      <c r="AI16" s="27">
        <v>21</v>
      </c>
      <c r="AJ16" s="27">
        <v>25</v>
      </c>
      <c r="AK16" s="27">
        <v>50</v>
      </c>
      <c r="AL16" s="27">
        <v>26</v>
      </c>
      <c r="AM16" s="27">
        <v>24</v>
      </c>
      <c r="AN16" s="27">
        <v>50</v>
      </c>
      <c r="AO16" s="27">
        <v>25</v>
      </c>
      <c r="AP16" s="27">
        <v>25</v>
      </c>
      <c r="AQ16" s="27">
        <v>63</v>
      </c>
      <c r="AR16" s="27">
        <v>34</v>
      </c>
      <c r="AS16" s="27">
        <v>29</v>
      </c>
      <c r="AT16" s="27">
        <v>79</v>
      </c>
      <c r="AU16" s="27">
        <v>38</v>
      </c>
      <c r="AV16" s="27">
        <v>41</v>
      </c>
      <c r="AW16" s="27">
        <v>271</v>
      </c>
      <c r="AX16" s="27">
        <v>103</v>
      </c>
      <c r="AY16" s="27">
        <v>168</v>
      </c>
      <c r="AZ16" s="27">
        <v>114</v>
      </c>
      <c r="BA16" s="27">
        <v>499</v>
      </c>
      <c r="BB16" s="27">
        <v>350</v>
      </c>
      <c r="BC16" s="28">
        <v>0.11838006230529595</v>
      </c>
      <c r="BD16" s="28">
        <v>0.51817237798546212</v>
      </c>
      <c r="BE16" s="28">
        <v>0.36344755970924197</v>
      </c>
      <c r="BF16" s="29">
        <v>50.187954309449637</v>
      </c>
      <c r="BG16" s="24">
        <f t="shared" si="1"/>
        <v>48331</v>
      </c>
    </row>
    <row r="17" spans="1:59" x14ac:dyDescent="0.15">
      <c r="A17" s="79"/>
      <c r="B17" s="25" t="s">
        <v>43</v>
      </c>
      <c r="C17" s="26">
        <v>864</v>
      </c>
      <c r="D17" s="26">
        <v>1735</v>
      </c>
      <c r="E17" s="26">
        <v>836</v>
      </c>
      <c r="F17" s="26">
        <v>899</v>
      </c>
      <c r="G17" s="27">
        <v>81</v>
      </c>
      <c r="H17" s="27">
        <v>43</v>
      </c>
      <c r="I17" s="27">
        <v>38</v>
      </c>
      <c r="J17" s="27">
        <v>87</v>
      </c>
      <c r="K17" s="27">
        <v>49</v>
      </c>
      <c r="L17" s="27">
        <v>38</v>
      </c>
      <c r="M17" s="27">
        <v>104</v>
      </c>
      <c r="N17" s="27">
        <v>58</v>
      </c>
      <c r="O17" s="27">
        <v>46</v>
      </c>
      <c r="P17" s="27">
        <v>99</v>
      </c>
      <c r="Q17" s="27">
        <v>45</v>
      </c>
      <c r="R17" s="27">
        <v>54</v>
      </c>
      <c r="S17" s="27">
        <v>148</v>
      </c>
      <c r="T17" s="27">
        <v>79</v>
      </c>
      <c r="U17" s="27">
        <v>69</v>
      </c>
      <c r="V17" s="27">
        <v>79</v>
      </c>
      <c r="W17" s="27">
        <v>37</v>
      </c>
      <c r="X17" s="27">
        <v>42</v>
      </c>
      <c r="Y17" s="27">
        <v>110</v>
      </c>
      <c r="Z17" s="27">
        <v>50</v>
      </c>
      <c r="AA17" s="27">
        <v>60</v>
      </c>
      <c r="AB17" s="27">
        <v>120</v>
      </c>
      <c r="AC17" s="27">
        <v>53</v>
      </c>
      <c r="AD17" s="27">
        <v>67</v>
      </c>
      <c r="AE17" s="27">
        <v>140</v>
      </c>
      <c r="AF17" s="27">
        <v>66</v>
      </c>
      <c r="AG17" s="27">
        <v>74</v>
      </c>
      <c r="AH17" s="27">
        <v>121</v>
      </c>
      <c r="AI17" s="27">
        <v>61</v>
      </c>
      <c r="AJ17" s="27">
        <v>60</v>
      </c>
      <c r="AK17" s="27">
        <v>114</v>
      </c>
      <c r="AL17" s="27">
        <v>55</v>
      </c>
      <c r="AM17" s="27">
        <v>59</v>
      </c>
      <c r="AN17" s="27">
        <v>91</v>
      </c>
      <c r="AO17" s="27">
        <v>47</v>
      </c>
      <c r="AP17" s="27">
        <v>44</v>
      </c>
      <c r="AQ17" s="27">
        <v>86</v>
      </c>
      <c r="AR17" s="27">
        <v>41</v>
      </c>
      <c r="AS17" s="27">
        <v>45</v>
      </c>
      <c r="AT17" s="27">
        <v>121</v>
      </c>
      <c r="AU17" s="27">
        <v>53</v>
      </c>
      <c r="AV17" s="27">
        <v>68</v>
      </c>
      <c r="AW17" s="27">
        <v>234</v>
      </c>
      <c r="AX17" s="27">
        <v>99</v>
      </c>
      <c r="AY17" s="27">
        <v>135</v>
      </c>
      <c r="AZ17" s="27">
        <v>272</v>
      </c>
      <c r="BA17" s="27">
        <v>1108</v>
      </c>
      <c r="BB17" s="27">
        <v>355</v>
      </c>
      <c r="BC17" s="28">
        <v>0.15677233429394813</v>
      </c>
      <c r="BD17" s="28">
        <v>0.63861671469740633</v>
      </c>
      <c r="BE17" s="28">
        <v>0.20461095100864554</v>
      </c>
      <c r="BF17" s="29">
        <v>41.205763688760804</v>
      </c>
      <c r="BG17" s="24">
        <f t="shared" si="1"/>
        <v>71492</v>
      </c>
    </row>
    <row r="18" spans="1:59" x14ac:dyDescent="0.15">
      <c r="A18" s="79"/>
      <c r="B18" s="25" t="s">
        <v>44</v>
      </c>
      <c r="C18" s="26">
        <v>401</v>
      </c>
      <c r="D18" s="26">
        <v>812</v>
      </c>
      <c r="E18" s="26">
        <v>401</v>
      </c>
      <c r="F18" s="26">
        <v>411</v>
      </c>
      <c r="G18" s="27">
        <v>37</v>
      </c>
      <c r="H18" s="27">
        <v>17</v>
      </c>
      <c r="I18" s="27">
        <v>20</v>
      </c>
      <c r="J18" s="27">
        <v>35</v>
      </c>
      <c r="K18" s="27">
        <v>16</v>
      </c>
      <c r="L18" s="27">
        <v>19</v>
      </c>
      <c r="M18" s="27">
        <v>28</v>
      </c>
      <c r="N18" s="27">
        <v>17</v>
      </c>
      <c r="O18" s="27">
        <v>11</v>
      </c>
      <c r="P18" s="27">
        <v>52</v>
      </c>
      <c r="Q18" s="27">
        <v>32</v>
      </c>
      <c r="R18" s="27">
        <v>20</v>
      </c>
      <c r="S18" s="27">
        <v>77</v>
      </c>
      <c r="T18" s="27">
        <v>48</v>
      </c>
      <c r="U18" s="27">
        <v>29</v>
      </c>
      <c r="V18" s="27">
        <v>46</v>
      </c>
      <c r="W18" s="27">
        <v>24</v>
      </c>
      <c r="X18" s="27">
        <v>22</v>
      </c>
      <c r="Y18" s="27">
        <v>46</v>
      </c>
      <c r="Z18" s="27">
        <v>19</v>
      </c>
      <c r="AA18" s="27">
        <v>27</v>
      </c>
      <c r="AB18" s="27">
        <v>50</v>
      </c>
      <c r="AC18" s="27">
        <v>28</v>
      </c>
      <c r="AD18" s="27">
        <v>22</v>
      </c>
      <c r="AE18" s="27">
        <v>49</v>
      </c>
      <c r="AF18" s="27">
        <v>21</v>
      </c>
      <c r="AG18" s="27">
        <v>28</v>
      </c>
      <c r="AH18" s="27">
        <v>49</v>
      </c>
      <c r="AI18" s="27">
        <v>28</v>
      </c>
      <c r="AJ18" s="27">
        <v>21</v>
      </c>
      <c r="AK18" s="27">
        <v>57</v>
      </c>
      <c r="AL18" s="27">
        <v>23</v>
      </c>
      <c r="AM18" s="27">
        <v>34</v>
      </c>
      <c r="AN18" s="27">
        <v>43</v>
      </c>
      <c r="AO18" s="27">
        <v>20</v>
      </c>
      <c r="AP18" s="27">
        <v>23</v>
      </c>
      <c r="AQ18" s="27">
        <v>51</v>
      </c>
      <c r="AR18" s="27">
        <v>24</v>
      </c>
      <c r="AS18" s="27">
        <v>27</v>
      </c>
      <c r="AT18" s="27">
        <v>64</v>
      </c>
      <c r="AU18" s="27">
        <v>35</v>
      </c>
      <c r="AV18" s="27">
        <v>29</v>
      </c>
      <c r="AW18" s="27">
        <v>128</v>
      </c>
      <c r="AX18" s="27">
        <v>49</v>
      </c>
      <c r="AY18" s="27">
        <v>79</v>
      </c>
      <c r="AZ18" s="27">
        <v>100</v>
      </c>
      <c r="BA18" s="27">
        <v>520</v>
      </c>
      <c r="BB18" s="27">
        <v>192</v>
      </c>
      <c r="BC18" s="28">
        <v>0.12315270935960591</v>
      </c>
      <c r="BD18" s="28">
        <v>0.64039408866995073</v>
      </c>
      <c r="BE18" s="28">
        <v>0.23645320197044334</v>
      </c>
      <c r="BF18" s="29">
        <v>43.096059113300491</v>
      </c>
      <c r="BG18" s="24">
        <f t="shared" si="1"/>
        <v>34994</v>
      </c>
    </row>
    <row r="19" spans="1:59" x14ac:dyDescent="0.15">
      <c r="A19" s="79"/>
      <c r="B19" s="25" t="s">
        <v>45</v>
      </c>
      <c r="C19" s="26">
        <v>469</v>
      </c>
      <c r="D19" s="26">
        <v>810</v>
      </c>
      <c r="E19" s="26">
        <v>380</v>
      </c>
      <c r="F19" s="26">
        <v>430</v>
      </c>
      <c r="G19" s="27">
        <v>56</v>
      </c>
      <c r="H19" s="27">
        <v>27</v>
      </c>
      <c r="I19" s="27">
        <v>29</v>
      </c>
      <c r="J19" s="27">
        <v>33</v>
      </c>
      <c r="K19" s="27">
        <v>18</v>
      </c>
      <c r="L19" s="27">
        <v>15</v>
      </c>
      <c r="M19" s="27">
        <v>28</v>
      </c>
      <c r="N19" s="27">
        <v>13</v>
      </c>
      <c r="O19" s="27">
        <v>15</v>
      </c>
      <c r="P19" s="27">
        <v>58</v>
      </c>
      <c r="Q19" s="27">
        <v>32</v>
      </c>
      <c r="R19" s="27">
        <v>26</v>
      </c>
      <c r="S19" s="27">
        <v>97</v>
      </c>
      <c r="T19" s="27">
        <v>44</v>
      </c>
      <c r="U19" s="27">
        <v>53</v>
      </c>
      <c r="V19" s="27">
        <v>56</v>
      </c>
      <c r="W19" s="27">
        <v>27</v>
      </c>
      <c r="X19" s="27">
        <v>29</v>
      </c>
      <c r="Y19" s="27">
        <v>44</v>
      </c>
      <c r="Z19" s="27">
        <v>19</v>
      </c>
      <c r="AA19" s="27">
        <v>25</v>
      </c>
      <c r="AB19" s="27">
        <v>52</v>
      </c>
      <c r="AC19" s="27">
        <v>23</v>
      </c>
      <c r="AD19" s="27">
        <v>29</v>
      </c>
      <c r="AE19" s="27">
        <v>53</v>
      </c>
      <c r="AF19" s="27">
        <v>26</v>
      </c>
      <c r="AG19" s="27">
        <v>27</v>
      </c>
      <c r="AH19" s="27">
        <v>50</v>
      </c>
      <c r="AI19" s="27">
        <v>27</v>
      </c>
      <c r="AJ19" s="27">
        <v>23</v>
      </c>
      <c r="AK19" s="27">
        <v>38</v>
      </c>
      <c r="AL19" s="27">
        <v>22</v>
      </c>
      <c r="AM19" s="27">
        <v>16</v>
      </c>
      <c r="AN19" s="27">
        <v>42</v>
      </c>
      <c r="AO19" s="27">
        <v>23</v>
      </c>
      <c r="AP19" s="27">
        <v>19</v>
      </c>
      <c r="AQ19" s="27">
        <v>29</v>
      </c>
      <c r="AR19" s="27">
        <v>17</v>
      </c>
      <c r="AS19" s="27">
        <v>12</v>
      </c>
      <c r="AT19" s="27">
        <v>29</v>
      </c>
      <c r="AU19" s="27">
        <v>14</v>
      </c>
      <c r="AV19" s="27">
        <v>15</v>
      </c>
      <c r="AW19" s="27">
        <v>145</v>
      </c>
      <c r="AX19" s="27">
        <v>48</v>
      </c>
      <c r="AY19" s="27">
        <v>97</v>
      </c>
      <c r="AZ19" s="27">
        <v>117</v>
      </c>
      <c r="BA19" s="27">
        <v>519</v>
      </c>
      <c r="BB19" s="27">
        <v>174</v>
      </c>
      <c r="BC19" s="28">
        <v>0.14444444444444443</v>
      </c>
      <c r="BD19" s="28">
        <v>0.64074074074074072</v>
      </c>
      <c r="BE19" s="28">
        <v>0.21481481481481482</v>
      </c>
      <c r="BF19" s="29">
        <v>41.109876543209879</v>
      </c>
      <c r="BG19" s="24">
        <f t="shared" si="1"/>
        <v>33299</v>
      </c>
    </row>
    <row r="20" spans="1:59" ht="13.5" customHeight="1" x14ac:dyDescent="0.15">
      <c r="A20" s="79"/>
      <c r="B20" s="40" t="s">
        <v>46</v>
      </c>
      <c r="C20" s="41">
        <v>98</v>
      </c>
      <c r="D20" s="41">
        <v>264</v>
      </c>
      <c r="E20" s="41">
        <v>120</v>
      </c>
      <c r="F20" s="41">
        <v>144</v>
      </c>
      <c r="G20" s="42">
        <v>7</v>
      </c>
      <c r="H20" s="42">
        <v>3</v>
      </c>
      <c r="I20" s="42">
        <v>4</v>
      </c>
      <c r="J20" s="42">
        <v>16</v>
      </c>
      <c r="K20" s="42">
        <v>10</v>
      </c>
      <c r="L20" s="42">
        <v>6</v>
      </c>
      <c r="M20" s="42">
        <v>24</v>
      </c>
      <c r="N20" s="42">
        <v>14</v>
      </c>
      <c r="O20" s="42">
        <v>10</v>
      </c>
      <c r="P20" s="42">
        <v>17</v>
      </c>
      <c r="Q20" s="42">
        <v>11</v>
      </c>
      <c r="R20" s="42">
        <v>6</v>
      </c>
      <c r="S20" s="42">
        <v>14</v>
      </c>
      <c r="T20" s="42">
        <v>4</v>
      </c>
      <c r="U20" s="42">
        <v>10</v>
      </c>
      <c r="V20" s="42">
        <v>11</v>
      </c>
      <c r="W20" s="42">
        <v>3</v>
      </c>
      <c r="X20" s="42">
        <v>8</v>
      </c>
      <c r="Y20" s="42">
        <v>18</v>
      </c>
      <c r="Z20" s="42">
        <v>9</v>
      </c>
      <c r="AA20" s="42">
        <v>9</v>
      </c>
      <c r="AB20" s="42">
        <v>10</v>
      </c>
      <c r="AC20" s="42">
        <v>4</v>
      </c>
      <c r="AD20" s="42">
        <v>6</v>
      </c>
      <c r="AE20" s="42">
        <v>28</v>
      </c>
      <c r="AF20" s="42">
        <v>15</v>
      </c>
      <c r="AG20" s="42">
        <v>13</v>
      </c>
      <c r="AH20" s="42">
        <v>17</v>
      </c>
      <c r="AI20" s="42">
        <v>6</v>
      </c>
      <c r="AJ20" s="42">
        <v>11</v>
      </c>
      <c r="AK20" s="42">
        <v>12</v>
      </c>
      <c r="AL20" s="42">
        <v>7</v>
      </c>
      <c r="AM20" s="42">
        <v>5</v>
      </c>
      <c r="AN20" s="42">
        <v>21</v>
      </c>
      <c r="AO20" s="42">
        <v>7</v>
      </c>
      <c r="AP20" s="42">
        <v>14</v>
      </c>
      <c r="AQ20" s="42">
        <v>13</v>
      </c>
      <c r="AR20" s="42">
        <v>5</v>
      </c>
      <c r="AS20" s="42">
        <v>8</v>
      </c>
      <c r="AT20" s="42">
        <v>17</v>
      </c>
      <c r="AU20" s="42">
        <v>8</v>
      </c>
      <c r="AV20" s="42">
        <v>9</v>
      </c>
      <c r="AW20" s="42">
        <v>39</v>
      </c>
      <c r="AX20" s="42">
        <v>14</v>
      </c>
      <c r="AY20" s="42">
        <v>25</v>
      </c>
      <c r="AZ20" s="42">
        <v>47</v>
      </c>
      <c r="BA20" s="42">
        <v>161</v>
      </c>
      <c r="BB20" s="42">
        <v>56</v>
      </c>
      <c r="BC20" s="43">
        <v>0.17803030303030304</v>
      </c>
      <c r="BD20" s="43">
        <v>0.60984848484848486</v>
      </c>
      <c r="BE20" s="43">
        <v>0.21212121212121213</v>
      </c>
      <c r="BF20" s="44">
        <v>42.132575757575758</v>
      </c>
      <c r="BG20" s="24">
        <f t="shared" si="1"/>
        <v>11123</v>
      </c>
    </row>
    <row r="21" spans="1:59" x14ac:dyDescent="0.15">
      <c r="A21" s="79"/>
      <c r="B21" s="25" t="s">
        <v>47</v>
      </c>
      <c r="C21" s="26">
        <v>297</v>
      </c>
      <c r="D21" s="26">
        <v>673</v>
      </c>
      <c r="E21" s="26">
        <v>308</v>
      </c>
      <c r="F21" s="26">
        <v>365</v>
      </c>
      <c r="G21" s="27">
        <v>33</v>
      </c>
      <c r="H21" s="27">
        <v>21</v>
      </c>
      <c r="I21" s="27">
        <v>12</v>
      </c>
      <c r="J21" s="27">
        <v>40</v>
      </c>
      <c r="K21" s="27">
        <v>19</v>
      </c>
      <c r="L21" s="27">
        <v>21</v>
      </c>
      <c r="M21" s="27">
        <v>44</v>
      </c>
      <c r="N21" s="27">
        <v>25</v>
      </c>
      <c r="O21" s="27">
        <v>19</v>
      </c>
      <c r="P21" s="27">
        <v>48</v>
      </c>
      <c r="Q21" s="27">
        <v>26</v>
      </c>
      <c r="R21" s="27">
        <v>22</v>
      </c>
      <c r="S21" s="27">
        <v>25</v>
      </c>
      <c r="T21" s="27">
        <v>11</v>
      </c>
      <c r="U21" s="27">
        <v>14</v>
      </c>
      <c r="V21" s="27">
        <v>26</v>
      </c>
      <c r="W21" s="27">
        <v>12</v>
      </c>
      <c r="X21" s="27">
        <v>14</v>
      </c>
      <c r="Y21" s="27">
        <v>46</v>
      </c>
      <c r="Z21" s="27">
        <v>20</v>
      </c>
      <c r="AA21" s="27">
        <v>26</v>
      </c>
      <c r="AB21" s="27">
        <v>33</v>
      </c>
      <c r="AC21" s="27">
        <v>20</v>
      </c>
      <c r="AD21" s="27">
        <v>13</v>
      </c>
      <c r="AE21" s="27">
        <v>57</v>
      </c>
      <c r="AF21" s="27">
        <v>26</v>
      </c>
      <c r="AG21" s="27">
        <v>31</v>
      </c>
      <c r="AH21" s="27">
        <v>40</v>
      </c>
      <c r="AI21" s="27">
        <v>15</v>
      </c>
      <c r="AJ21" s="27">
        <v>25</v>
      </c>
      <c r="AK21" s="27">
        <v>50</v>
      </c>
      <c r="AL21" s="27">
        <v>20</v>
      </c>
      <c r="AM21" s="27">
        <v>30</v>
      </c>
      <c r="AN21" s="27">
        <v>33</v>
      </c>
      <c r="AO21" s="27">
        <v>17</v>
      </c>
      <c r="AP21" s="27">
        <v>16</v>
      </c>
      <c r="AQ21" s="27">
        <v>34</v>
      </c>
      <c r="AR21" s="27">
        <v>16</v>
      </c>
      <c r="AS21" s="27">
        <v>18</v>
      </c>
      <c r="AT21" s="27">
        <v>30</v>
      </c>
      <c r="AU21" s="27">
        <v>16</v>
      </c>
      <c r="AV21" s="27">
        <v>14</v>
      </c>
      <c r="AW21" s="27">
        <v>134</v>
      </c>
      <c r="AX21" s="27">
        <v>44</v>
      </c>
      <c r="AY21" s="27">
        <v>90</v>
      </c>
      <c r="AZ21" s="27">
        <v>117</v>
      </c>
      <c r="BA21" s="27">
        <v>392</v>
      </c>
      <c r="BB21" s="27">
        <v>164</v>
      </c>
      <c r="BC21" s="28">
        <v>0.1738484398216939</v>
      </c>
      <c r="BD21" s="28">
        <v>0.58246656760772664</v>
      </c>
      <c r="BE21" s="28">
        <v>0.24368499257057949</v>
      </c>
      <c r="BF21" s="29">
        <v>43.808320950965822</v>
      </c>
      <c r="BG21" s="24">
        <f t="shared" si="1"/>
        <v>29482.999999999996</v>
      </c>
    </row>
    <row r="22" spans="1:59" ht="15" customHeight="1" thickBot="1" x14ac:dyDescent="0.2">
      <c r="A22" s="79"/>
      <c r="B22" s="30" t="s">
        <v>48</v>
      </c>
      <c r="C22" s="31">
        <v>458</v>
      </c>
      <c r="D22" s="31">
        <v>991</v>
      </c>
      <c r="E22" s="31">
        <v>464</v>
      </c>
      <c r="F22" s="31">
        <v>527</v>
      </c>
      <c r="G22" s="32">
        <v>44</v>
      </c>
      <c r="H22" s="32">
        <v>26</v>
      </c>
      <c r="I22" s="32">
        <v>18</v>
      </c>
      <c r="J22" s="32">
        <v>53</v>
      </c>
      <c r="K22" s="32">
        <v>26</v>
      </c>
      <c r="L22" s="32">
        <v>27</v>
      </c>
      <c r="M22" s="32">
        <v>55</v>
      </c>
      <c r="N22" s="32">
        <v>24</v>
      </c>
      <c r="O22" s="32">
        <v>31</v>
      </c>
      <c r="P22" s="32">
        <v>54</v>
      </c>
      <c r="Q22" s="32">
        <v>29</v>
      </c>
      <c r="R22" s="32">
        <v>25</v>
      </c>
      <c r="S22" s="32">
        <v>57</v>
      </c>
      <c r="T22" s="32">
        <v>27</v>
      </c>
      <c r="U22" s="32">
        <v>30</v>
      </c>
      <c r="V22" s="32">
        <v>58</v>
      </c>
      <c r="W22" s="32">
        <v>27</v>
      </c>
      <c r="X22" s="32">
        <v>31</v>
      </c>
      <c r="Y22" s="32">
        <v>54</v>
      </c>
      <c r="Z22" s="32">
        <v>22</v>
      </c>
      <c r="AA22" s="32">
        <v>32</v>
      </c>
      <c r="AB22" s="32">
        <v>80</v>
      </c>
      <c r="AC22" s="32">
        <v>40</v>
      </c>
      <c r="AD22" s="32">
        <v>40</v>
      </c>
      <c r="AE22" s="32">
        <v>83</v>
      </c>
      <c r="AF22" s="32">
        <v>42</v>
      </c>
      <c r="AG22" s="32">
        <v>41</v>
      </c>
      <c r="AH22" s="32">
        <v>70</v>
      </c>
      <c r="AI22" s="32">
        <v>30</v>
      </c>
      <c r="AJ22" s="32">
        <v>40</v>
      </c>
      <c r="AK22" s="32">
        <v>65</v>
      </c>
      <c r="AL22" s="32">
        <v>30</v>
      </c>
      <c r="AM22" s="32">
        <v>35</v>
      </c>
      <c r="AN22" s="32">
        <v>66</v>
      </c>
      <c r="AO22" s="32">
        <v>32</v>
      </c>
      <c r="AP22" s="32">
        <v>34</v>
      </c>
      <c r="AQ22" s="32">
        <v>51</v>
      </c>
      <c r="AR22" s="32">
        <v>27</v>
      </c>
      <c r="AS22" s="32">
        <v>24</v>
      </c>
      <c r="AT22" s="32">
        <v>46</v>
      </c>
      <c r="AU22" s="32">
        <v>19</v>
      </c>
      <c r="AV22" s="32">
        <v>27</v>
      </c>
      <c r="AW22" s="32">
        <v>155</v>
      </c>
      <c r="AX22" s="32">
        <v>63</v>
      </c>
      <c r="AY22" s="32">
        <v>92</v>
      </c>
      <c r="AZ22" s="32">
        <v>152</v>
      </c>
      <c r="BA22" s="32">
        <v>638</v>
      </c>
      <c r="BB22" s="32">
        <v>201</v>
      </c>
      <c r="BC22" s="33">
        <v>0.15338042381432895</v>
      </c>
      <c r="BD22" s="33">
        <v>0.64379414732593343</v>
      </c>
      <c r="BE22" s="33">
        <v>0.20282542885973764</v>
      </c>
      <c r="BF22" s="34">
        <v>42.233097880928355</v>
      </c>
      <c r="BG22" s="24">
        <f t="shared" si="1"/>
        <v>41853</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3949</v>
      </c>
      <c r="D24" s="46">
        <v>7898</v>
      </c>
      <c r="E24" s="46">
        <v>3647</v>
      </c>
      <c r="F24" s="46">
        <v>4251</v>
      </c>
      <c r="G24" s="46">
        <v>334</v>
      </c>
      <c r="H24" s="46">
        <v>181</v>
      </c>
      <c r="I24" s="46">
        <v>153</v>
      </c>
      <c r="J24" s="46">
        <v>366</v>
      </c>
      <c r="K24" s="46">
        <v>192</v>
      </c>
      <c r="L24" s="46">
        <v>174</v>
      </c>
      <c r="M24" s="46">
        <v>373</v>
      </c>
      <c r="N24" s="46">
        <v>198</v>
      </c>
      <c r="O24" s="46">
        <v>175</v>
      </c>
      <c r="P24" s="46">
        <v>427</v>
      </c>
      <c r="Q24" s="46">
        <v>222</v>
      </c>
      <c r="R24" s="46">
        <v>205</v>
      </c>
      <c r="S24" s="46">
        <v>513</v>
      </c>
      <c r="T24" s="46">
        <v>250</v>
      </c>
      <c r="U24" s="46">
        <v>263</v>
      </c>
      <c r="V24" s="46">
        <v>389</v>
      </c>
      <c r="W24" s="46">
        <v>183</v>
      </c>
      <c r="X24" s="46">
        <v>206</v>
      </c>
      <c r="Y24" s="46">
        <v>424</v>
      </c>
      <c r="Z24" s="46">
        <v>200</v>
      </c>
      <c r="AA24" s="46">
        <v>224</v>
      </c>
      <c r="AB24" s="46">
        <v>495</v>
      </c>
      <c r="AC24" s="46">
        <v>237</v>
      </c>
      <c r="AD24" s="46">
        <v>258</v>
      </c>
      <c r="AE24" s="46">
        <v>595</v>
      </c>
      <c r="AF24" s="46">
        <v>283</v>
      </c>
      <c r="AG24" s="46">
        <v>312</v>
      </c>
      <c r="AH24" s="46">
        <v>502</v>
      </c>
      <c r="AI24" s="46">
        <v>242</v>
      </c>
      <c r="AJ24" s="46">
        <v>260</v>
      </c>
      <c r="AK24" s="46">
        <v>480</v>
      </c>
      <c r="AL24" s="46">
        <v>220</v>
      </c>
      <c r="AM24" s="46">
        <v>260</v>
      </c>
      <c r="AN24" s="46">
        <v>460</v>
      </c>
      <c r="AO24" s="46">
        <v>210</v>
      </c>
      <c r="AP24" s="46">
        <v>250</v>
      </c>
      <c r="AQ24" s="46">
        <v>441</v>
      </c>
      <c r="AR24" s="46">
        <v>214</v>
      </c>
      <c r="AS24" s="46">
        <v>227</v>
      </c>
      <c r="AT24" s="46">
        <v>553</v>
      </c>
      <c r="AU24" s="46">
        <v>243</v>
      </c>
      <c r="AV24" s="46">
        <v>310</v>
      </c>
      <c r="AW24" s="46">
        <v>1546</v>
      </c>
      <c r="AX24" s="46">
        <v>572</v>
      </c>
      <c r="AY24" s="46">
        <v>974</v>
      </c>
      <c r="AZ24" s="46">
        <v>1073</v>
      </c>
      <c r="BA24" s="46">
        <v>4726</v>
      </c>
      <c r="BB24" s="46">
        <v>2099</v>
      </c>
      <c r="BC24" s="48">
        <v>0.1358571790326665</v>
      </c>
      <c r="BD24" s="48">
        <v>0.59837933654089648</v>
      </c>
      <c r="BE24" s="48">
        <v>0.26576348442643705</v>
      </c>
      <c r="BF24" s="49">
        <v>45.037984299822739</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50</v>
      </c>
      <c r="B26" s="40" t="s">
        <v>51</v>
      </c>
      <c r="C26" s="41">
        <v>317</v>
      </c>
      <c r="D26" s="41">
        <v>468</v>
      </c>
      <c r="E26" s="41">
        <v>214</v>
      </c>
      <c r="F26" s="41">
        <v>254</v>
      </c>
      <c r="G26" s="42">
        <v>9</v>
      </c>
      <c r="H26" s="42">
        <v>4</v>
      </c>
      <c r="I26" s="42">
        <v>5</v>
      </c>
      <c r="J26" s="42">
        <v>16</v>
      </c>
      <c r="K26" s="42">
        <v>9</v>
      </c>
      <c r="L26" s="42">
        <v>7</v>
      </c>
      <c r="M26" s="42">
        <v>16</v>
      </c>
      <c r="N26" s="42">
        <v>10</v>
      </c>
      <c r="O26" s="42">
        <v>6</v>
      </c>
      <c r="P26" s="42">
        <v>7</v>
      </c>
      <c r="Q26" s="42">
        <v>3</v>
      </c>
      <c r="R26" s="42">
        <v>4</v>
      </c>
      <c r="S26" s="42">
        <v>32</v>
      </c>
      <c r="T26" s="42">
        <v>13</v>
      </c>
      <c r="U26" s="42">
        <v>19</v>
      </c>
      <c r="V26" s="42">
        <v>33</v>
      </c>
      <c r="W26" s="42">
        <v>18</v>
      </c>
      <c r="X26" s="42">
        <v>15</v>
      </c>
      <c r="Y26" s="42">
        <v>23</v>
      </c>
      <c r="Z26" s="42">
        <v>14</v>
      </c>
      <c r="AA26" s="42">
        <v>9</v>
      </c>
      <c r="AB26" s="42">
        <v>33</v>
      </c>
      <c r="AC26" s="42">
        <v>16</v>
      </c>
      <c r="AD26" s="42">
        <v>17</v>
      </c>
      <c r="AE26" s="42">
        <v>29</v>
      </c>
      <c r="AF26" s="42">
        <v>18</v>
      </c>
      <c r="AG26" s="42">
        <v>11</v>
      </c>
      <c r="AH26" s="42">
        <v>26</v>
      </c>
      <c r="AI26" s="42">
        <v>12</v>
      </c>
      <c r="AJ26" s="42">
        <v>14</v>
      </c>
      <c r="AK26" s="42">
        <v>33</v>
      </c>
      <c r="AL26" s="42">
        <v>14</v>
      </c>
      <c r="AM26" s="42">
        <v>19</v>
      </c>
      <c r="AN26" s="42">
        <v>24</v>
      </c>
      <c r="AO26" s="42">
        <v>14</v>
      </c>
      <c r="AP26" s="42">
        <v>10</v>
      </c>
      <c r="AQ26" s="42">
        <v>30</v>
      </c>
      <c r="AR26" s="42">
        <v>14</v>
      </c>
      <c r="AS26" s="42">
        <v>16</v>
      </c>
      <c r="AT26" s="42">
        <v>36</v>
      </c>
      <c r="AU26" s="42">
        <v>15</v>
      </c>
      <c r="AV26" s="42">
        <v>21</v>
      </c>
      <c r="AW26" s="42">
        <v>121</v>
      </c>
      <c r="AX26" s="42">
        <v>40</v>
      </c>
      <c r="AY26" s="42">
        <v>81</v>
      </c>
      <c r="AZ26" s="42">
        <v>41</v>
      </c>
      <c r="BA26" s="42">
        <v>270</v>
      </c>
      <c r="BB26" s="42">
        <v>157</v>
      </c>
      <c r="BC26" s="43">
        <v>8.7606837606837601E-2</v>
      </c>
      <c r="BD26" s="43">
        <v>0.57692307692307687</v>
      </c>
      <c r="BE26" s="43">
        <v>0.33547008547008544</v>
      </c>
      <c r="BF26" s="44">
        <v>49.811965811965813</v>
      </c>
      <c r="BG26" s="24">
        <f t="shared" ref="BG26:BG36" si="2">BF26*D26</f>
        <v>23312</v>
      </c>
    </row>
    <row r="27" spans="1:59" x14ac:dyDescent="0.15">
      <c r="A27" s="79"/>
      <c r="B27" s="25" t="s">
        <v>52</v>
      </c>
      <c r="C27" s="26">
        <v>256</v>
      </c>
      <c r="D27" s="26">
        <v>392</v>
      </c>
      <c r="E27" s="26">
        <v>179</v>
      </c>
      <c r="F27" s="26">
        <v>213</v>
      </c>
      <c r="G27" s="27">
        <v>8</v>
      </c>
      <c r="H27" s="27">
        <v>6</v>
      </c>
      <c r="I27" s="27">
        <v>2</v>
      </c>
      <c r="J27" s="27">
        <v>7</v>
      </c>
      <c r="K27" s="27">
        <v>3</v>
      </c>
      <c r="L27" s="27">
        <v>4</v>
      </c>
      <c r="M27" s="27">
        <v>10</v>
      </c>
      <c r="N27" s="27">
        <v>5</v>
      </c>
      <c r="O27" s="27">
        <v>5</v>
      </c>
      <c r="P27" s="27">
        <v>17</v>
      </c>
      <c r="Q27" s="27">
        <v>11</v>
      </c>
      <c r="R27" s="27">
        <v>6</v>
      </c>
      <c r="S27" s="27">
        <v>22</v>
      </c>
      <c r="T27" s="27">
        <v>8</v>
      </c>
      <c r="U27" s="27">
        <v>14</v>
      </c>
      <c r="V27" s="27">
        <v>11</v>
      </c>
      <c r="W27" s="27">
        <v>4</v>
      </c>
      <c r="X27" s="27">
        <v>7</v>
      </c>
      <c r="Y27" s="27">
        <v>22</v>
      </c>
      <c r="Z27" s="27">
        <v>7</v>
      </c>
      <c r="AA27" s="27">
        <v>15</v>
      </c>
      <c r="AB27" s="27">
        <v>17</v>
      </c>
      <c r="AC27" s="27">
        <v>12</v>
      </c>
      <c r="AD27" s="27">
        <v>5</v>
      </c>
      <c r="AE27" s="27">
        <v>30</v>
      </c>
      <c r="AF27" s="27">
        <v>13</v>
      </c>
      <c r="AG27" s="27">
        <v>17</v>
      </c>
      <c r="AH27" s="27">
        <v>30</v>
      </c>
      <c r="AI27" s="27">
        <v>14</v>
      </c>
      <c r="AJ27" s="27">
        <v>16</v>
      </c>
      <c r="AK27" s="27">
        <v>23</v>
      </c>
      <c r="AL27" s="27">
        <v>13</v>
      </c>
      <c r="AM27" s="27">
        <v>10</v>
      </c>
      <c r="AN27" s="27">
        <v>17</v>
      </c>
      <c r="AO27" s="27">
        <v>10</v>
      </c>
      <c r="AP27" s="27">
        <v>7</v>
      </c>
      <c r="AQ27" s="27">
        <v>25</v>
      </c>
      <c r="AR27" s="27">
        <v>11</v>
      </c>
      <c r="AS27" s="27">
        <v>14</v>
      </c>
      <c r="AT27" s="27">
        <v>47</v>
      </c>
      <c r="AU27" s="27">
        <v>20</v>
      </c>
      <c r="AV27" s="27">
        <v>27</v>
      </c>
      <c r="AW27" s="27">
        <v>106</v>
      </c>
      <c r="AX27" s="27">
        <v>42</v>
      </c>
      <c r="AY27" s="27">
        <v>64</v>
      </c>
      <c r="AZ27" s="27">
        <v>25</v>
      </c>
      <c r="BA27" s="27">
        <v>214</v>
      </c>
      <c r="BB27" s="27">
        <v>153</v>
      </c>
      <c r="BC27" s="28">
        <v>6.3775510204081634E-2</v>
      </c>
      <c r="BD27" s="28">
        <v>0.54591836734693877</v>
      </c>
      <c r="BE27" s="28">
        <v>0.39030612244897961</v>
      </c>
      <c r="BF27" s="29">
        <v>52.201530612244895</v>
      </c>
      <c r="BG27" s="24">
        <f t="shared" si="2"/>
        <v>20463</v>
      </c>
    </row>
    <row r="28" spans="1:59" x14ac:dyDescent="0.15">
      <c r="A28" s="79"/>
      <c r="B28" s="25" t="s">
        <v>53</v>
      </c>
      <c r="C28" s="26">
        <v>102</v>
      </c>
      <c r="D28" s="26">
        <v>136</v>
      </c>
      <c r="E28" s="26">
        <v>58</v>
      </c>
      <c r="F28" s="26">
        <v>78</v>
      </c>
      <c r="G28" s="27">
        <v>2</v>
      </c>
      <c r="H28" s="27">
        <v>1</v>
      </c>
      <c r="I28" s="27">
        <v>1</v>
      </c>
      <c r="J28" s="27">
        <v>0</v>
      </c>
      <c r="K28" s="27">
        <v>0</v>
      </c>
      <c r="L28" s="27">
        <v>0</v>
      </c>
      <c r="M28" s="27">
        <v>2</v>
      </c>
      <c r="N28" s="27">
        <v>1</v>
      </c>
      <c r="O28" s="27">
        <v>1</v>
      </c>
      <c r="P28" s="27">
        <v>2</v>
      </c>
      <c r="Q28" s="27">
        <v>0</v>
      </c>
      <c r="R28" s="27">
        <v>2</v>
      </c>
      <c r="S28" s="27">
        <v>4</v>
      </c>
      <c r="T28" s="27">
        <v>0</v>
      </c>
      <c r="U28" s="27">
        <v>4</v>
      </c>
      <c r="V28" s="27">
        <v>2</v>
      </c>
      <c r="W28" s="27">
        <v>2</v>
      </c>
      <c r="X28" s="27">
        <v>0</v>
      </c>
      <c r="Y28" s="27">
        <v>6</v>
      </c>
      <c r="Z28" s="27">
        <v>4</v>
      </c>
      <c r="AA28" s="27">
        <v>2</v>
      </c>
      <c r="AB28" s="27">
        <v>7</v>
      </c>
      <c r="AC28" s="27">
        <v>2</v>
      </c>
      <c r="AD28" s="27">
        <v>5</v>
      </c>
      <c r="AE28" s="27">
        <v>7</v>
      </c>
      <c r="AF28" s="27">
        <v>3</v>
      </c>
      <c r="AG28" s="27">
        <v>4</v>
      </c>
      <c r="AH28" s="27">
        <v>6</v>
      </c>
      <c r="AI28" s="27">
        <v>4</v>
      </c>
      <c r="AJ28" s="27">
        <v>2</v>
      </c>
      <c r="AK28" s="27">
        <v>13</v>
      </c>
      <c r="AL28" s="27">
        <v>8</v>
      </c>
      <c r="AM28" s="27">
        <v>5</v>
      </c>
      <c r="AN28" s="27">
        <v>9</v>
      </c>
      <c r="AO28" s="27">
        <v>7</v>
      </c>
      <c r="AP28" s="27">
        <v>2</v>
      </c>
      <c r="AQ28" s="27">
        <v>9</v>
      </c>
      <c r="AR28" s="27">
        <v>2</v>
      </c>
      <c r="AS28" s="27">
        <v>7</v>
      </c>
      <c r="AT28" s="27">
        <v>22</v>
      </c>
      <c r="AU28" s="27">
        <v>7</v>
      </c>
      <c r="AV28" s="27">
        <v>15</v>
      </c>
      <c r="AW28" s="27">
        <v>45</v>
      </c>
      <c r="AX28" s="27">
        <v>17</v>
      </c>
      <c r="AY28" s="27">
        <v>28</v>
      </c>
      <c r="AZ28" s="27">
        <v>4</v>
      </c>
      <c r="BA28" s="27">
        <v>65</v>
      </c>
      <c r="BB28" s="27">
        <v>67</v>
      </c>
      <c r="BC28" s="28">
        <v>2.9411764705882353E-2</v>
      </c>
      <c r="BD28" s="28">
        <v>0.47794117647058826</v>
      </c>
      <c r="BE28" s="28">
        <v>0.49264705882352944</v>
      </c>
      <c r="BF28" s="29">
        <v>58.720588235294116</v>
      </c>
      <c r="BG28" s="24">
        <f t="shared" si="2"/>
        <v>7986</v>
      </c>
    </row>
    <row r="29" spans="1:59" x14ac:dyDescent="0.15">
      <c r="A29" s="79"/>
      <c r="B29" s="25" t="s">
        <v>54</v>
      </c>
      <c r="C29" s="26">
        <v>238</v>
      </c>
      <c r="D29" s="26">
        <v>362</v>
      </c>
      <c r="E29" s="26">
        <v>155</v>
      </c>
      <c r="F29" s="26">
        <v>207</v>
      </c>
      <c r="G29" s="27">
        <v>13</v>
      </c>
      <c r="H29" s="27">
        <v>7</v>
      </c>
      <c r="I29" s="27">
        <v>6</v>
      </c>
      <c r="J29" s="27">
        <v>13</v>
      </c>
      <c r="K29" s="27">
        <v>6</v>
      </c>
      <c r="L29" s="27">
        <v>7</v>
      </c>
      <c r="M29" s="27">
        <v>8</v>
      </c>
      <c r="N29" s="27">
        <v>2</v>
      </c>
      <c r="O29" s="27">
        <v>6</v>
      </c>
      <c r="P29" s="27">
        <v>8</v>
      </c>
      <c r="Q29" s="27">
        <v>2</v>
      </c>
      <c r="R29" s="27">
        <v>6</v>
      </c>
      <c r="S29" s="27">
        <v>35</v>
      </c>
      <c r="T29" s="27">
        <v>10</v>
      </c>
      <c r="U29" s="27">
        <v>25</v>
      </c>
      <c r="V29" s="27">
        <v>18</v>
      </c>
      <c r="W29" s="27">
        <v>10</v>
      </c>
      <c r="X29" s="27">
        <v>8</v>
      </c>
      <c r="Y29" s="27">
        <v>18</v>
      </c>
      <c r="Z29" s="27">
        <v>13</v>
      </c>
      <c r="AA29" s="27">
        <v>5</v>
      </c>
      <c r="AB29" s="27">
        <v>36</v>
      </c>
      <c r="AC29" s="27">
        <v>18</v>
      </c>
      <c r="AD29" s="27">
        <v>18</v>
      </c>
      <c r="AE29" s="27">
        <v>15</v>
      </c>
      <c r="AF29" s="27">
        <v>8</v>
      </c>
      <c r="AG29" s="27">
        <v>7</v>
      </c>
      <c r="AH29" s="27">
        <v>24</v>
      </c>
      <c r="AI29" s="27">
        <v>9</v>
      </c>
      <c r="AJ29" s="27">
        <v>15</v>
      </c>
      <c r="AK29" s="27">
        <v>9</v>
      </c>
      <c r="AL29" s="27">
        <v>3</v>
      </c>
      <c r="AM29" s="27">
        <v>6</v>
      </c>
      <c r="AN29" s="27">
        <v>14</v>
      </c>
      <c r="AO29" s="27">
        <v>10</v>
      </c>
      <c r="AP29" s="27">
        <v>4</v>
      </c>
      <c r="AQ29" s="27">
        <v>24</v>
      </c>
      <c r="AR29" s="27">
        <v>11</v>
      </c>
      <c r="AS29" s="27">
        <v>13</v>
      </c>
      <c r="AT29" s="27">
        <v>42</v>
      </c>
      <c r="AU29" s="27">
        <v>21</v>
      </c>
      <c r="AV29" s="27">
        <v>21</v>
      </c>
      <c r="AW29" s="27">
        <v>85</v>
      </c>
      <c r="AX29" s="27">
        <v>25</v>
      </c>
      <c r="AY29" s="27">
        <v>60</v>
      </c>
      <c r="AZ29" s="27">
        <v>34</v>
      </c>
      <c r="BA29" s="27">
        <v>201</v>
      </c>
      <c r="BB29" s="27">
        <v>127</v>
      </c>
      <c r="BC29" s="28">
        <v>9.3922651933701654E-2</v>
      </c>
      <c r="BD29" s="28">
        <v>0.55524861878453036</v>
      </c>
      <c r="BE29" s="28">
        <v>0.35082872928176795</v>
      </c>
      <c r="BF29" s="29">
        <v>48.856353591160222</v>
      </c>
      <c r="BG29" s="24">
        <f t="shared" si="2"/>
        <v>17686</v>
      </c>
    </row>
    <row r="30" spans="1:59" x14ac:dyDescent="0.15">
      <c r="A30" s="79"/>
      <c r="B30" s="25" t="s">
        <v>55</v>
      </c>
      <c r="C30" s="26">
        <v>319</v>
      </c>
      <c r="D30" s="26">
        <v>475</v>
      </c>
      <c r="E30" s="26">
        <v>206</v>
      </c>
      <c r="F30" s="26">
        <v>269</v>
      </c>
      <c r="G30" s="27">
        <v>13</v>
      </c>
      <c r="H30" s="27">
        <v>6</v>
      </c>
      <c r="I30" s="27">
        <v>7</v>
      </c>
      <c r="J30" s="27">
        <v>12</v>
      </c>
      <c r="K30" s="27">
        <v>4</v>
      </c>
      <c r="L30" s="27">
        <v>8</v>
      </c>
      <c r="M30" s="27">
        <v>10</v>
      </c>
      <c r="N30" s="27">
        <v>6</v>
      </c>
      <c r="O30" s="27">
        <v>4</v>
      </c>
      <c r="P30" s="27">
        <v>20</v>
      </c>
      <c r="Q30" s="27">
        <v>8</v>
      </c>
      <c r="R30" s="27">
        <v>12</v>
      </c>
      <c r="S30" s="27">
        <v>37</v>
      </c>
      <c r="T30" s="27">
        <v>18</v>
      </c>
      <c r="U30" s="27">
        <v>19</v>
      </c>
      <c r="V30" s="27">
        <v>30</v>
      </c>
      <c r="W30" s="27">
        <v>12</v>
      </c>
      <c r="X30" s="27">
        <v>18</v>
      </c>
      <c r="Y30" s="27">
        <v>36</v>
      </c>
      <c r="Z30" s="27">
        <v>22</v>
      </c>
      <c r="AA30" s="27">
        <v>14</v>
      </c>
      <c r="AB30" s="27">
        <v>28</v>
      </c>
      <c r="AC30" s="27">
        <v>17</v>
      </c>
      <c r="AD30" s="27">
        <v>11</v>
      </c>
      <c r="AE30" s="27">
        <v>25</v>
      </c>
      <c r="AF30" s="27">
        <v>11</v>
      </c>
      <c r="AG30" s="27">
        <v>14</v>
      </c>
      <c r="AH30" s="27">
        <v>28</v>
      </c>
      <c r="AI30" s="27">
        <v>11</v>
      </c>
      <c r="AJ30" s="27">
        <v>17</v>
      </c>
      <c r="AK30" s="27">
        <v>16</v>
      </c>
      <c r="AL30" s="27">
        <v>8</v>
      </c>
      <c r="AM30" s="27">
        <v>8</v>
      </c>
      <c r="AN30" s="27">
        <v>21</v>
      </c>
      <c r="AO30" s="27">
        <v>13</v>
      </c>
      <c r="AP30" s="27">
        <v>8</v>
      </c>
      <c r="AQ30" s="27">
        <v>29</v>
      </c>
      <c r="AR30" s="27">
        <v>10</v>
      </c>
      <c r="AS30" s="27">
        <v>19</v>
      </c>
      <c r="AT30" s="27">
        <v>47</v>
      </c>
      <c r="AU30" s="27">
        <v>19</v>
      </c>
      <c r="AV30" s="27">
        <v>28</v>
      </c>
      <c r="AW30" s="27">
        <v>123</v>
      </c>
      <c r="AX30" s="27">
        <v>41</v>
      </c>
      <c r="AY30" s="27">
        <v>82</v>
      </c>
      <c r="AZ30" s="27">
        <v>35</v>
      </c>
      <c r="BA30" s="27">
        <v>270</v>
      </c>
      <c r="BB30" s="27">
        <v>170</v>
      </c>
      <c r="BC30" s="28">
        <v>7.3684210526315783E-2</v>
      </c>
      <c r="BD30" s="28">
        <v>0.56842105263157894</v>
      </c>
      <c r="BE30" s="28">
        <v>0.35789473684210527</v>
      </c>
      <c r="BF30" s="29">
        <v>49.631578947368418</v>
      </c>
      <c r="BG30" s="24">
        <f t="shared" si="2"/>
        <v>23575</v>
      </c>
    </row>
    <row r="31" spans="1:59" x14ac:dyDescent="0.15">
      <c r="A31" s="79"/>
      <c r="B31" s="25" t="s">
        <v>56</v>
      </c>
      <c r="C31" s="26">
        <v>245</v>
      </c>
      <c r="D31" s="26">
        <v>362</v>
      </c>
      <c r="E31" s="26">
        <v>152</v>
      </c>
      <c r="F31" s="26">
        <v>210</v>
      </c>
      <c r="G31" s="27">
        <v>8</v>
      </c>
      <c r="H31" s="27">
        <v>3</v>
      </c>
      <c r="I31" s="27">
        <v>5</v>
      </c>
      <c r="J31" s="27">
        <v>8</v>
      </c>
      <c r="K31" s="27">
        <v>3</v>
      </c>
      <c r="L31" s="27">
        <v>5</v>
      </c>
      <c r="M31" s="27">
        <v>13</v>
      </c>
      <c r="N31" s="27">
        <v>8</v>
      </c>
      <c r="O31" s="27">
        <v>5</v>
      </c>
      <c r="P31" s="27">
        <v>13</v>
      </c>
      <c r="Q31" s="27">
        <v>5</v>
      </c>
      <c r="R31" s="27">
        <v>8</v>
      </c>
      <c r="S31" s="27">
        <v>24</v>
      </c>
      <c r="T31" s="27">
        <v>12</v>
      </c>
      <c r="U31" s="27">
        <v>12</v>
      </c>
      <c r="V31" s="27">
        <v>14</v>
      </c>
      <c r="W31" s="27">
        <v>6</v>
      </c>
      <c r="X31" s="27">
        <v>8</v>
      </c>
      <c r="Y31" s="27">
        <v>18</v>
      </c>
      <c r="Z31" s="27">
        <v>9</v>
      </c>
      <c r="AA31" s="27">
        <v>9</v>
      </c>
      <c r="AB31" s="27">
        <v>13</v>
      </c>
      <c r="AC31" s="27">
        <v>7</v>
      </c>
      <c r="AD31" s="27">
        <v>6</v>
      </c>
      <c r="AE31" s="27">
        <v>18</v>
      </c>
      <c r="AF31" s="27">
        <v>12</v>
      </c>
      <c r="AG31" s="27">
        <v>6</v>
      </c>
      <c r="AH31" s="27">
        <v>20</v>
      </c>
      <c r="AI31" s="27">
        <v>7</v>
      </c>
      <c r="AJ31" s="27">
        <v>13</v>
      </c>
      <c r="AK31" s="27">
        <v>21</v>
      </c>
      <c r="AL31" s="27">
        <v>11</v>
      </c>
      <c r="AM31" s="27">
        <v>10</v>
      </c>
      <c r="AN31" s="27">
        <v>19</v>
      </c>
      <c r="AO31" s="27">
        <v>11</v>
      </c>
      <c r="AP31" s="27">
        <v>8</v>
      </c>
      <c r="AQ31" s="27">
        <v>21</v>
      </c>
      <c r="AR31" s="27">
        <v>11</v>
      </c>
      <c r="AS31" s="27">
        <v>10</v>
      </c>
      <c r="AT31" s="27">
        <v>28</v>
      </c>
      <c r="AU31" s="27">
        <v>9</v>
      </c>
      <c r="AV31" s="27">
        <v>19</v>
      </c>
      <c r="AW31" s="27">
        <v>124</v>
      </c>
      <c r="AX31" s="27">
        <v>38</v>
      </c>
      <c r="AY31" s="27">
        <v>86</v>
      </c>
      <c r="AZ31" s="27">
        <v>29</v>
      </c>
      <c r="BA31" s="27">
        <v>181</v>
      </c>
      <c r="BB31" s="27">
        <v>152</v>
      </c>
      <c r="BC31" s="28">
        <v>8.0110497237569064E-2</v>
      </c>
      <c r="BD31" s="28">
        <v>0.5</v>
      </c>
      <c r="BE31" s="28">
        <v>0.41988950276243092</v>
      </c>
      <c r="BF31" s="29">
        <v>53.381215469613259</v>
      </c>
      <c r="BG31" s="24">
        <f t="shared" si="2"/>
        <v>19324</v>
      </c>
    </row>
    <row r="32" spans="1:59" x14ac:dyDescent="0.15">
      <c r="A32" s="79"/>
      <c r="B32" s="25" t="s">
        <v>57</v>
      </c>
      <c r="C32" s="26">
        <v>182</v>
      </c>
      <c r="D32" s="26">
        <v>275</v>
      </c>
      <c r="E32" s="26">
        <v>120</v>
      </c>
      <c r="F32" s="26">
        <v>155</v>
      </c>
      <c r="G32" s="27">
        <v>8</v>
      </c>
      <c r="H32" s="27">
        <v>4</v>
      </c>
      <c r="I32" s="27">
        <v>4</v>
      </c>
      <c r="J32" s="27">
        <v>7</v>
      </c>
      <c r="K32" s="27">
        <v>2</v>
      </c>
      <c r="L32" s="27">
        <v>5</v>
      </c>
      <c r="M32" s="27">
        <v>9</v>
      </c>
      <c r="N32" s="27">
        <v>3</v>
      </c>
      <c r="O32" s="27">
        <v>6</v>
      </c>
      <c r="P32" s="27">
        <v>9</v>
      </c>
      <c r="Q32" s="27">
        <v>4</v>
      </c>
      <c r="R32" s="27">
        <v>5</v>
      </c>
      <c r="S32" s="27">
        <v>28</v>
      </c>
      <c r="T32" s="27">
        <v>10</v>
      </c>
      <c r="U32" s="27">
        <v>18</v>
      </c>
      <c r="V32" s="27">
        <v>19</v>
      </c>
      <c r="W32" s="27">
        <v>10</v>
      </c>
      <c r="X32" s="27">
        <v>9</v>
      </c>
      <c r="Y32" s="27">
        <v>17</v>
      </c>
      <c r="Z32" s="27">
        <v>7</v>
      </c>
      <c r="AA32" s="27">
        <v>10</v>
      </c>
      <c r="AB32" s="27">
        <v>15</v>
      </c>
      <c r="AC32" s="27">
        <v>10</v>
      </c>
      <c r="AD32" s="27">
        <v>5</v>
      </c>
      <c r="AE32" s="27">
        <v>14</v>
      </c>
      <c r="AF32" s="27">
        <v>9</v>
      </c>
      <c r="AG32" s="27">
        <v>5</v>
      </c>
      <c r="AH32" s="27">
        <v>16</v>
      </c>
      <c r="AI32" s="27">
        <v>8</v>
      </c>
      <c r="AJ32" s="27">
        <v>8</v>
      </c>
      <c r="AK32" s="27">
        <v>18</v>
      </c>
      <c r="AL32" s="27">
        <v>8</v>
      </c>
      <c r="AM32" s="27">
        <v>10</v>
      </c>
      <c r="AN32" s="27">
        <v>18</v>
      </c>
      <c r="AO32" s="27">
        <v>6</v>
      </c>
      <c r="AP32" s="27">
        <v>12</v>
      </c>
      <c r="AQ32" s="27">
        <v>21</v>
      </c>
      <c r="AR32" s="27">
        <v>8</v>
      </c>
      <c r="AS32" s="27">
        <v>13</v>
      </c>
      <c r="AT32" s="27">
        <v>26</v>
      </c>
      <c r="AU32" s="27">
        <v>12</v>
      </c>
      <c r="AV32" s="27">
        <v>14</v>
      </c>
      <c r="AW32" s="27">
        <v>50</v>
      </c>
      <c r="AX32" s="27">
        <v>19</v>
      </c>
      <c r="AY32" s="27">
        <v>31</v>
      </c>
      <c r="AZ32" s="27">
        <v>24</v>
      </c>
      <c r="BA32" s="27">
        <v>175</v>
      </c>
      <c r="BB32" s="27">
        <v>76</v>
      </c>
      <c r="BC32" s="28">
        <v>8.727272727272728E-2</v>
      </c>
      <c r="BD32" s="28">
        <v>0.63636363636363635</v>
      </c>
      <c r="BE32" s="28">
        <v>0.27636363636363637</v>
      </c>
      <c r="BF32" s="29">
        <v>46.687272727272727</v>
      </c>
      <c r="BG32" s="24">
        <f t="shared" si="2"/>
        <v>12839</v>
      </c>
    </row>
    <row r="33" spans="1:59" x14ac:dyDescent="0.15">
      <c r="A33" s="79"/>
      <c r="B33" s="25" t="s">
        <v>58</v>
      </c>
      <c r="C33" s="26">
        <v>464</v>
      </c>
      <c r="D33" s="26">
        <v>694</v>
      </c>
      <c r="E33" s="26">
        <v>327</v>
      </c>
      <c r="F33" s="26">
        <v>367</v>
      </c>
      <c r="G33" s="27">
        <v>23</v>
      </c>
      <c r="H33" s="27">
        <v>13</v>
      </c>
      <c r="I33" s="27">
        <v>10</v>
      </c>
      <c r="J33" s="27">
        <v>30</v>
      </c>
      <c r="K33" s="27">
        <v>15</v>
      </c>
      <c r="L33" s="27">
        <v>15</v>
      </c>
      <c r="M33" s="27">
        <v>18</v>
      </c>
      <c r="N33" s="27">
        <v>10</v>
      </c>
      <c r="O33" s="27">
        <v>8</v>
      </c>
      <c r="P33" s="27">
        <v>15</v>
      </c>
      <c r="Q33" s="27">
        <v>7</v>
      </c>
      <c r="R33" s="27">
        <v>8</v>
      </c>
      <c r="S33" s="27">
        <v>168</v>
      </c>
      <c r="T33" s="27">
        <v>82</v>
      </c>
      <c r="U33" s="27">
        <v>86</v>
      </c>
      <c r="V33" s="27">
        <v>50</v>
      </c>
      <c r="W33" s="27">
        <v>25</v>
      </c>
      <c r="X33" s="27">
        <v>25</v>
      </c>
      <c r="Y33" s="27">
        <v>39</v>
      </c>
      <c r="Z33" s="27">
        <v>17</v>
      </c>
      <c r="AA33" s="27">
        <v>22</v>
      </c>
      <c r="AB33" s="27">
        <v>44</v>
      </c>
      <c r="AC33" s="27">
        <v>24</v>
      </c>
      <c r="AD33" s="27">
        <v>20</v>
      </c>
      <c r="AE33" s="27">
        <v>41</v>
      </c>
      <c r="AF33" s="27">
        <v>20</v>
      </c>
      <c r="AG33" s="27">
        <v>21</v>
      </c>
      <c r="AH33" s="27">
        <v>27</v>
      </c>
      <c r="AI33" s="27">
        <v>13</v>
      </c>
      <c r="AJ33" s="27">
        <v>14</v>
      </c>
      <c r="AK33" s="27">
        <v>34</v>
      </c>
      <c r="AL33" s="27">
        <v>22</v>
      </c>
      <c r="AM33" s="27">
        <v>12</v>
      </c>
      <c r="AN33" s="27">
        <v>29</v>
      </c>
      <c r="AO33" s="27">
        <v>14</v>
      </c>
      <c r="AP33" s="27">
        <v>15</v>
      </c>
      <c r="AQ33" s="27">
        <v>26</v>
      </c>
      <c r="AR33" s="27">
        <v>8</v>
      </c>
      <c r="AS33" s="27">
        <v>18</v>
      </c>
      <c r="AT33" s="27">
        <v>48</v>
      </c>
      <c r="AU33" s="27">
        <v>22</v>
      </c>
      <c r="AV33" s="27">
        <v>26</v>
      </c>
      <c r="AW33" s="27">
        <v>102</v>
      </c>
      <c r="AX33" s="27">
        <v>35</v>
      </c>
      <c r="AY33" s="27">
        <v>67</v>
      </c>
      <c r="AZ33" s="27">
        <v>71</v>
      </c>
      <c r="BA33" s="27">
        <v>473</v>
      </c>
      <c r="BB33" s="27">
        <v>150</v>
      </c>
      <c r="BC33" s="28">
        <v>0.10230547550432277</v>
      </c>
      <c r="BD33" s="28">
        <v>0.68155619596541783</v>
      </c>
      <c r="BE33" s="28">
        <v>0.21613832853025935</v>
      </c>
      <c r="BF33" s="29">
        <v>40.044668587896254</v>
      </c>
      <c r="BG33" s="24">
        <f t="shared" si="2"/>
        <v>27791</v>
      </c>
    </row>
    <row r="34" spans="1:59" x14ac:dyDescent="0.15">
      <c r="A34" s="79"/>
      <c r="B34" s="25" t="s">
        <v>59</v>
      </c>
      <c r="C34" s="26">
        <v>643</v>
      </c>
      <c r="D34" s="26">
        <v>958</v>
      </c>
      <c r="E34" s="26">
        <v>450</v>
      </c>
      <c r="F34" s="26">
        <v>508</v>
      </c>
      <c r="G34" s="27">
        <v>30</v>
      </c>
      <c r="H34" s="27">
        <v>15</v>
      </c>
      <c r="I34" s="27">
        <v>15</v>
      </c>
      <c r="J34" s="27">
        <v>20</v>
      </c>
      <c r="K34" s="27">
        <v>8</v>
      </c>
      <c r="L34" s="27">
        <v>12</v>
      </c>
      <c r="M34" s="27">
        <v>23</v>
      </c>
      <c r="N34" s="27">
        <v>11</v>
      </c>
      <c r="O34" s="27">
        <v>12</v>
      </c>
      <c r="P34" s="27">
        <v>88</v>
      </c>
      <c r="Q34" s="27">
        <v>36</v>
      </c>
      <c r="R34" s="27">
        <v>52</v>
      </c>
      <c r="S34" s="27">
        <v>208</v>
      </c>
      <c r="T34" s="27">
        <v>112</v>
      </c>
      <c r="U34" s="27">
        <v>96</v>
      </c>
      <c r="V34" s="27">
        <v>45</v>
      </c>
      <c r="W34" s="27">
        <v>28</v>
      </c>
      <c r="X34" s="27">
        <v>17</v>
      </c>
      <c r="Y34" s="27">
        <v>40</v>
      </c>
      <c r="Z34" s="27">
        <v>19</v>
      </c>
      <c r="AA34" s="27">
        <v>21</v>
      </c>
      <c r="AB34" s="27">
        <v>51</v>
      </c>
      <c r="AC34" s="27">
        <v>24</v>
      </c>
      <c r="AD34" s="27">
        <v>27</v>
      </c>
      <c r="AE34" s="27">
        <v>45</v>
      </c>
      <c r="AF34" s="27">
        <v>31</v>
      </c>
      <c r="AG34" s="27">
        <v>14</v>
      </c>
      <c r="AH34" s="27">
        <v>48</v>
      </c>
      <c r="AI34" s="27">
        <v>19</v>
      </c>
      <c r="AJ34" s="27">
        <v>29</v>
      </c>
      <c r="AK34" s="27">
        <v>57</v>
      </c>
      <c r="AL34" s="27">
        <v>21</v>
      </c>
      <c r="AM34" s="27">
        <v>36</v>
      </c>
      <c r="AN34" s="27">
        <v>45</v>
      </c>
      <c r="AO34" s="27">
        <v>22</v>
      </c>
      <c r="AP34" s="27">
        <v>23</v>
      </c>
      <c r="AQ34" s="27">
        <v>40</v>
      </c>
      <c r="AR34" s="27">
        <v>20</v>
      </c>
      <c r="AS34" s="27">
        <v>20</v>
      </c>
      <c r="AT34" s="27">
        <v>78</v>
      </c>
      <c r="AU34" s="27">
        <v>33</v>
      </c>
      <c r="AV34" s="27">
        <v>45</v>
      </c>
      <c r="AW34" s="27">
        <v>140</v>
      </c>
      <c r="AX34" s="27">
        <v>51</v>
      </c>
      <c r="AY34" s="27">
        <v>89</v>
      </c>
      <c r="AZ34" s="27">
        <v>73</v>
      </c>
      <c r="BA34" s="27">
        <v>667</v>
      </c>
      <c r="BB34" s="27">
        <v>218</v>
      </c>
      <c r="BC34" s="28">
        <v>7.6200417536534448E-2</v>
      </c>
      <c r="BD34" s="28">
        <v>0.69624217118997911</v>
      </c>
      <c r="BE34" s="28">
        <v>0.22755741127348644</v>
      </c>
      <c r="BF34" s="29">
        <v>41.050104384133611</v>
      </c>
      <c r="BG34" s="24">
        <f t="shared" si="2"/>
        <v>39326</v>
      </c>
    </row>
    <row r="35" spans="1:59" x14ac:dyDescent="0.15">
      <c r="A35" s="79"/>
      <c r="B35" s="25" t="s">
        <v>60</v>
      </c>
      <c r="C35" s="26">
        <v>461</v>
      </c>
      <c r="D35" s="26">
        <v>800</v>
      </c>
      <c r="E35" s="26">
        <v>369</v>
      </c>
      <c r="F35" s="26">
        <v>431</v>
      </c>
      <c r="G35" s="27">
        <v>22</v>
      </c>
      <c r="H35" s="27">
        <v>9</v>
      </c>
      <c r="I35" s="27">
        <v>13</v>
      </c>
      <c r="J35" s="27">
        <v>33</v>
      </c>
      <c r="K35" s="27">
        <v>19</v>
      </c>
      <c r="L35" s="27">
        <v>14</v>
      </c>
      <c r="M35" s="27">
        <v>49</v>
      </c>
      <c r="N35" s="27">
        <v>31</v>
      </c>
      <c r="O35" s="27">
        <v>18</v>
      </c>
      <c r="P35" s="27">
        <v>58</v>
      </c>
      <c r="Q35" s="27">
        <v>22</v>
      </c>
      <c r="R35" s="27">
        <v>36</v>
      </c>
      <c r="S35" s="27">
        <v>104</v>
      </c>
      <c r="T35" s="27">
        <v>47</v>
      </c>
      <c r="U35" s="27">
        <v>57</v>
      </c>
      <c r="V35" s="27">
        <v>35</v>
      </c>
      <c r="W35" s="27">
        <v>16</v>
      </c>
      <c r="X35" s="27">
        <v>19</v>
      </c>
      <c r="Y35" s="27">
        <v>30</v>
      </c>
      <c r="Z35" s="27">
        <v>17</v>
      </c>
      <c r="AA35" s="27">
        <v>13</v>
      </c>
      <c r="AB35" s="27">
        <v>41</v>
      </c>
      <c r="AC35" s="27">
        <v>18</v>
      </c>
      <c r="AD35" s="27">
        <v>23</v>
      </c>
      <c r="AE35" s="27">
        <v>57</v>
      </c>
      <c r="AF35" s="27">
        <v>25</v>
      </c>
      <c r="AG35" s="27">
        <v>32</v>
      </c>
      <c r="AH35" s="27">
        <v>49</v>
      </c>
      <c r="AI35" s="27">
        <v>23</v>
      </c>
      <c r="AJ35" s="27">
        <v>26</v>
      </c>
      <c r="AK35" s="27">
        <v>48</v>
      </c>
      <c r="AL35" s="27">
        <v>25</v>
      </c>
      <c r="AM35" s="27">
        <v>23</v>
      </c>
      <c r="AN35" s="27">
        <v>42</v>
      </c>
      <c r="AO35" s="27">
        <v>21</v>
      </c>
      <c r="AP35" s="27">
        <v>21</v>
      </c>
      <c r="AQ35" s="27">
        <v>53</v>
      </c>
      <c r="AR35" s="27">
        <v>30</v>
      </c>
      <c r="AS35" s="27">
        <v>23</v>
      </c>
      <c r="AT35" s="27">
        <v>59</v>
      </c>
      <c r="AU35" s="27">
        <v>24</v>
      </c>
      <c r="AV35" s="27">
        <v>35</v>
      </c>
      <c r="AW35" s="27">
        <v>120</v>
      </c>
      <c r="AX35" s="27">
        <v>42</v>
      </c>
      <c r="AY35" s="27">
        <v>78</v>
      </c>
      <c r="AZ35" s="27">
        <v>104</v>
      </c>
      <c r="BA35" s="27">
        <v>517</v>
      </c>
      <c r="BB35" s="27">
        <v>179</v>
      </c>
      <c r="BC35" s="28">
        <v>0.13</v>
      </c>
      <c r="BD35" s="28">
        <v>0.64624999999999999</v>
      </c>
      <c r="BE35" s="28">
        <v>0.22375</v>
      </c>
      <c r="BF35" s="29">
        <v>42.4</v>
      </c>
      <c r="BG35" s="24">
        <f t="shared" si="2"/>
        <v>33920</v>
      </c>
    </row>
    <row r="36" spans="1:59" ht="14.25" thickBot="1" x14ac:dyDescent="0.2">
      <c r="A36" s="79"/>
      <c r="B36" s="30" t="s">
        <v>61</v>
      </c>
      <c r="C36" s="31">
        <v>191</v>
      </c>
      <c r="D36" s="31">
        <v>330</v>
      </c>
      <c r="E36" s="31">
        <v>155</v>
      </c>
      <c r="F36" s="31">
        <v>175</v>
      </c>
      <c r="G36" s="32">
        <v>17</v>
      </c>
      <c r="H36" s="32">
        <v>12</v>
      </c>
      <c r="I36" s="32">
        <v>5</v>
      </c>
      <c r="J36" s="32">
        <v>11</v>
      </c>
      <c r="K36" s="32">
        <v>8</v>
      </c>
      <c r="L36" s="32">
        <v>3</v>
      </c>
      <c r="M36" s="32">
        <v>10</v>
      </c>
      <c r="N36" s="32">
        <v>3</v>
      </c>
      <c r="O36" s="32">
        <v>7</v>
      </c>
      <c r="P36" s="32">
        <v>20</v>
      </c>
      <c r="Q36" s="32">
        <v>12</v>
      </c>
      <c r="R36" s="32">
        <v>8</v>
      </c>
      <c r="S36" s="32">
        <v>34</v>
      </c>
      <c r="T36" s="32">
        <v>15</v>
      </c>
      <c r="U36" s="32">
        <v>19</v>
      </c>
      <c r="V36" s="32">
        <v>16</v>
      </c>
      <c r="W36" s="32">
        <v>9</v>
      </c>
      <c r="X36" s="32">
        <v>7</v>
      </c>
      <c r="Y36" s="32">
        <v>20</v>
      </c>
      <c r="Z36" s="32">
        <v>8</v>
      </c>
      <c r="AA36" s="32">
        <v>12</v>
      </c>
      <c r="AB36" s="32">
        <v>19</v>
      </c>
      <c r="AC36" s="32">
        <v>10</v>
      </c>
      <c r="AD36" s="32">
        <v>9</v>
      </c>
      <c r="AE36" s="32">
        <v>21</v>
      </c>
      <c r="AF36" s="32">
        <v>8</v>
      </c>
      <c r="AG36" s="32">
        <v>13</v>
      </c>
      <c r="AH36" s="32">
        <v>20</v>
      </c>
      <c r="AI36" s="32">
        <v>8</v>
      </c>
      <c r="AJ36" s="32">
        <v>12</v>
      </c>
      <c r="AK36" s="32">
        <v>18</v>
      </c>
      <c r="AL36" s="32">
        <v>9</v>
      </c>
      <c r="AM36" s="32">
        <v>9</v>
      </c>
      <c r="AN36" s="32">
        <v>10</v>
      </c>
      <c r="AO36" s="32">
        <v>6</v>
      </c>
      <c r="AP36" s="32">
        <v>4</v>
      </c>
      <c r="AQ36" s="32">
        <v>18</v>
      </c>
      <c r="AR36" s="32">
        <v>7</v>
      </c>
      <c r="AS36" s="32">
        <v>11</v>
      </c>
      <c r="AT36" s="32">
        <v>37</v>
      </c>
      <c r="AU36" s="32">
        <v>15</v>
      </c>
      <c r="AV36" s="32">
        <v>22</v>
      </c>
      <c r="AW36" s="32">
        <v>59</v>
      </c>
      <c r="AX36" s="32">
        <v>25</v>
      </c>
      <c r="AY36" s="32">
        <v>34</v>
      </c>
      <c r="AZ36" s="32">
        <v>38</v>
      </c>
      <c r="BA36" s="32">
        <v>196</v>
      </c>
      <c r="BB36" s="32">
        <v>96</v>
      </c>
      <c r="BC36" s="33">
        <v>0.11515151515151516</v>
      </c>
      <c r="BD36" s="33">
        <v>0.59393939393939399</v>
      </c>
      <c r="BE36" s="33">
        <v>0.29090909090909089</v>
      </c>
      <c r="BF36" s="34">
        <v>44.187878787878788</v>
      </c>
      <c r="BG36" s="24">
        <f t="shared" si="2"/>
        <v>14582</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3418</v>
      </c>
      <c r="D38" s="46">
        <v>5252</v>
      </c>
      <c r="E38" s="46">
        <v>2385</v>
      </c>
      <c r="F38" s="46">
        <v>2867</v>
      </c>
      <c r="G38" s="46">
        <v>153</v>
      </c>
      <c r="H38" s="46">
        <v>80</v>
      </c>
      <c r="I38" s="46">
        <v>73</v>
      </c>
      <c r="J38" s="46">
        <v>157</v>
      </c>
      <c r="K38" s="46">
        <v>77</v>
      </c>
      <c r="L38" s="46">
        <v>80</v>
      </c>
      <c r="M38" s="46">
        <v>168</v>
      </c>
      <c r="N38" s="46">
        <v>90</v>
      </c>
      <c r="O38" s="46">
        <v>78</v>
      </c>
      <c r="P38" s="46">
        <v>257</v>
      </c>
      <c r="Q38" s="46">
        <v>110</v>
      </c>
      <c r="R38" s="46">
        <v>147</v>
      </c>
      <c r="S38" s="46">
        <v>696</v>
      </c>
      <c r="T38" s="46">
        <v>327</v>
      </c>
      <c r="U38" s="46">
        <v>369</v>
      </c>
      <c r="V38" s="46">
        <v>273</v>
      </c>
      <c r="W38" s="46">
        <v>140</v>
      </c>
      <c r="X38" s="46">
        <v>133</v>
      </c>
      <c r="Y38" s="46">
        <v>269</v>
      </c>
      <c r="Z38" s="46">
        <v>137</v>
      </c>
      <c r="AA38" s="46">
        <v>132</v>
      </c>
      <c r="AB38" s="46">
        <v>304</v>
      </c>
      <c r="AC38" s="46">
        <v>158</v>
      </c>
      <c r="AD38" s="46">
        <v>146</v>
      </c>
      <c r="AE38" s="46">
        <v>302</v>
      </c>
      <c r="AF38" s="46">
        <v>158</v>
      </c>
      <c r="AG38" s="46">
        <v>144</v>
      </c>
      <c r="AH38" s="46">
        <v>294</v>
      </c>
      <c r="AI38" s="46">
        <v>128</v>
      </c>
      <c r="AJ38" s="46">
        <v>166</v>
      </c>
      <c r="AK38" s="46">
        <v>290</v>
      </c>
      <c r="AL38" s="46">
        <v>142</v>
      </c>
      <c r="AM38" s="46">
        <v>148</v>
      </c>
      <c r="AN38" s="46">
        <v>248</v>
      </c>
      <c r="AO38" s="46">
        <v>134</v>
      </c>
      <c r="AP38" s="46">
        <v>114</v>
      </c>
      <c r="AQ38" s="46">
        <v>296</v>
      </c>
      <c r="AR38" s="46">
        <v>132</v>
      </c>
      <c r="AS38" s="46">
        <v>164</v>
      </c>
      <c r="AT38" s="46">
        <v>470</v>
      </c>
      <c r="AU38" s="46">
        <v>197</v>
      </c>
      <c r="AV38" s="46">
        <v>273</v>
      </c>
      <c r="AW38" s="46">
        <v>1075</v>
      </c>
      <c r="AX38" s="46">
        <v>375</v>
      </c>
      <c r="AY38" s="46">
        <v>700</v>
      </c>
      <c r="AZ38" s="46">
        <v>478</v>
      </c>
      <c r="BA38" s="46">
        <v>3229</v>
      </c>
      <c r="BB38" s="46">
        <v>1545</v>
      </c>
      <c r="BC38" s="48">
        <v>9.1012947448591008E-2</v>
      </c>
      <c r="BD38" s="48">
        <v>0.61481340441736476</v>
      </c>
      <c r="BE38" s="48">
        <v>0.29417364813404417</v>
      </c>
      <c r="BF38" s="49">
        <v>45.84996191926885</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x14ac:dyDescent="0.15">
      <c r="A40" s="79" t="s">
        <v>63</v>
      </c>
      <c r="B40" s="19" t="s">
        <v>64</v>
      </c>
      <c r="C40" s="20">
        <v>174</v>
      </c>
      <c r="D40" s="20">
        <v>270</v>
      </c>
      <c r="E40" s="20">
        <v>114</v>
      </c>
      <c r="F40" s="20">
        <v>156</v>
      </c>
      <c r="G40" s="21">
        <v>8</v>
      </c>
      <c r="H40" s="21">
        <v>2</v>
      </c>
      <c r="I40" s="21">
        <v>6</v>
      </c>
      <c r="J40" s="21">
        <v>4</v>
      </c>
      <c r="K40" s="21">
        <v>0</v>
      </c>
      <c r="L40" s="21">
        <v>4</v>
      </c>
      <c r="M40" s="21">
        <v>4</v>
      </c>
      <c r="N40" s="21">
        <v>3</v>
      </c>
      <c r="O40" s="21">
        <v>1</v>
      </c>
      <c r="P40" s="21">
        <v>8</v>
      </c>
      <c r="Q40" s="21">
        <v>4</v>
      </c>
      <c r="R40" s="21">
        <v>4</v>
      </c>
      <c r="S40" s="21">
        <v>23</v>
      </c>
      <c r="T40" s="21">
        <v>11</v>
      </c>
      <c r="U40" s="21">
        <v>12</v>
      </c>
      <c r="V40" s="21">
        <v>22</v>
      </c>
      <c r="W40" s="21">
        <v>9</v>
      </c>
      <c r="X40" s="21">
        <v>13</v>
      </c>
      <c r="Y40" s="21">
        <v>16</v>
      </c>
      <c r="Z40" s="21">
        <v>8</v>
      </c>
      <c r="AA40" s="21">
        <v>8</v>
      </c>
      <c r="AB40" s="21">
        <v>15</v>
      </c>
      <c r="AC40" s="21">
        <v>7</v>
      </c>
      <c r="AD40" s="21">
        <v>8</v>
      </c>
      <c r="AE40" s="21">
        <v>14</v>
      </c>
      <c r="AF40" s="21">
        <v>9</v>
      </c>
      <c r="AG40" s="21">
        <v>5</v>
      </c>
      <c r="AH40" s="21">
        <v>15</v>
      </c>
      <c r="AI40" s="21">
        <v>9</v>
      </c>
      <c r="AJ40" s="21">
        <v>6</v>
      </c>
      <c r="AK40" s="21">
        <v>22</v>
      </c>
      <c r="AL40" s="21">
        <v>6</v>
      </c>
      <c r="AM40" s="21">
        <v>16</v>
      </c>
      <c r="AN40" s="21">
        <v>20</v>
      </c>
      <c r="AO40" s="21">
        <v>13</v>
      </c>
      <c r="AP40" s="21">
        <v>7</v>
      </c>
      <c r="AQ40" s="21">
        <v>13</v>
      </c>
      <c r="AR40" s="21">
        <v>2</v>
      </c>
      <c r="AS40" s="21">
        <v>11</v>
      </c>
      <c r="AT40" s="21">
        <v>20</v>
      </c>
      <c r="AU40" s="21">
        <v>8</v>
      </c>
      <c r="AV40" s="21">
        <v>12</v>
      </c>
      <c r="AW40" s="21">
        <v>66</v>
      </c>
      <c r="AX40" s="21">
        <v>23</v>
      </c>
      <c r="AY40" s="21">
        <v>43</v>
      </c>
      <c r="AZ40" s="21">
        <v>16</v>
      </c>
      <c r="BA40" s="21">
        <v>168</v>
      </c>
      <c r="BB40" s="21">
        <v>86</v>
      </c>
      <c r="BC40" s="22">
        <v>5.9259259259259262E-2</v>
      </c>
      <c r="BD40" s="22">
        <v>0.62222222222222223</v>
      </c>
      <c r="BE40" s="22">
        <v>0.31851851851851853</v>
      </c>
      <c r="BF40" s="23">
        <v>49.474074074074075</v>
      </c>
      <c r="BG40" s="24">
        <f t="shared" ref="BG40:BG46" si="3">BF40*D40</f>
        <v>13358</v>
      </c>
    </row>
    <row r="41" spans="1:59" x14ac:dyDescent="0.15">
      <c r="A41" s="79"/>
      <c r="B41" s="25" t="s">
        <v>65</v>
      </c>
      <c r="C41" s="26">
        <v>661</v>
      </c>
      <c r="D41" s="26">
        <v>1236</v>
      </c>
      <c r="E41" s="26">
        <v>566</v>
      </c>
      <c r="F41" s="26">
        <v>670</v>
      </c>
      <c r="G41" s="27">
        <v>55</v>
      </c>
      <c r="H41" s="27">
        <v>23</v>
      </c>
      <c r="I41" s="27">
        <v>32</v>
      </c>
      <c r="J41" s="27">
        <v>47</v>
      </c>
      <c r="K41" s="27">
        <v>21</v>
      </c>
      <c r="L41" s="27">
        <v>26</v>
      </c>
      <c r="M41" s="27">
        <v>52</v>
      </c>
      <c r="N41" s="27">
        <v>26</v>
      </c>
      <c r="O41" s="27">
        <v>26</v>
      </c>
      <c r="P41" s="27">
        <v>45</v>
      </c>
      <c r="Q41" s="27">
        <v>22</v>
      </c>
      <c r="R41" s="27">
        <v>23</v>
      </c>
      <c r="S41" s="27">
        <v>59</v>
      </c>
      <c r="T41" s="27">
        <v>25</v>
      </c>
      <c r="U41" s="27">
        <v>34</v>
      </c>
      <c r="V41" s="27">
        <v>62</v>
      </c>
      <c r="W41" s="27">
        <v>30</v>
      </c>
      <c r="X41" s="27">
        <v>32</v>
      </c>
      <c r="Y41" s="27">
        <v>59</v>
      </c>
      <c r="Z41" s="27">
        <v>40</v>
      </c>
      <c r="AA41" s="27">
        <v>19</v>
      </c>
      <c r="AB41" s="27">
        <v>72</v>
      </c>
      <c r="AC41" s="27">
        <v>29</v>
      </c>
      <c r="AD41" s="27">
        <v>43</v>
      </c>
      <c r="AE41" s="27">
        <v>96</v>
      </c>
      <c r="AF41" s="27">
        <v>45</v>
      </c>
      <c r="AG41" s="27">
        <v>51</v>
      </c>
      <c r="AH41" s="27">
        <v>95</v>
      </c>
      <c r="AI41" s="27">
        <v>49</v>
      </c>
      <c r="AJ41" s="27">
        <v>46</v>
      </c>
      <c r="AK41" s="27">
        <v>93</v>
      </c>
      <c r="AL41" s="27">
        <v>53</v>
      </c>
      <c r="AM41" s="27">
        <v>40</v>
      </c>
      <c r="AN41" s="27">
        <v>71</v>
      </c>
      <c r="AO41" s="27">
        <v>29</v>
      </c>
      <c r="AP41" s="27">
        <v>42</v>
      </c>
      <c r="AQ41" s="27">
        <v>87</v>
      </c>
      <c r="AR41" s="27">
        <v>41</v>
      </c>
      <c r="AS41" s="27">
        <v>46</v>
      </c>
      <c r="AT41" s="27">
        <v>104</v>
      </c>
      <c r="AU41" s="27">
        <v>42</v>
      </c>
      <c r="AV41" s="27">
        <v>62</v>
      </c>
      <c r="AW41" s="27">
        <v>239</v>
      </c>
      <c r="AX41" s="27">
        <v>91</v>
      </c>
      <c r="AY41" s="27">
        <v>148</v>
      </c>
      <c r="AZ41" s="27">
        <v>154</v>
      </c>
      <c r="BA41" s="27">
        <v>739</v>
      </c>
      <c r="BB41" s="27">
        <v>343</v>
      </c>
      <c r="BC41" s="28">
        <v>0.12459546925566344</v>
      </c>
      <c r="BD41" s="28">
        <v>0.59789644012944987</v>
      </c>
      <c r="BE41" s="28">
        <v>0.27750809061488674</v>
      </c>
      <c r="BF41" s="29">
        <v>46.881067961165051</v>
      </c>
      <c r="BG41" s="24">
        <f t="shared" si="3"/>
        <v>57945</v>
      </c>
    </row>
    <row r="42" spans="1:59" x14ac:dyDescent="0.15">
      <c r="A42" s="79"/>
      <c r="B42" s="25" t="s">
        <v>66</v>
      </c>
      <c r="C42" s="26">
        <v>416</v>
      </c>
      <c r="D42" s="26">
        <v>675</v>
      </c>
      <c r="E42" s="26">
        <v>284</v>
      </c>
      <c r="F42" s="26">
        <v>391</v>
      </c>
      <c r="G42" s="27">
        <v>16</v>
      </c>
      <c r="H42" s="27">
        <v>8</v>
      </c>
      <c r="I42" s="27">
        <v>8</v>
      </c>
      <c r="J42" s="27">
        <v>19</v>
      </c>
      <c r="K42" s="27">
        <v>9</v>
      </c>
      <c r="L42" s="27">
        <v>10</v>
      </c>
      <c r="M42" s="27">
        <v>25</v>
      </c>
      <c r="N42" s="27">
        <v>12</v>
      </c>
      <c r="O42" s="27">
        <v>13</v>
      </c>
      <c r="P42" s="27">
        <v>31</v>
      </c>
      <c r="Q42" s="27">
        <v>12</v>
      </c>
      <c r="R42" s="27">
        <v>19</v>
      </c>
      <c r="S42" s="27">
        <v>30</v>
      </c>
      <c r="T42" s="27">
        <v>16</v>
      </c>
      <c r="U42" s="27">
        <v>14</v>
      </c>
      <c r="V42" s="27">
        <v>26</v>
      </c>
      <c r="W42" s="27">
        <v>13</v>
      </c>
      <c r="X42" s="27">
        <v>13</v>
      </c>
      <c r="Y42" s="27">
        <v>28</v>
      </c>
      <c r="Z42" s="27">
        <v>14</v>
      </c>
      <c r="AA42" s="27">
        <v>14</v>
      </c>
      <c r="AB42" s="27">
        <v>42</v>
      </c>
      <c r="AC42" s="27">
        <v>19</v>
      </c>
      <c r="AD42" s="27">
        <v>23</v>
      </c>
      <c r="AE42" s="27">
        <v>40</v>
      </c>
      <c r="AF42" s="27">
        <v>20</v>
      </c>
      <c r="AG42" s="27">
        <v>20</v>
      </c>
      <c r="AH42" s="27">
        <v>37</v>
      </c>
      <c r="AI42" s="27">
        <v>20</v>
      </c>
      <c r="AJ42" s="27">
        <v>17</v>
      </c>
      <c r="AK42" s="27">
        <v>39</v>
      </c>
      <c r="AL42" s="27">
        <v>17</v>
      </c>
      <c r="AM42" s="27">
        <v>22</v>
      </c>
      <c r="AN42" s="27">
        <v>35</v>
      </c>
      <c r="AO42" s="27">
        <v>9</v>
      </c>
      <c r="AP42" s="27">
        <v>26</v>
      </c>
      <c r="AQ42" s="27">
        <v>55</v>
      </c>
      <c r="AR42" s="27">
        <v>30</v>
      </c>
      <c r="AS42" s="27">
        <v>25</v>
      </c>
      <c r="AT42" s="27">
        <v>65</v>
      </c>
      <c r="AU42" s="27">
        <v>26</v>
      </c>
      <c r="AV42" s="27">
        <v>39</v>
      </c>
      <c r="AW42" s="27">
        <v>187</v>
      </c>
      <c r="AX42" s="27">
        <v>59</v>
      </c>
      <c r="AY42" s="27">
        <v>128</v>
      </c>
      <c r="AZ42" s="27">
        <v>60</v>
      </c>
      <c r="BA42" s="27">
        <v>363</v>
      </c>
      <c r="BB42" s="27">
        <v>252</v>
      </c>
      <c r="BC42" s="28">
        <v>8.8888888888888892E-2</v>
      </c>
      <c r="BD42" s="28">
        <v>0.5377777777777778</v>
      </c>
      <c r="BE42" s="28">
        <v>0.37333333333333335</v>
      </c>
      <c r="BF42" s="29">
        <v>51.542222222222222</v>
      </c>
      <c r="BG42" s="24">
        <f t="shared" si="3"/>
        <v>34791</v>
      </c>
    </row>
    <row r="43" spans="1:59" x14ac:dyDescent="0.15">
      <c r="A43" s="79"/>
      <c r="B43" s="25" t="s">
        <v>67</v>
      </c>
      <c r="C43" s="26">
        <v>641</v>
      </c>
      <c r="D43" s="26">
        <v>1181</v>
      </c>
      <c r="E43" s="26">
        <v>511</v>
      </c>
      <c r="F43" s="26">
        <v>670</v>
      </c>
      <c r="G43" s="27">
        <v>48</v>
      </c>
      <c r="H43" s="27">
        <v>25</v>
      </c>
      <c r="I43" s="27">
        <v>23</v>
      </c>
      <c r="J43" s="27">
        <v>55</v>
      </c>
      <c r="K43" s="27">
        <v>30</v>
      </c>
      <c r="L43" s="27">
        <v>25</v>
      </c>
      <c r="M43" s="27">
        <v>55</v>
      </c>
      <c r="N43" s="27">
        <v>25</v>
      </c>
      <c r="O43" s="27">
        <v>30</v>
      </c>
      <c r="P43" s="27">
        <v>32</v>
      </c>
      <c r="Q43" s="27">
        <v>15</v>
      </c>
      <c r="R43" s="27">
        <v>17</v>
      </c>
      <c r="S43" s="27">
        <v>32</v>
      </c>
      <c r="T43" s="27">
        <v>15</v>
      </c>
      <c r="U43" s="27">
        <v>17</v>
      </c>
      <c r="V43" s="27">
        <v>43</v>
      </c>
      <c r="W43" s="27">
        <v>16</v>
      </c>
      <c r="X43" s="27">
        <v>27</v>
      </c>
      <c r="Y43" s="27">
        <v>65</v>
      </c>
      <c r="Z43" s="27">
        <v>28</v>
      </c>
      <c r="AA43" s="27">
        <v>37</v>
      </c>
      <c r="AB43" s="27">
        <v>70</v>
      </c>
      <c r="AC43" s="27">
        <v>39</v>
      </c>
      <c r="AD43" s="27">
        <v>31</v>
      </c>
      <c r="AE43" s="27">
        <v>98</v>
      </c>
      <c r="AF43" s="27">
        <v>44</v>
      </c>
      <c r="AG43" s="27">
        <v>54</v>
      </c>
      <c r="AH43" s="27">
        <v>97</v>
      </c>
      <c r="AI43" s="27">
        <v>43</v>
      </c>
      <c r="AJ43" s="27">
        <v>54</v>
      </c>
      <c r="AK43" s="27">
        <v>59</v>
      </c>
      <c r="AL43" s="27">
        <v>27</v>
      </c>
      <c r="AM43" s="27">
        <v>32</v>
      </c>
      <c r="AN43" s="27">
        <v>60</v>
      </c>
      <c r="AO43" s="27">
        <v>26</v>
      </c>
      <c r="AP43" s="27">
        <v>34</v>
      </c>
      <c r="AQ43" s="27">
        <v>55</v>
      </c>
      <c r="AR43" s="27">
        <v>28</v>
      </c>
      <c r="AS43" s="27">
        <v>27</v>
      </c>
      <c r="AT43" s="27">
        <v>128</v>
      </c>
      <c r="AU43" s="27">
        <v>55</v>
      </c>
      <c r="AV43" s="27">
        <v>73</v>
      </c>
      <c r="AW43" s="27">
        <v>284</v>
      </c>
      <c r="AX43" s="27">
        <v>95</v>
      </c>
      <c r="AY43" s="27">
        <v>189</v>
      </c>
      <c r="AZ43" s="27">
        <v>158</v>
      </c>
      <c r="BA43" s="27">
        <v>611</v>
      </c>
      <c r="BB43" s="27">
        <v>412</v>
      </c>
      <c r="BC43" s="28">
        <v>0.13378492802709568</v>
      </c>
      <c r="BD43" s="28">
        <v>0.51735817104149029</v>
      </c>
      <c r="BE43" s="28">
        <v>0.34885690093141408</v>
      </c>
      <c r="BF43" s="29">
        <v>49.186282811176966</v>
      </c>
      <c r="BG43" s="24">
        <f t="shared" si="3"/>
        <v>58089</v>
      </c>
    </row>
    <row r="44" spans="1:59" x14ac:dyDescent="0.15">
      <c r="A44" s="79"/>
      <c r="B44" s="25" t="s">
        <v>68</v>
      </c>
      <c r="C44" s="26">
        <v>550</v>
      </c>
      <c r="D44" s="26">
        <v>1119</v>
      </c>
      <c r="E44" s="26">
        <v>494</v>
      </c>
      <c r="F44" s="26">
        <v>625</v>
      </c>
      <c r="G44" s="27">
        <v>40</v>
      </c>
      <c r="H44" s="27">
        <v>17</v>
      </c>
      <c r="I44" s="27">
        <v>23</v>
      </c>
      <c r="J44" s="27">
        <v>60</v>
      </c>
      <c r="K44" s="27">
        <v>32</v>
      </c>
      <c r="L44" s="27">
        <v>28</v>
      </c>
      <c r="M44" s="27">
        <v>60</v>
      </c>
      <c r="N44" s="27">
        <v>34</v>
      </c>
      <c r="O44" s="27">
        <v>26</v>
      </c>
      <c r="P44" s="27">
        <v>56</v>
      </c>
      <c r="Q44" s="27">
        <v>25</v>
      </c>
      <c r="R44" s="27">
        <v>31</v>
      </c>
      <c r="S44" s="27">
        <v>40</v>
      </c>
      <c r="T44" s="27">
        <v>20</v>
      </c>
      <c r="U44" s="27">
        <v>20</v>
      </c>
      <c r="V44" s="27">
        <v>36</v>
      </c>
      <c r="W44" s="27">
        <v>19</v>
      </c>
      <c r="X44" s="27">
        <v>17</v>
      </c>
      <c r="Y44" s="27">
        <v>52</v>
      </c>
      <c r="Z44" s="27">
        <v>23</v>
      </c>
      <c r="AA44" s="27">
        <v>29</v>
      </c>
      <c r="AB44" s="27">
        <v>76</v>
      </c>
      <c r="AC44" s="27">
        <v>36</v>
      </c>
      <c r="AD44" s="27">
        <v>40</v>
      </c>
      <c r="AE44" s="27">
        <v>96</v>
      </c>
      <c r="AF44" s="27">
        <v>45</v>
      </c>
      <c r="AG44" s="27">
        <v>51</v>
      </c>
      <c r="AH44" s="27">
        <v>84</v>
      </c>
      <c r="AI44" s="27">
        <v>37</v>
      </c>
      <c r="AJ44" s="27">
        <v>47</v>
      </c>
      <c r="AK44" s="27">
        <v>69</v>
      </c>
      <c r="AL44" s="27">
        <v>33</v>
      </c>
      <c r="AM44" s="27">
        <v>36</v>
      </c>
      <c r="AN44" s="27">
        <v>56</v>
      </c>
      <c r="AO44" s="27">
        <v>21</v>
      </c>
      <c r="AP44" s="27">
        <v>35</v>
      </c>
      <c r="AQ44" s="27">
        <v>71</v>
      </c>
      <c r="AR44" s="27">
        <v>32</v>
      </c>
      <c r="AS44" s="27">
        <v>39</v>
      </c>
      <c r="AT44" s="27">
        <v>83</v>
      </c>
      <c r="AU44" s="27">
        <v>35</v>
      </c>
      <c r="AV44" s="27">
        <v>48</v>
      </c>
      <c r="AW44" s="27">
        <v>240</v>
      </c>
      <c r="AX44" s="27">
        <v>85</v>
      </c>
      <c r="AY44" s="27">
        <v>155</v>
      </c>
      <c r="AZ44" s="27">
        <v>160</v>
      </c>
      <c r="BA44" s="27">
        <v>636</v>
      </c>
      <c r="BB44" s="27">
        <v>323</v>
      </c>
      <c r="BC44" s="28">
        <v>0.14298480786416443</v>
      </c>
      <c r="BD44" s="28">
        <v>0.56836461126005366</v>
      </c>
      <c r="BE44" s="28">
        <v>0.28865058087578194</v>
      </c>
      <c r="BF44" s="29">
        <v>46.540661304736375</v>
      </c>
      <c r="BG44" s="24">
        <f t="shared" si="3"/>
        <v>52079</v>
      </c>
    </row>
    <row r="45" spans="1:59" x14ac:dyDescent="0.15">
      <c r="A45" s="79"/>
      <c r="B45" s="25" t="s">
        <v>69</v>
      </c>
      <c r="C45" s="26">
        <v>525</v>
      </c>
      <c r="D45" s="26">
        <v>1036</v>
      </c>
      <c r="E45" s="26">
        <v>469</v>
      </c>
      <c r="F45" s="26">
        <v>567</v>
      </c>
      <c r="G45" s="27">
        <v>37</v>
      </c>
      <c r="H45" s="27">
        <v>19</v>
      </c>
      <c r="I45" s="27">
        <v>18</v>
      </c>
      <c r="J45" s="27">
        <v>45</v>
      </c>
      <c r="K45" s="27">
        <v>22</v>
      </c>
      <c r="L45" s="27">
        <v>23</v>
      </c>
      <c r="M45" s="27">
        <v>39</v>
      </c>
      <c r="N45" s="27">
        <v>20</v>
      </c>
      <c r="O45" s="27">
        <v>19</v>
      </c>
      <c r="P45" s="27">
        <v>43</v>
      </c>
      <c r="Q45" s="27">
        <v>21</v>
      </c>
      <c r="R45" s="27">
        <v>22</v>
      </c>
      <c r="S45" s="27">
        <v>45</v>
      </c>
      <c r="T45" s="27">
        <v>21</v>
      </c>
      <c r="U45" s="27">
        <v>24</v>
      </c>
      <c r="V45" s="27">
        <v>34</v>
      </c>
      <c r="W45" s="27">
        <v>20</v>
      </c>
      <c r="X45" s="27">
        <v>14</v>
      </c>
      <c r="Y45" s="27">
        <v>51</v>
      </c>
      <c r="Z45" s="27">
        <v>25</v>
      </c>
      <c r="AA45" s="27">
        <v>26</v>
      </c>
      <c r="AB45" s="27">
        <v>62</v>
      </c>
      <c r="AC45" s="27">
        <v>30</v>
      </c>
      <c r="AD45" s="27">
        <v>32</v>
      </c>
      <c r="AE45" s="27">
        <v>66</v>
      </c>
      <c r="AF45" s="27">
        <v>31</v>
      </c>
      <c r="AG45" s="27">
        <v>35</v>
      </c>
      <c r="AH45" s="27">
        <v>57</v>
      </c>
      <c r="AI45" s="27">
        <v>26</v>
      </c>
      <c r="AJ45" s="27">
        <v>31</v>
      </c>
      <c r="AK45" s="27">
        <v>55</v>
      </c>
      <c r="AL45" s="27">
        <v>24</v>
      </c>
      <c r="AM45" s="27">
        <v>31</v>
      </c>
      <c r="AN45" s="27">
        <v>63</v>
      </c>
      <c r="AO45" s="27">
        <v>32</v>
      </c>
      <c r="AP45" s="27">
        <v>31</v>
      </c>
      <c r="AQ45" s="27">
        <v>75</v>
      </c>
      <c r="AR45" s="27">
        <v>35</v>
      </c>
      <c r="AS45" s="27">
        <v>40</v>
      </c>
      <c r="AT45" s="27">
        <v>101</v>
      </c>
      <c r="AU45" s="27">
        <v>45</v>
      </c>
      <c r="AV45" s="27">
        <v>56</v>
      </c>
      <c r="AW45" s="27">
        <v>263</v>
      </c>
      <c r="AX45" s="27">
        <v>98</v>
      </c>
      <c r="AY45" s="27">
        <v>165</v>
      </c>
      <c r="AZ45" s="27">
        <v>121</v>
      </c>
      <c r="BA45" s="27">
        <v>551</v>
      </c>
      <c r="BB45" s="27">
        <v>364</v>
      </c>
      <c r="BC45" s="28">
        <v>0.1167953667953668</v>
      </c>
      <c r="BD45" s="28">
        <v>0.53185328185328185</v>
      </c>
      <c r="BE45" s="28">
        <v>0.35135135135135137</v>
      </c>
      <c r="BF45" s="29">
        <v>50.043436293436294</v>
      </c>
      <c r="BG45" s="24">
        <f t="shared" si="3"/>
        <v>51845</v>
      </c>
    </row>
    <row r="46" spans="1:59" ht="14.25" thickBot="1" x14ac:dyDescent="0.2">
      <c r="A46" s="79"/>
      <c r="B46" s="30" t="s">
        <v>70</v>
      </c>
      <c r="C46" s="31">
        <v>989</v>
      </c>
      <c r="D46" s="31">
        <v>2186</v>
      </c>
      <c r="E46" s="31">
        <v>1030</v>
      </c>
      <c r="F46" s="31">
        <v>1156</v>
      </c>
      <c r="G46" s="32">
        <v>148</v>
      </c>
      <c r="H46" s="32">
        <v>81</v>
      </c>
      <c r="I46" s="32">
        <v>67</v>
      </c>
      <c r="J46" s="32">
        <v>128</v>
      </c>
      <c r="K46" s="32">
        <v>71</v>
      </c>
      <c r="L46" s="32">
        <v>57</v>
      </c>
      <c r="M46" s="32">
        <v>117</v>
      </c>
      <c r="N46" s="32">
        <v>63</v>
      </c>
      <c r="O46" s="32">
        <v>54</v>
      </c>
      <c r="P46" s="32">
        <v>98</v>
      </c>
      <c r="Q46" s="32">
        <v>48</v>
      </c>
      <c r="R46" s="32">
        <v>50</v>
      </c>
      <c r="S46" s="32">
        <v>74</v>
      </c>
      <c r="T46" s="32">
        <v>34</v>
      </c>
      <c r="U46" s="32">
        <v>40</v>
      </c>
      <c r="V46" s="32">
        <v>137</v>
      </c>
      <c r="W46" s="32">
        <v>70</v>
      </c>
      <c r="X46" s="32">
        <v>67</v>
      </c>
      <c r="Y46" s="32">
        <v>153</v>
      </c>
      <c r="Z46" s="32">
        <v>71</v>
      </c>
      <c r="AA46" s="32">
        <v>82</v>
      </c>
      <c r="AB46" s="32">
        <v>160</v>
      </c>
      <c r="AC46" s="32">
        <v>78</v>
      </c>
      <c r="AD46" s="32">
        <v>82</v>
      </c>
      <c r="AE46" s="32">
        <v>178</v>
      </c>
      <c r="AF46" s="32">
        <v>82</v>
      </c>
      <c r="AG46" s="32">
        <v>96</v>
      </c>
      <c r="AH46" s="32">
        <v>155</v>
      </c>
      <c r="AI46" s="32">
        <v>81</v>
      </c>
      <c r="AJ46" s="32">
        <v>74</v>
      </c>
      <c r="AK46" s="32">
        <v>118</v>
      </c>
      <c r="AL46" s="32">
        <v>61</v>
      </c>
      <c r="AM46" s="32">
        <v>57</v>
      </c>
      <c r="AN46" s="32">
        <v>100</v>
      </c>
      <c r="AO46" s="32">
        <v>46</v>
      </c>
      <c r="AP46" s="32">
        <v>54</v>
      </c>
      <c r="AQ46" s="32">
        <v>98</v>
      </c>
      <c r="AR46" s="32">
        <v>47</v>
      </c>
      <c r="AS46" s="32">
        <v>51</v>
      </c>
      <c r="AT46" s="32">
        <v>117</v>
      </c>
      <c r="AU46" s="32">
        <v>54</v>
      </c>
      <c r="AV46" s="32">
        <v>63</v>
      </c>
      <c r="AW46" s="32">
        <v>405</v>
      </c>
      <c r="AX46" s="32">
        <v>143</v>
      </c>
      <c r="AY46" s="32">
        <v>262</v>
      </c>
      <c r="AZ46" s="32">
        <v>393</v>
      </c>
      <c r="BA46" s="32">
        <v>1271</v>
      </c>
      <c r="BB46" s="32">
        <v>522</v>
      </c>
      <c r="BC46" s="33">
        <v>0.1797804208600183</v>
      </c>
      <c r="BD46" s="33">
        <v>0.58142726440988102</v>
      </c>
      <c r="BE46" s="33">
        <v>0.23879231473010065</v>
      </c>
      <c r="BF46" s="34">
        <v>42.715919487648677</v>
      </c>
      <c r="BG46" s="24">
        <f t="shared" si="3"/>
        <v>93377</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3956</v>
      </c>
      <c r="D48" s="46">
        <v>7703</v>
      </c>
      <c r="E48" s="46">
        <v>3468</v>
      </c>
      <c r="F48" s="46">
        <v>4235</v>
      </c>
      <c r="G48" s="46">
        <v>352</v>
      </c>
      <c r="H48" s="46">
        <v>175</v>
      </c>
      <c r="I48" s="46">
        <v>177</v>
      </c>
      <c r="J48" s="46">
        <v>358</v>
      </c>
      <c r="K48" s="46">
        <v>185</v>
      </c>
      <c r="L48" s="46">
        <v>173</v>
      </c>
      <c r="M48" s="46">
        <v>352</v>
      </c>
      <c r="N48" s="46">
        <v>183</v>
      </c>
      <c r="O48" s="46">
        <v>169</v>
      </c>
      <c r="P48" s="46">
        <v>313</v>
      </c>
      <c r="Q48" s="46">
        <v>147</v>
      </c>
      <c r="R48" s="46">
        <v>166</v>
      </c>
      <c r="S48" s="46">
        <v>303</v>
      </c>
      <c r="T48" s="46">
        <v>142</v>
      </c>
      <c r="U48" s="46">
        <v>161</v>
      </c>
      <c r="V48" s="46">
        <v>360</v>
      </c>
      <c r="W48" s="46">
        <v>177</v>
      </c>
      <c r="X48" s="46">
        <v>183</v>
      </c>
      <c r="Y48" s="46">
        <v>424</v>
      </c>
      <c r="Z48" s="46">
        <v>209</v>
      </c>
      <c r="AA48" s="46">
        <v>215</v>
      </c>
      <c r="AB48" s="46">
        <v>497</v>
      </c>
      <c r="AC48" s="46">
        <v>238</v>
      </c>
      <c r="AD48" s="46">
        <v>259</v>
      </c>
      <c r="AE48" s="46">
        <v>588</v>
      </c>
      <c r="AF48" s="46">
        <v>276</v>
      </c>
      <c r="AG48" s="46">
        <v>312</v>
      </c>
      <c r="AH48" s="46">
        <v>540</v>
      </c>
      <c r="AI48" s="46">
        <v>265</v>
      </c>
      <c r="AJ48" s="46">
        <v>275</v>
      </c>
      <c r="AK48" s="46">
        <v>455</v>
      </c>
      <c r="AL48" s="46">
        <v>221</v>
      </c>
      <c r="AM48" s="46">
        <v>234</v>
      </c>
      <c r="AN48" s="46">
        <v>405</v>
      </c>
      <c r="AO48" s="46">
        <v>176</v>
      </c>
      <c r="AP48" s="46">
        <v>229</v>
      </c>
      <c r="AQ48" s="46">
        <v>454</v>
      </c>
      <c r="AR48" s="46">
        <v>215</v>
      </c>
      <c r="AS48" s="46">
        <v>239</v>
      </c>
      <c r="AT48" s="46">
        <v>618</v>
      </c>
      <c r="AU48" s="46">
        <v>265</v>
      </c>
      <c r="AV48" s="46">
        <v>353</v>
      </c>
      <c r="AW48" s="46">
        <v>1684</v>
      </c>
      <c r="AX48" s="46">
        <v>594</v>
      </c>
      <c r="AY48" s="46">
        <v>1090</v>
      </c>
      <c r="AZ48" s="46">
        <v>1062</v>
      </c>
      <c r="BA48" s="46">
        <v>4339</v>
      </c>
      <c r="BB48" s="46">
        <v>2302</v>
      </c>
      <c r="BC48" s="48">
        <v>0.13786836297546409</v>
      </c>
      <c r="BD48" s="48">
        <v>0.56328703102687261</v>
      </c>
      <c r="BE48" s="48">
        <v>0.29884460599766327</v>
      </c>
      <c r="BF48" s="49">
        <v>46.927690510190835</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569</v>
      </c>
      <c r="D50" s="20">
        <v>1069</v>
      </c>
      <c r="E50" s="20">
        <v>484</v>
      </c>
      <c r="F50" s="20">
        <v>585</v>
      </c>
      <c r="G50" s="21">
        <v>37</v>
      </c>
      <c r="H50" s="21">
        <v>14</v>
      </c>
      <c r="I50" s="21">
        <v>23</v>
      </c>
      <c r="J50" s="21">
        <v>45</v>
      </c>
      <c r="K50" s="21">
        <v>23</v>
      </c>
      <c r="L50" s="21">
        <v>22</v>
      </c>
      <c r="M50" s="21">
        <v>43</v>
      </c>
      <c r="N50" s="21">
        <v>22</v>
      </c>
      <c r="O50" s="21">
        <v>21</v>
      </c>
      <c r="P50" s="21">
        <v>35</v>
      </c>
      <c r="Q50" s="21">
        <v>19</v>
      </c>
      <c r="R50" s="21">
        <v>16</v>
      </c>
      <c r="S50" s="21">
        <v>20</v>
      </c>
      <c r="T50" s="21">
        <v>12</v>
      </c>
      <c r="U50" s="21">
        <v>8</v>
      </c>
      <c r="V50" s="21">
        <v>37</v>
      </c>
      <c r="W50" s="21">
        <v>19</v>
      </c>
      <c r="X50" s="21">
        <v>18</v>
      </c>
      <c r="Y50" s="21">
        <v>61</v>
      </c>
      <c r="Z50" s="21">
        <v>28</v>
      </c>
      <c r="AA50" s="21">
        <v>33</v>
      </c>
      <c r="AB50" s="21">
        <v>56</v>
      </c>
      <c r="AC50" s="21">
        <v>33</v>
      </c>
      <c r="AD50" s="21">
        <v>23</v>
      </c>
      <c r="AE50" s="21">
        <v>58</v>
      </c>
      <c r="AF50" s="21">
        <v>25</v>
      </c>
      <c r="AG50" s="21">
        <v>33</v>
      </c>
      <c r="AH50" s="21">
        <v>64</v>
      </c>
      <c r="AI50" s="21">
        <v>35</v>
      </c>
      <c r="AJ50" s="21">
        <v>29</v>
      </c>
      <c r="AK50" s="21">
        <v>61</v>
      </c>
      <c r="AL50" s="21">
        <v>29</v>
      </c>
      <c r="AM50" s="21">
        <v>32</v>
      </c>
      <c r="AN50" s="21">
        <v>58</v>
      </c>
      <c r="AO50" s="21">
        <v>24</v>
      </c>
      <c r="AP50" s="21">
        <v>34</v>
      </c>
      <c r="AQ50" s="21">
        <v>62</v>
      </c>
      <c r="AR50" s="21">
        <v>28</v>
      </c>
      <c r="AS50" s="21">
        <v>34</v>
      </c>
      <c r="AT50" s="21">
        <v>117</v>
      </c>
      <c r="AU50" s="21">
        <v>49</v>
      </c>
      <c r="AV50" s="21">
        <v>68</v>
      </c>
      <c r="AW50" s="21">
        <v>315</v>
      </c>
      <c r="AX50" s="21">
        <v>124</v>
      </c>
      <c r="AY50" s="21">
        <v>191</v>
      </c>
      <c r="AZ50" s="21">
        <v>125</v>
      </c>
      <c r="BA50" s="21">
        <v>512</v>
      </c>
      <c r="BB50" s="21">
        <v>432</v>
      </c>
      <c r="BC50" s="22">
        <v>0.11693171188026193</v>
      </c>
      <c r="BD50" s="22">
        <v>0.47895229186155286</v>
      </c>
      <c r="BE50" s="22">
        <v>0.40411599625818523</v>
      </c>
      <c r="BF50" s="23">
        <v>51.807296538821326</v>
      </c>
      <c r="BG50" s="24">
        <f t="shared" ref="BG50:BG58" si="4">BF50*D50</f>
        <v>55382</v>
      </c>
    </row>
    <row r="51" spans="1:59" x14ac:dyDescent="0.15">
      <c r="A51" s="100"/>
      <c r="B51" s="25" t="s">
        <v>74</v>
      </c>
      <c r="C51" s="26">
        <v>573</v>
      </c>
      <c r="D51" s="26">
        <v>1114</v>
      </c>
      <c r="E51" s="26">
        <v>471</v>
      </c>
      <c r="F51" s="26">
        <v>643</v>
      </c>
      <c r="G51" s="27">
        <v>37</v>
      </c>
      <c r="H51" s="27">
        <v>17</v>
      </c>
      <c r="I51" s="27">
        <v>20</v>
      </c>
      <c r="J51" s="27">
        <v>40</v>
      </c>
      <c r="K51" s="27">
        <v>17</v>
      </c>
      <c r="L51" s="27">
        <v>23</v>
      </c>
      <c r="M51" s="27">
        <v>55</v>
      </c>
      <c r="N51" s="27">
        <v>21</v>
      </c>
      <c r="O51" s="27">
        <v>34</v>
      </c>
      <c r="P51" s="27">
        <v>51</v>
      </c>
      <c r="Q51" s="27">
        <v>26</v>
      </c>
      <c r="R51" s="27">
        <v>25</v>
      </c>
      <c r="S51" s="27">
        <v>40</v>
      </c>
      <c r="T51" s="27">
        <v>20</v>
      </c>
      <c r="U51" s="27">
        <v>20</v>
      </c>
      <c r="V51" s="27">
        <v>43</v>
      </c>
      <c r="W51" s="27">
        <v>20</v>
      </c>
      <c r="X51" s="27">
        <v>23</v>
      </c>
      <c r="Y51" s="27">
        <v>39</v>
      </c>
      <c r="Z51" s="27">
        <v>23</v>
      </c>
      <c r="AA51" s="27">
        <v>16</v>
      </c>
      <c r="AB51" s="27">
        <v>58</v>
      </c>
      <c r="AC51" s="27">
        <v>23</v>
      </c>
      <c r="AD51" s="27">
        <v>35</v>
      </c>
      <c r="AE51" s="27">
        <v>64</v>
      </c>
      <c r="AF51" s="27">
        <v>30</v>
      </c>
      <c r="AG51" s="27">
        <v>34</v>
      </c>
      <c r="AH51" s="27">
        <v>65</v>
      </c>
      <c r="AI51" s="27">
        <v>32</v>
      </c>
      <c r="AJ51" s="27">
        <v>33</v>
      </c>
      <c r="AK51" s="27">
        <v>53</v>
      </c>
      <c r="AL51" s="27">
        <v>27</v>
      </c>
      <c r="AM51" s="27">
        <v>26</v>
      </c>
      <c r="AN51" s="27">
        <v>74</v>
      </c>
      <c r="AO51" s="27">
        <v>33</v>
      </c>
      <c r="AP51" s="27">
        <v>41</v>
      </c>
      <c r="AQ51" s="27">
        <v>71</v>
      </c>
      <c r="AR51" s="27">
        <v>31</v>
      </c>
      <c r="AS51" s="27">
        <v>40</v>
      </c>
      <c r="AT51" s="27">
        <v>112</v>
      </c>
      <c r="AU51" s="27">
        <v>51</v>
      </c>
      <c r="AV51" s="27">
        <v>61</v>
      </c>
      <c r="AW51" s="27">
        <v>312</v>
      </c>
      <c r="AX51" s="27">
        <v>100</v>
      </c>
      <c r="AY51" s="27">
        <v>212</v>
      </c>
      <c r="AZ51" s="27">
        <v>132</v>
      </c>
      <c r="BA51" s="27">
        <v>558</v>
      </c>
      <c r="BB51" s="27">
        <v>424</v>
      </c>
      <c r="BC51" s="28">
        <v>0.118491921005386</v>
      </c>
      <c r="BD51" s="28">
        <v>0.50089766606822261</v>
      </c>
      <c r="BE51" s="28">
        <v>0.38061041292639136</v>
      </c>
      <c r="BF51" s="29">
        <v>51.25763016157989</v>
      </c>
      <c r="BG51" s="24">
        <f t="shared" si="4"/>
        <v>57101</v>
      </c>
    </row>
    <row r="52" spans="1:59" x14ac:dyDescent="0.15">
      <c r="A52" s="100"/>
      <c r="B52" s="25" t="s">
        <v>75</v>
      </c>
      <c r="C52" s="26">
        <v>229</v>
      </c>
      <c r="D52" s="26">
        <v>406</v>
      </c>
      <c r="E52" s="26">
        <v>168</v>
      </c>
      <c r="F52" s="26">
        <v>238</v>
      </c>
      <c r="G52" s="27">
        <v>6</v>
      </c>
      <c r="H52" s="27">
        <v>2</v>
      </c>
      <c r="I52" s="27">
        <v>4</v>
      </c>
      <c r="J52" s="27">
        <v>13</v>
      </c>
      <c r="K52" s="27">
        <v>7</v>
      </c>
      <c r="L52" s="27">
        <v>6</v>
      </c>
      <c r="M52" s="27">
        <v>7</v>
      </c>
      <c r="N52" s="27">
        <v>3</v>
      </c>
      <c r="O52" s="27">
        <v>4</v>
      </c>
      <c r="P52" s="27">
        <v>18</v>
      </c>
      <c r="Q52" s="27">
        <v>10</v>
      </c>
      <c r="R52" s="27">
        <v>8</v>
      </c>
      <c r="S52" s="27">
        <v>13</v>
      </c>
      <c r="T52" s="27">
        <v>5</v>
      </c>
      <c r="U52" s="27">
        <v>8</v>
      </c>
      <c r="V52" s="27">
        <v>13</v>
      </c>
      <c r="W52" s="27">
        <v>5</v>
      </c>
      <c r="X52" s="27">
        <v>8</v>
      </c>
      <c r="Y52" s="27">
        <v>19</v>
      </c>
      <c r="Z52" s="27">
        <v>10</v>
      </c>
      <c r="AA52" s="27">
        <v>9</v>
      </c>
      <c r="AB52" s="27">
        <v>17</v>
      </c>
      <c r="AC52" s="27">
        <v>9</v>
      </c>
      <c r="AD52" s="27">
        <v>8</v>
      </c>
      <c r="AE52" s="27">
        <v>12</v>
      </c>
      <c r="AF52" s="27">
        <v>2</v>
      </c>
      <c r="AG52" s="27">
        <v>10</v>
      </c>
      <c r="AH52" s="27">
        <v>14</v>
      </c>
      <c r="AI52" s="27">
        <v>3</v>
      </c>
      <c r="AJ52" s="27">
        <v>11</v>
      </c>
      <c r="AK52" s="27">
        <v>26</v>
      </c>
      <c r="AL52" s="27">
        <v>10</v>
      </c>
      <c r="AM52" s="27">
        <v>16</v>
      </c>
      <c r="AN52" s="27">
        <v>31</v>
      </c>
      <c r="AO52" s="27">
        <v>18</v>
      </c>
      <c r="AP52" s="27">
        <v>13</v>
      </c>
      <c r="AQ52" s="27">
        <v>32</v>
      </c>
      <c r="AR52" s="27">
        <v>15</v>
      </c>
      <c r="AS52" s="27">
        <v>17</v>
      </c>
      <c r="AT52" s="27">
        <v>47</v>
      </c>
      <c r="AU52" s="27">
        <v>20</v>
      </c>
      <c r="AV52" s="27">
        <v>27</v>
      </c>
      <c r="AW52" s="27">
        <v>138</v>
      </c>
      <c r="AX52" s="27">
        <v>49</v>
      </c>
      <c r="AY52" s="27">
        <v>89</v>
      </c>
      <c r="AZ52" s="27">
        <v>26</v>
      </c>
      <c r="BA52" s="27">
        <v>195</v>
      </c>
      <c r="BB52" s="27">
        <v>185</v>
      </c>
      <c r="BC52" s="28">
        <v>6.4039408866995079E-2</v>
      </c>
      <c r="BD52" s="28">
        <v>0.48029556650246308</v>
      </c>
      <c r="BE52" s="28">
        <v>0.45566502463054187</v>
      </c>
      <c r="BF52" s="29">
        <v>56.391625615763544</v>
      </c>
      <c r="BG52" s="24">
        <f t="shared" si="4"/>
        <v>22895</v>
      </c>
    </row>
    <row r="53" spans="1:59" x14ac:dyDescent="0.15">
      <c r="A53" s="100"/>
      <c r="B53" s="25" t="s">
        <v>76</v>
      </c>
      <c r="C53" s="26">
        <v>376</v>
      </c>
      <c r="D53" s="26">
        <v>586</v>
      </c>
      <c r="E53" s="26">
        <v>250</v>
      </c>
      <c r="F53" s="26">
        <v>336</v>
      </c>
      <c r="G53" s="27">
        <v>8</v>
      </c>
      <c r="H53" s="27">
        <v>5</v>
      </c>
      <c r="I53" s="27">
        <v>3</v>
      </c>
      <c r="J53" s="27">
        <v>9</v>
      </c>
      <c r="K53" s="27">
        <v>5</v>
      </c>
      <c r="L53" s="27">
        <v>4</v>
      </c>
      <c r="M53" s="27">
        <v>12</v>
      </c>
      <c r="N53" s="27">
        <v>4</v>
      </c>
      <c r="O53" s="27">
        <v>8</v>
      </c>
      <c r="P53" s="27">
        <v>22</v>
      </c>
      <c r="Q53" s="27">
        <v>11</v>
      </c>
      <c r="R53" s="27">
        <v>11</v>
      </c>
      <c r="S53" s="27">
        <v>20</v>
      </c>
      <c r="T53" s="27">
        <v>8</v>
      </c>
      <c r="U53" s="27">
        <v>12</v>
      </c>
      <c r="V53" s="27">
        <v>17</v>
      </c>
      <c r="W53" s="27">
        <v>10</v>
      </c>
      <c r="X53" s="27">
        <v>7</v>
      </c>
      <c r="Y53" s="27">
        <v>19</v>
      </c>
      <c r="Z53" s="27">
        <v>14</v>
      </c>
      <c r="AA53" s="27">
        <v>5</v>
      </c>
      <c r="AB53" s="27">
        <v>15</v>
      </c>
      <c r="AC53" s="27">
        <v>8</v>
      </c>
      <c r="AD53" s="27">
        <v>7</v>
      </c>
      <c r="AE53" s="27">
        <v>31</v>
      </c>
      <c r="AF53" s="27">
        <v>13</v>
      </c>
      <c r="AG53" s="27">
        <v>18</v>
      </c>
      <c r="AH53" s="27">
        <v>42</v>
      </c>
      <c r="AI53" s="27">
        <v>18</v>
      </c>
      <c r="AJ53" s="27">
        <v>24</v>
      </c>
      <c r="AK53" s="27">
        <v>32</v>
      </c>
      <c r="AL53" s="27">
        <v>14</v>
      </c>
      <c r="AM53" s="27">
        <v>18</v>
      </c>
      <c r="AN53" s="27">
        <v>29</v>
      </c>
      <c r="AO53" s="27">
        <v>14</v>
      </c>
      <c r="AP53" s="27">
        <v>15</v>
      </c>
      <c r="AQ53" s="27">
        <v>42</v>
      </c>
      <c r="AR53" s="27">
        <v>24</v>
      </c>
      <c r="AS53" s="27">
        <v>18</v>
      </c>
      <c r="AT53" s="27">
        <v>86</v>
      </c>
      <c r="AU53" s="27">
        <v>40</v>
      </c>
      <c r="AV53" s="27">
        <v>46</v>
      </c>
      <c r="AW53" s="27">
        <v>202</v>
      </c>
      <c r="AX53" s="27">
        <v>62</v>
      </c>
      <c r="AY53" s="27">
        <v>140</v>
      </c>
      <c r="AZ53" s="27">
        <v>29</v>
      </c>
      <c r="BA53" s="27">
        <v>269</v>
      </c>
      <c r="BB53" s="27">
        <v>288</v>
      </c>
      <c r="BC53" s="28">
        <v>4.9488054607508533E-2</v>
      </c>
      <c r="BD53" s="28">
        <v>0.4590443686006826</v>
      </c>
      <c r="BE53" s="28">
        <v>0.49146757679180886</v>
      </c>
      <c r="BF53" s="29">
        <v>57.604095563139929</v>
      </c>
      <c r="BG53" s="24">
        <f t="shared" si="4"/>
        <v>33756</v>
      </c>
    </row>
    <row r="54" spans="1:59" x14ac:dyDescent="0.15">
      <c r="A54" s="100"/>
      <c r="B54" s="25" t="s">
        <v>77</v>
      </c>
      <c r="C54" s="26">
        <v>125</v>
      </c>
      <c r="D54" s="26">
        <v>237</v>
      </c>
      <c r="E54" s="26">
        <v>110</v>
      </c>
      <c r="F54" s="26">
        <v>127</v>
      </c>
      <c r="G54" s="27">
        <v>8</v>
      </c>
      <c r="H54" s="27">
        <v>6</v>
      </c>
      <c r="I54" s="27">
        <v>2</v>
      </c>
      <c r="J54" s="27">
        <v>8</v>
      </c>
      <c r="K54" s="27">
        <v>6</v>
      </c>
      <c r="L54" s="27">
        <v>2</v>
      </c>
      <c r="M54" s="27">
        <v>9</v>
      </c>
      <c r="N54" s="27">
        <v>3</v>
      </c>
      <c r="O54" s="27">
        <v>6</v>
      </c>
      <c r="P54" s="27">
        <v>4</v>
      </c>
      <c r="Q54" s="27">
        <v>2</v>
      </c>
      <c r="R54" s="27">
        <v>2</v>
      </c>
      <c r="S54" s="27">
        <v>8</v>
      </c>
      <c r="T54" s="27">
        <v>6</v>
      </c>
      <c r="U54" s="27">
        <v>2</v>
      </c>
      <c r="V54" s="27">
        <v>4</v>
      </c>
      <c r="W54" s="27">
        <v>2</v>
      </c>
      <c r="X54" s="27">
        <v>2</v>
      </c>
      <c r="Y54" s="27">
        <v>7</v>
      </c>
      <c r="Z54" s="27">
        <v>4</v>
      </c>
      <c r="AA54" s="27">
        <v>3</v>
      </c>
      <c r="AB54" s="27">
        <v>12</v>
      </c>
      <c r="AC54" s="27">
        <v>8</v>
      </c>
      <c r="AD54" s="27">
        <v>4</v>
      </c>
      <c r="AE54" s="27">
        <v>13</v>
      </c>
      <c r="AF54" s="27">
        <v>5</v>
      </c>
      <c r="AG54" s="27">
        <v>8</v>
      </c>
      <c r="AH54" s="27">
        <v>15</v>
      </c>
      <c r="AI54" s="27">
        <v>9</v>
      </c>
      <c r="AJ54" s="27">
        <v>6</v>
      </c>
      <c r="AK54" s="27">
        <v>16</v>
      </c>
      <c r="AL54" s="27">
        <v>8</v>
      </c>
      <c r="AM54" s="27">
        <v>8</v>
      </c>
      <c r="AN54" s="27">
        <v>8</v>
      </c>
      <c r="AO54" s="27">
        <v>2</v>
      </c>
      <c r="AP54" s="27">
        <v>6</v>
      </c>
      <c r="AQ54" s="27">
        <v>17</v>
      </c>
      <c r="AR54" s="27">
        <v>12</v>
      </c>
      <c r="AS54" s="27">
        <v>5</v>
      </c>
      <c r="AT54" s="27">
        <v>18</v>
      </c>
      <c r="AU54" s="27">
        <v>7</v>
      </c>
      <c r="AV54" s="27">
        <v>11</v>
      </c>
      <c r="AW54" s="27">
        <v>90</v>
      </c>
      <c r="AX54" s="27">
        <v>30</v>
      </c>
      <c r="AY54" s="27">
        <v>60</v>
      </c>
      <c r="AZ54" s="27">
        <v>25</v>
      </c>
      <c r="BA54" s="27">
        <v>104</v>
      </c>
      <c r="BB54" s="27">
        <v>108</v>
      </c>
      <c r="BC54" s="28">
        <v>0.10548523206751055</v>
      </c>
      <c r="BD54" s="28">
        <v>0.43881856540084391</v>
      </c>
      <c r="BE54" s="28">
        <v>0.45569620253164556</v>
      </c>
      <c r="BF54" s="29">
        <v>55.57805907172996</v>
      </c>
      <c r="BG54" s="24">
        <f t="shared" si="4"/>
        <v>13172</v>
      </c>
    </row>
    <row r="55" spans="1:59" x14ac:dyDescent="0.15">
      <c r="A55" s="100"/>
      <c r="B55" s="25" t="s">
        <v>78</v>
      </c>
      <c r="C55" s="26">
        <v>244</v>
      </c>
      <c r="D55" s="26">
        <v>373</v>
      </c>
      <c r="E55" s="26">
        <v>156</v>
      </c>
      <c r="F55" s="26">
        <v>217</v>
      </c>
      <c r="G55" s="27">
        <v>4</v>
      </c>
      <c r="H55" s="27">
        <v>1</v>
      </c>
      <c r="I55" s="27">
        <v>3</v>
      </c>
      <c r="J55" s="27">
        <v>3</v>
      </c>
      <c r="K55" s="27">
        <v>3</v>
      </c>
      <c r="L55" s="27">
        <v>0</v>
      </c>
      <c r="M55" s="27">
        <v>11</v>
      </c>
      <c r="N55" s="27">
        <v>6</v>
      </c>
      <c r="O55" s="27">
        <v>5</v>
      </c>
      <c r="P55" s="27">
        <v>9</v>
      </c>
      <c r="Q55" s="27">
        <v>3</v>
      </c>
      <c r="R55" s="27">
        <v>6</v>
      </c>
      <c r="S55" s="27">
        <v>13</v>
      </c>
      <c r="T55" s="27">
        <v>6</v>
      </c>
      <c r="U55" s="27">
        <v>7</v>
      </c>
      <c r="V55" s="27">
        <v>7</v>
      </c>
      <c r="W55" s="27">
        <v>3</v>
      </c>
      <c r="X55" s="27">
        <v>4</v>
      </c>
      <c r="Y55" s="27">
        <v>8</v>
      </c>
      <c r="Z55" s="27">
        <v>2</v>
      </c>
      <c r="AA55" s="27">
        <v>6</v>
      </c>
      <c r="AB55" s="27">
        <v>13</v>
      </c>
      <c r="AC55" s="27">
        <v>8</v>
      </c>
      <c r="AD55" s="27">
        <v>5</v>
      </c>
      <c r="AE55" s="27">
        <v>15</v>
      </c>
      <c r="AF55" s="27">
        <v>8</v>
      </c>
      <c r="AG55" s="27">
        <v>7</v>
      </c>
      <c r="AH55" s="27">
        <v>16</v>
      </c>
      <c r="AI55" s="27">
        <v>5</v>
      </c>
      <c r="AJ55" s="27">
        <v>11</v>
      </c>
      <c r="AK55" s="27">
        <v>24</v>
      </c>
      <c r="AL55" s="27">
        <v>9</v>
      </c>
      <c r="AM55" s="27">
        <v>15</v>
      </c>
      <c r="AN55" s="27">
        <v>26</v>
      </c>
      <c r="AO55" s="27">
        <v>12</v>
      </c>
      <c r="AP55" s="27">
        <v>14</v>
      </c>
      <c r="AQ55" s="27">
        <v>31</v>
      </c>
      <c r="AR55" s="27">
        <v>16</v>
      </c>
      <c r="AS55" s="27">
        <v>15</v>
      </c>
      <c r="AT55" s="27">
        <v>42</v>
      </c>
      <c r="AU55" s="27">
        <v>19</v>
      </c>
      <c r="AV55" s="27">
        <v>23</v>
      </c>
      <c r="AW55" s="27">
        <v>151</v>
      </c>
      <c r="AX55" s="27">
        <v>55</v>
      </c>
      <c r="AY55" s="27">
        <v>96</v>
      </c>
      <c r="AZ55" s="27">
        <v>18</v>
      </c>
      <c r="BA55" s="27">
        <v>162</v>
      </c>
      <c r="BB55" s="27">
        <v>193</v>
      </c>
      <c r="BC55" s="28">
        <v>4.8257372654155493E-2</v>
      </c>
      <c r="BD55" s="28">
        <v>0.43431635388739948</v>
      </c>
      <c r="BE55" s="28">
        <v>0.51742627345844505</v>
      </c>
      <c r="BF55" s="29">
        <v>59.801608579088473</v>
      </c>
      <c r="BG55" s="24">
        <f t="shared" si="4"/>
        <v>22306</v>
      </c>
    </row>
    <row r="56" spans="1:59" x14ac:dyDescent="0.15">
      <c r="A56" s="100"/>
      <c r="B56" s="25" t="s">
        <v>79</v>
      </c>
      <c r="C56" s="26">
        <v>355</v>
      </c>
      <c r="D56" s="26">
        <v>648</v>
      </c>
      <c r="E56" s="26">
        <v>289</v>
      </c>
      <c r="F56" s="26">
        <v>359</v>
      </c>
      <c r="G56" s="27">
        <v>13</v>
      </c>
      <c r="H56" s="27">
        <v>7</v>
      </c>
      <c r="I56" s="27">
        <v>6</v>
      </c>
      <c r="J56" s="27">
        <v>13</v>
      </c>
      <c r="K56" s="27">
        <v>8</v>
      </c>
      <c r="L56" s="27">
        <v>5</v>
      </c>
      <c r="M56" s="27">
        <v>20</v>
      </c>
      <c r="N56" s="27">
        <v>8</v>
      </c>
      <c r="O56" s="27">
        <v>12</v>
      </c>
      <c r="P56" s="27">
        <v>17</v>
      </c>
      <c r="Q56" s="27">
        <v>6</v>
      </c>
      <c r="R56" s="27">
        <v>11</v>
      </c>
      <c r="S56" s="27">
        <v>11</v>
      </c>
      <c r="T56" s="27">
        <v>5</v>
      </c>
      <c r="U56" s="27">
        <v>6</v>
      </c>
      <c r="V56" s="27">
        <v>21</v>
      </c>
      <c r="W56" s="27">
        <v>12</v>
      </c>
      <c r="X56" s="27">
        <v>9</v>
      </c>
      <c r="Y56" s="27">
        <v>20</v>
      </c>
      <c r="Z56" s="27">
        <v>9</v>
      </c>
      <c r="AA56" s="27">
        <v>11</v>
      </c>
      <c r="AB56" s="27">
        <v>32</v>
      </c>
      <c r="AC56" s="27">
        <v>21</v>
      </c>
      <c r="AD56" s="27">
        <v>11</v>
      </c>
      <c r="AE56" s="27">
        <v>42</v>
      </c>
      <c r="AF56" s="27">
        <v>22</v>
      </c>
      <c r="AG56" s="27">
        <v>20</v>
      </c>
      <c r="AH56" s="27">
        <v>29</v>
      </c>
      <c r="AI56" s="27">
        <v>14</v>
      </c>
      <c r="AJ56" s="27">
        <v>15</v>
      </c>
      <c r="AK56" s="27">
        <v>29</v>
      </c>
      <c r="AL56" s="27">
        <v>11</v>
      </c>
      <c r="AM56" s="27">
        <v>18</v>
      </c>
      <c r="AN56" s="27">
        <v>34</v>
      </c>
      <c r="AO56" s="27">
        <v>20</v>
      </c>
      <c r="AP56" s="27">
        <v>14</v>
      </c>
      <c r="AQ56" s="27">
        <v>49</v>
      </c>
      <c r="AR56" s="27">
        <v>24</v>
      </c>
      <c r="AS56" s="27">
        <v>25</v>
      </c>
      <c r="AT56" s="27">
        <v>72</v>
      </c>
      <c r="AU56" s="27">
        <v>33</v>
      </c>
      <c r="AV56" s="27">
        <v>39</v>
      </c>
      <c r="AW56" s="27">
        <v>246</v>
      </c>
      <c r="AX56" s="27">
        <v>89</v>
      </c>
      <c r="AY56" s="27">
        <v>157</v>
      </c>
      <c r="AZ56" s="27">
        <v>46</v>
      </c>
      <c r="BA56" s="27">
        <v>284</v>
      </c>
      <c r="BB56" s="27">
        <v>318</v>
      </c>
      <c r="BC56" s="28">
        <v>7.098765432098765E-2</v>
      </c>
      <c r="BD56" s="28">
        <v>0.43827160493827161</v>
      </c>
      <c r="BE56" s="28">
        <v>0.49074074074074076</v>
      </c>
      <c r="BF56" s="29">
        <v>57.407407407407405</v>
      </c>
      <c r="BG56" s="24">
        <f t="shared" si="4"/>
        <v>37200</v>
      </c>
    </row>
    <row r="57" spans="1:59" x14ac:dyDescent="0.15">
      <c r="A57" s="100"/>
      <c r="B57" s="25" t="s">
        <v>80</v>
      </c>
      <c r="C57" s="26">
        <v>247</v>
      </c>
      <c r="D57" s="26">
        <v>406</v>
      </c>
      <c r="E57" s="26">
        <v>182</v>
      </c>
      <c r="F57" s="26">
        <v>224</v>
      </c>
      <c r="G57" s="27">
        <v>5</v>
      </c>
      <c r="H57" s="27">
        <v>2</v>
      </c>
      <c r="I57" s="27">
        <v>3</v>
      </c>
      <c r="J57" s="27">
        <v>6</v>
      </c>
      <c r="K57" s="27">
        <v>3</v>
      </c>
      <c r="L57" s="27">
        <v>3</v>
      </c>
      <c r="M57" s="27">
        <v>7</v>
      </c>
      <c r="N57" s="27">
        <v>4</v>
      </c>
      <c r="O57" s="27">
        <v>3</v>
      </c>
      <c r="P57" s="27">
        <v>14</v>
      </c>
      <c r="Q57" s="27">
        <v>9</v>
      </c>
      <c r="R57" s="27">
        <v>5</v>
      </c>
      <c r="S57" s="27">
        <v>13</v>
      </c>
      <c r="T57" s="27">
        <v>5</v>
      </c>
      <c r="U57" s="27">
        <v>8</v>
      </c>
      <c r="V57" s="27">
        <v>18</v>
      </c>
      <c r="W57" s="27">
        <v>13</v>
      </c>
      <c r="X57" s="27">
        <v>5</v>
      </c>
      <c r="Y57" s="27">
        <v>5</v>
      </c>
      <c r="Z57" s="27">
        <v>1</v>
      </c>
      <c r="AA57" s="27">
        <v>4</v>
      </c>
      <c r="AB57" s="27">
        <v>18</v>
      </c>
      <c r="AC57" s="27">
        <v>11</v>
      </c>
      <c r="AD57" s="27">
        <v>7</v>
      </c>
      <c r="AE57" s="27">
        <v>18</v>
      </c>
      <c r="AF57" s="27">
        <v>8</v>
      </c>
      <c r="AG57" s="27">
        <v>10</v>
      </c>
      <c r="AH57" s="27">
        <v>22</v>
      </c>
      <c r="AI57" s="27">
        <v>9</v>
      </c>
      <c r="AJ57" s="27">
        <v>13</v>
      </c>
      <c r="AK57" s="27">
        <v>22</v>
      </c>
      <c r="AL57" s="27">
        <v>10</v>
      </c>
      <c r="AM57" s="27">
        <v>12</v>
      </c>
      <c r="AN57" s="27">
        <v>25</v>
      </c>
      <c r="AO57" s="27">
        <v>11</v>
      </c>
      <c r="AP57" s="27">
        <v>14</v>
      </c>
      <c r="AQ57" s="27">
        <v>40</v>
      </c>
      <c r="AR57" s="27">
        <v>16</v>
      </c>
      <c r="AS57" s="27">
        <v>24</v>
      </c>
      <c r="AT57" s="27">
        <v>39</v>
      </c>
      <c r="AU57" s="27">
        <v>22</v>
      </c>
      <c r="AV57" s="27">
        <v>17</v>
      </c>
      <c r="AW57" s="27">
        <v>154</v>
      </c>
      <c r="AX57" s="27">
        <v>58</v>
      </c>
      <c r="AY57" s="27">
        <v>96</v>
      </c>
      <c r="AZ57" s="27">
        <v>18</v>
      </c>
      <c r="BA57" s="27">
        <v>195</v>
      </c>
      <c r="BB57" s="27">
        <v>193</v>
      </c>
      <c r="BC57" s="28">
        <v>4.4334975369458129E-2</v>
      </c>
      <c r="BD57" s="28">
        <v>0.48029556650246308</v>
      </c>
      <c r="BE57" s="28">
        <v>0.47536945812807879</v>
      </c>
      <c r="BF57" s="29">
        <v>58.445812807881772</v>
      </c>
      <c r="BG57" s="24">
        <f t="shared" si="4"/>
        <v>23729</v>
      </c>
    </row>
    <row r="58" spans="1:59" ht="14.25" thickBot="1" x14ac:dyDescent="0.2">
      <c r="A58" s="100"/>
      <c r="B58" s="30" t="s">
        <v>81</v>
      </c>
      <c r="C58" s="31">
        <v>37</v>
      </c>
      <c r="D58" s="31">
        <v>78</v>
      </c>
      <c r="E58" s="31">
        <v>31</v>
      </c>
      <c r="F58" s="31">
        <v>47</v>
      </c>
      <c r="G58" s="32">
        <v>0</v>
      </c>
      <c r="H58" s="32">
        <v>0</v>
      </c>
      <c r="I58" s="32">
        <v>0</v>
      </c>
      <c r="J58" s="32">
        <v>2</v>
      </c>
      <c r="K58" s="32">
        <v>0</v>
      </c>
      <c r="L58" s="32">
        <v>2</v>
      </c>
      <c r="M58" s="32">
        <v>3</v>
      </c>
      <c r="N58" s="32">
        <v>2</v>
      </c>
      <c r="O58" s="32">
        <v>1</v>
      </c>
      <c r="P58" s="32">
        <v>1</v>
      </c>
      <c r="Q58" s="32">
        <v>1</v>
      </c>
      <c r="R58" s="32">
        <v>0</v>
      </c>
      <c r="S58" s="32">
        <v>3</v>
      </c>
      <c r="T58" s="32">
        <v>1</v>
      </c>
      <c r="U58" s="32">
        <v>2</v>
      </c>
      <c r="V58" s="32">
        <v>2</v>
      </c>
      <c r="W58" s="32">
        <v>1</v>
      </c>
      <c r="X58" s="32">
        <v>1</v>
      </c>
      <c r="Y58" s="32">
        <v>2</v>
      </c>
      <c r="Z58" s="32">
        <v>1</v>
      </c>
      <c r="AA58" s="32">
        <v>1</v>
      </c>
      <c r="AB58" s="32">
        <v>7</v>
      </c>
      <c r="AC58" s="32">
        <v>3</v>
      </c>
      <c r="AD58" s="32">
        <v>4</v>
      </c>
      <c r="AE58" s="32">
        <v>4</v>
      </c>
      <c r="AF58" s="32">
        <v>2</v>
      </c>
      <c r="AG58" s="32">
        <v>2</v>
      </c>
      <c r="AH58" s="32">
        <v>0</v>
      </c>
      <c r="AI58" s="32">
        <v>0</v>
      </c>
      <c r="AJ58" s="32">
        <v>0</v>
      </c>
      <c r="AK58" s="32">
        <v>4</v>
      </c>
      <c r="AL58" s="32">
        <v>2</v>
      </c>
      <c r="AM58" s="32">
        <v>2</v>
      </c>
      <c r="AN58" s="32">
        <v>4</v>
      </c>
      <c r="AO58" s="32">
        <v>2</v>
      </c>
      <c r="AP58" s="32">
        <v>2</v>
      </c>
      <c r="AQ58" s="32">
        <v>11</v>
      </c>
      <c r="AR58" s="32">
        <v>4</v>
      </c>
      <c r="AS58" s="32">
        <v>7</v>
      </c>
      <c r="AT58" s="32">
        <v>12</v>
      </c>
      <c r="AU58" s="32">
        <v>7</v>
      </c>
      <c r="AV58" s="32">
        <v>5</v>
      </c>
      <c r="AW58" s="32">
        <v>23</v>
      </c>
      <c r="AX58" s="32">
        <v>5</v>
      </c>
      <c r="AY58" s="32">
        <v>18</v>
      </c>
      <c r="AZ58" s="32">
        <v>5</v>
      </c>
      <c r="BA58" s="32">
        <v>38</v>
      </c>
      <c r="BB58" s="32">
        <v>35</v>
      </c>
      <c r="BC58" s="33">
        <v>6.4102564102564097E-2</v>
      </c>
      <c r="BD58" s="33">
        <v>0.48717948717948717</v>
      </c>
      <c r="BE58" s="33">
        <v>0.44871794871794873</v>
      </c>
      <c r="BF58" s="34">
        <v>57.243589743589745</v>
      </c>
      <c r="BG58" s="24">
        <f t="shared" si="4"/>
        <v>4465</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2755</v>
      </c>
      <c r="D60" s="46">
        <v>4917</v>
      </c>
      <c r="E60" s="46">
        <v>2141</v>
      </c>
      <c r="F60" s="46">
        <v>2776</v>
      </c>
      <c r="G60" s="46">
        <v>118</v>
      </c>
      <c r="H60" s="46">
        <v>54</v>
      </c>
      <c r="I60" s="46">
        <v>64</v>
      </c>
      <c r="J60" s="46">
        <v>139</v>
      </c>
      <c r="K60" s="46">
        <v>72</v>
      </c>
      <c r="L60" s="46">
        <v>67</v>
      </c>
      <c r="M60" s="46">
        <v>167</v>
      </c>
      <c r="N60" s="46">
        <v>73</v>
      </c>
      <c r="O60" s="46">
        <v>94</v>
      </c>
      <c r="P60" s="46">
        <v>171</v>
      </c>
      <c r="Q60" s="46">
        <v>87</v>
      </c>
      <c r="R60" s="46">
        <v>84</v>
      </c>
      <c r="S60" s="46">
        <v>141</v>
      </c>
      <c r="T60" s="46">
        <v>68</v>
      </c>
      <c r="U60" s="46">
        <v>73</v>
      </c>
      <c r="V60" s="46">
        <v>162</v>
      </c>
      <c r="W60" s="46">
        <v>85</v>
      </c>
      <c r="X60" s="46">
        <v>77</v>
      </c>
      <c r="Y60" s="46">
        <v>180</v>
      </c>
      <c r="Z60" s="46">
        <v>92</v>
      </c>
      <c r="AA60" s="46">
        <v>88</v>
      </c>
      <c r="AB60" s="46">
        <v>228</v>
      </c>
      <c r="AC60" s="46">
        <v>124</v>
      </c>
      <c r="AD60" s="46">
        <v>104</v>
      </c>
      <c r="AE60" s="46">
        <v>257</v>
      </c>
      <c r="AF60" s="46">
        <v>115</v>
      </c>
      <c r="AG60" s="46">
        <v>142</v>
      </c>
      <c r="AH60" s="46">
        <v>267</v>
      </c>
      <c r="AI60" s="46">
        <v>125</v>
      </c>
      <c r="AJ60" s="46">
        <v>142</v>
      </c>
      <c r="AK60" s="46">
        <v>267</v>
      </c>
      <c r="AL60" s="46">
        <v>120</v>
      </c>
      <c r="AM60" s="46">
        <v>147</v>
      </c>
      <c r="AN60" s="46">
        <v>289</v>
      </c>
      <c r="AO60" s="46">
        <v>136</v>
      </c>
      <c r="AP60" s="46">
        <v>153</v>
      </c>
      <c r="AQ60" s="46">
        <v>355</v>
      </c>
      <c r="AR60" s="46">
        <v>170</v>
      </c>
      <c r="AS60" s="46">
        <v>185</v>
      </c>
      <c r="AT60" s="46">
        <v>545</v>
      </c>
      <c r="AU60" s="46">
        <v>248</v>
      </c>
      <c r="AV60" s="46">
        <v>297</v>
      </c>
      <c r="AW60" s="46">
        <v>1631</v>
      </c>
      <c r="AX60" s="46">
        <v>572</v>
      </c>
      <c r="AY60" s="46">
        <v>1059</v>
      </c>
      <c r="AZ60" s="46">
        <v>424</v>
      </c>
      <c r="BA60" s="46">
        <v>2317</v>
      </c>
      <c r="BB60" s="46">
        <v>2176</v>
      </c>
      <c r="BC60" s="48">
        <v>8.6231441936139921E-2</v>
      </c>
      <c r="BD60" s="48">
        <v>0.47122229001423632</v>
      </c>
      <c r="BE60" s="48">
        <v>0.44254626804962377</v>
      </c>
      <c r="BF60" s="49">
        <v>54.912751677852349</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193</v>
      </c>
      <c r="D62" s="20">
        <v>350</v>
      </c>
      <c r="E62" s="20">
        <v>166</v>
      </c>
      <c r="F62" s="20">
        <v>184</v>
      </c>
      <c r="G62" s="21">
        <v>7</v>
      </c>
      <c r="H62" s="21">
        <v>4</v>
      </c>
      <c r="I62" s="21">
        <v>3</v>
      </c>
      <c r="J62" s="21">
        <v>20</v>
      </c>
      <c r="K62" s="21">
        <v>15</v>
      </c>
      <c r="L62" s="21">
        <v>5</v>
      </c>
      <c r="M62" s="21">
        <v>11</v>
      </c>
      <c r="N62" s="21">
        <v>7</v>
      </c>
      <c r="O62" s="21">
        <v>4</v>
      </c>
      <c r="P62" s="21">
        <v>8</v>
      </c>
      <c r="Q62" s="21">
        <v>3</v>
      </c>
      <c r="R62" s="21">
        <v>5</v>
      </c>
      <c r="S62" s="21">
        <v>11</v>
      </c>
      <c r="T62" s="21">
        <v>5</v>
      </c>
      <c r="U62" s="21">
        <v>6</v>
      </c>
      <c r="V62" s="21">
        <v>14</v>
      </c>
      <c r="W62" s="21">
        <v>8</v>
      </c>
      <c r="X62" s="21">
        <v>6</v>
      </c>
      <c r="Y62" s="21">
        <v>10</v>
      </c>
      <c r="Z62" s="21">
        <v>6</v>
      </c>
      <c r="AA62" s="21">
        <v>4</v>
      </c>
      <c r="AB62" s="21">
        <v>20</v>
      </c>
      <c r="AC62" s="21">
        <v>10</v>
      </c>
      <c r="AD62" s="21">
        <v>10</v>
      </c>
      <c r="AE62" s="21">
        <v>31</v>
      </c>
      <c r="AF62" s="21">
        <v>16</v>
      </c>
      <c r="AG62" s="21">
        <v>15</v>
      </c>
      <c r="AH62" s="21">
        <v>25</v>
      </c>
      <c r="AI62" s="21">
        <v>12</v>
      </c>
      <c r="AJ62" s="21">
        <v>13</v>
      </c>
      <c r="AK62" s="21">
        <v>21</v>
      </c>
      <c r="AL62" s="21">
        <v>12</v>
      </c>
      <c r="AM62" s="21">
        <v>9</v>
      </c>
      <c r="AN62" s="21">
        <v>22</v>
      </c>
      <c r="AO62" s="21">
        <v>11</v>
      </c>
      <c r="AP62" s="21">
        <v>11</v>
      </c>
      <c r="AQ62" s="21">
        <v>30</v>
      </c>
      <c r="AR62" s="21">
        <v>12</v>
      </c>
      <c r="AS62" s="21">
        <v>18</v>
      </c>
      <c r="AT62" s="21">
        <v>30</v>
      </c>
      <c r="AU62" s="21">
        <v>13</v>
      </c>
      <c r="AV62" s="21">
        <v>17</v>
      </c>
      <c r="AW62" s="21">
        <v>90</v>
      </c>
      <c r="AX62" s="21">
        <v>32</v>
      </c>
      <c r="AY62" s="21">
        <v>58</v>
      </c>
      <c r="AZ62" s="21">
        <v>38</v>
      </c>
      <c r="BA62" s="21">
        <v>192</v>
      </c>
      <c r="BB62" s="21">
        <v>120</v>
      </c>
      <c r="BC62" s="22">
        <v>0.10857142857142857</v>
      </c>
      <c r="BD62" s="22">
        <v>0.5485714285714286</v>
      </c>
      <c r="BE62" s="22">
        <v>0.34285714285714286</v>
      </c>
      <c r="BF62" s="23">
        <v>51.202857142857141</v>
      </c>
      <c r="BG62" s="24">
        <f>BF62*D62</f>
        <v>17921</v>
      </c>
    </row>
    <row r="63" spans="1:59" x14ac:dyDescent="0.15">
      <c r="A63" s="56"/>
      <c r="B63" s="57" t="s">
        <v>84</v>
      </c>
      <c r="C63" s="26">
        <v>100</v>
      </c>
      <c r="D63" s="26">
        <v>159</v>
      </c>
      <c r="E63" s="26">
        <v>68</v>
      </c>
      <c r="F63" s="26">
        <v>91</v>
      </c>
      <c r="G63" s="27">
        <v>6</v>
      </c>
      <c r="H63" s="27">
        <v>3</v>
      </c>
      <c r="I63" s="27">
        <v>3</v>
      </c>
      <c r="J63" s="27">
        <v>3</v>
      </c>
      <c r="K63" s="27">
        <v>1</v>
      </c>
      <c r="L63" s="27">
        <v>2</v>
      </c>
      <c r="M63" s="27">
        <v>0</v>
      </c>
      <c r="N63" s="27">
        <v>0</v>
      </c>
      <c r="O63" s="27">
        <v>0</v>
      </c>
      <c r="P63" s="27">
        <v>5</v>
      </c>
      <c r="Q63" s="27">
        <v>3</v>
      </c>
      <c r="R63" s="27">
        <v>2</v>
      </c>
      <c r="S63" s="27">
        <v>5</v>
      </c>
      <c r="T63" s="27">
        <v>2</v>
      </c>
      <c r="U63" s="27">
        <v>3</v>
      </c>
      <c r="V63" s="27">
        <v>4</v>
      </c>
      <c r="W63" s="27">
        <v>3</v>
      </c>
      <c r="X63" s="27">
        <v>1</v>
      </c>
      <c r="Y63" s="27">
        <v>4</v>
      </c>
      <c r="Z63" s="27">
        <v>3</v>
      </c>
      <c r="AA63" s="27">
        <v>1</v>
      </c>
      <c r="AB63" s="27">
        <v>9</v>
      </c>
      <c r="AC63" s="27">
        <v>4</v>
      </c>
      <c r="AD63" s="27">
        <v>5</v>
      </c>
      <c r="AE63" s="27">
        <v>6</v>
      </c>
      <c r="AF63" s="27">
        <v>3</v>
      </c>
      <c r="AG63" s="27">
        <v>3</v>
      </c>
      <c r="AH63" s="27">
        <v>8</v>
      </c>
      <c r="AI63" s="27">
        <v>3</v>
      </c>
      <c r="AJ63" s="27">
        <v>5</v>
      </c>
      <c r="AK63" s="27">
        <v>7</v>
      </c>
      <c r="AL63" s="27">
        <v>5</v>
      </c>
      <c r="AM63" s="27">
        <v>2</v>
      </c>
      <c r="AN63" s="27">
        <v>7</v>
      </c>
      <c r="AO63" s="27">
        <v>5</v>
      </c>
      <c r="AP63" s="27">
        <v>2</v>
      </c>
      <c r="AQ63" s="27">
        <v>13</v>
      </c>
      <c r="AR63" s="27">
        <v>6</v>
      </c>
      <c r="AS63" s="27">
        <v>7</v>
      </c>
      <c r="AT63" s="27">
        <v>23</v>
      </c>
      <c r="AU63" s="27">
        <v>9</v>
      </c>
      <c r="AV63" s="27">
        <v>14</v>
      </c>
      <c r="AW63" s="27">
        <v>59</v>
      </c>
      <c r="AX63" s="27">
        <v>18</v>
      </c>
      <c r="AY63" s="27">
        <v>41</v>
      </c>
      <c r="AZ63" s="27">
        <v>9</v>
      </c>
      <c r="BA63" s="27">
        <v>68</v>
      </c>
      <c r="BB63" s="27">
        <v>82</v>
      </c>
      <c r="BC63" s="28">
        <v>5.6603773584905662E-2</v>
      </c>
      <c r="BD63" s="28">
        <v>0.42767295597484278</v>
      </c>
      <c r="BE63" s="28">
        <v>0.51572327044025157</v>
      </c>
      <c r="BF63" s="29">
        <v>58.20754716981132</v>
      </c>
      <c r="BG63" s="24">
        <f>BF63*D63</f>
        <v>9255</v>
      </c>
    </row>
    <row r="64" spans="1:59" x14ac:dyDescent="0.15">
      <c r="A64" s="100" t="s">
        <v>235</v>
      </c>
      <c r="B64" s="40" t="s">
        <v>86</v>
      </c>
      <c r="C64" s="41">
        <v>403</v>
      </c>
      <c r="D64" s="41">
        <v>679</v>
      </c>
      <c r="E64" s="41">
        <v>278</v>
      </c>
      <c r="F64" s="41">
        <v>401</v>
      </c>
      <c r="G64" s="42">
        <v>16</v>
      </c>
      <c r="H64" s="42">
        <v>8</v>
      </c>
      <c r="I64" s="42">
        <v>8</v>
      </c>
      <c r="J64" s="42">
        <v>18</v>
      </c>
      <c r="K64" s="42">
        <v>8</v>
      </c>
      <c r="L64" s="42">
        <v>10</v>
      </c>
      <c r="M64" s="42">
        <v>20</v>
      </c>
      <c r="N64" s="42">
        <v>7</v>
      </c>
      <c r="O64" s="42">
        <v>13</v>
      </c>
      <c r="P64" s="42">
        <v>24</v>
      </c>
      <c r="Q64" s="42">
        <v>12</v>
      </c>
      <c r="R64" s="42">
        <v>12</v>
      </c>
      <c r="S64" s="42">
        <v>24</v>
      </c>
      <c r="T64" s="42">
        <v>14</v>
      </c>
      <c r="U64" s="42">
        <v>10</v>
      </c>
      <c r="V64" s="42">
        <v>17</v>
      </c>
      <c r="W64" s="42">
        <v>7</v>
      </c>
      <c r="X64" s="42">
        <v>10</v>
      </c>
      <c r="Y64" s="42">
        <v>32</v>
      </c>
      <c r="Z64" s="42">
        <v>19</v>
      </c>
      <c r="AA64" s="42">
        <v>13</v>
      </c>
      <c r="AB64" s="42">
        <v>37</v>
      </c>
      <c r="AC64" s="42">
        <v>13</v>
      </c>
      <c r="AD64" s="42">
        <v>24</v>
      </c>
      <c r="AE64" s="42">
        <v>34</v>
      </c>
      <c r="AF64" s="42">
        <v>13</v>
      </c>
      <c r="AG64" s="42">
        <v>21</v>
      </c>
      <c r="AH64" s="42">
        <v>39</v>
      </c>
      <c r="AI64" s="42">
        <v>22</v>
      </c>
      <c r="AJ64" s="42">
        <v>17</v>
      </c>
      <c r="AK64" s="42">
        <v>55</v>
      </c>
      <c r="AL64" s="42">
        <v>24</v>
      </c>
      <c r="AM64" s="42">
        <v>31</v>
      </c>
      <c r="AN64" s="42">
        <v>39</v>
      </c>
      <c r="AO64" s="42">
        <v>19</v>
      </c>
      <c r="AP64" s="42">
        <v>20</v>
      </c>
      <c r="AQ64" s="42">
        <v>53</v>
      </c>
      <c r="AR64" s="42">
        <v>29</v>
      </c>
      <c r="AS64" s="42">
        <v>24</v>
      </c>
      <c r="AT64" s="42">
        <v>70</v>
      </c>
      <c r="AU64" s="42">
        <v>16</v>
      </c>
      <c r="AV64" s="42">
        <v>54</v>
      </c>
      <c r="AW64" s="42">
        <v>201</v>
      </c>
      <c r="AX64" s="42">
        <v>67</v>
      </c>
      <c r="AY64" s="42">
        <v>134</v>
      </c>
      <c r="AZ64" s="42">
        <v>54</v>
      </c>
      <c r="BA64" s="42">
        <v>354</v>
      </c>
      <c r="BB64" s="42">
        <v>271</v>
      </c>
      <c r="BC64" s="43">
        <v>7.9528718703976431E-2</v>
      </c>
      <c r="BD64" s="43">
        <v>0.52135493372606778</v>
      </c>
      <c r="BE64" s="43">
        <v>0.39911634756995584</v>
      </c>
      <c r="BF64" s="44">
        <v>53.96907216494845</v>
      </c>
      <c r="BG64" s="24">
        <f t="shared" ref="BG64:BG72" si="5">BF64*D64</f>
        <v>36645</v>
      </c>
    </row>
    <row r="65" spans="1:59" x14ac:dyDescent="0.15">
      <c r="A65" s="100"/>
      <c r="B65" s="58" t="s">
        <v>236</v>
      </c>
      <c r="C65" s="26">
        <v>336</v>
      </c>
      <c r="D65" s="26">
        <v>524</v>
      </c>
      <c r="E65" s="26">
        <v>230</v>
      </c>
      <c r="F65" s="26">
        <v>294</v>
      </c>
      <c r="G65" s="27">
        <v>7</v>
      </c>
      <c r="H65" s="27">
        <v>3</v>
      </c>
      <c r="I65" s="27">
        <v>4</v>
      </c>
      <c r="J65" s="27">
        <v>8</v>
      </c>
      <c r="K65" s="27">
        <v>4</v>
      </c>
      <c r="L65" s="27">
        <v>4</v>
      </c>
      <c r="M65" s="27">
        <v>7</v>
      </c>
      <c r="N65" s="27">
        <v>3</v>
      </c>
      <c r="O65" s="27">
        <v>4</v>
      </c>
      <c r="P65" s="27">
        <v>17</v>
      </c>
      <c r="Q65" s="27">
        <v>9</v>
      </c>
      <c r="R65" s="27">
        <v>8</v>
      </c>
      <c r="S65" s="27">
        <v>35</v>
      </c>
      <c r="T65" s="27">
        <v>16</v>
      </c>
      <c r="U65" s="27">
        <v>19</v>
      </c>
      <c r="V65" s="27">
        <v>23</v>
      </c>
      <c r="W65" s="27">
        <v>8</v>
      </c>
      <c r="X65" s="27">
        <v>15</v>
      </c>
      <c r="Y65" s="27">
        <v>16</v>
      </c>
      <c r="Z65" s="27">
        <v>9</v>
      </c>
      <c r="AA65" s="27">
        <v>7</v>
      </c>
      <c r="AB65" s="27">
        <v>19</v>
      </c>
      <c r="AC65" s="27">
        <v>9</v>
      </c>
      <c r="AD65" s="27">
        <v>10</v>
      </c>
      <c r="AE65" s="27">
        <v>26</v>
      </c>
      <c r="AF65" s="27">
        <v>16</v>
      </c>
      <c r="AG65" s="27">
        <v>10</v>
      </c>
      <c r="AH65" s="27">
        <v>31</v>
      </c>
      <c r="AI65" s="27">
        <v>16</v>
      </c>
      <c r="AJ65" s="27">
        <v>15</v>
      </c>
      <c r="AK65" s="27">
        <v>31</v>
      </c>
      <c r="AL65" s="27">
        <v>16</v>
      </c>
      <c r="AM65" s="27">
        <v>15</v>
      </c>
      <c r="AN65" s="27">
        <v>29</v>
      </c>
      <c r="AO65" s="27">
        <v>14</v>
      </c>
      <c r="AP65" s="27">
        <v>15</v>
      </c>
      <c r="AQ65" s="27">
        <v>42</v>
      </c>
      <c r="AR65" s="27">
        <v>22</v>
      </c>
      <c r="AS65" s="27">
        <v>20</v>
      </c>
      <c r="AT65" s="27">
        <v>58</v>
      </c>
      <c r="AU65" s="27">
        <v>28</v>
      </c>
      <c r="AV65" s="27">
        <v>30</v>
      </c>
      <c r="AW65" s="27">
        <v>175</v>
      </c>
      <c r="AX65" s="27">
        <v>57</v>
      </c>
      <c r="AY65" s="27">
        <v>118</v>
      </c>
      <c r="AZ65" s="27">
        <v>22</v>
      </c>
      <c r="BA65" s="27">
        <v>269</v>
      </c>
      <c r="BB65" s="27">
        <v>233</v>
      </c>
      <c r="BC65" s="28">
        <v>4.1984732824427481E-2</v>
      </c>
      <c r="BD65" s="28">
        <v>0.51335877862595425</v>
      </c>
      <c r="BE65" s="28">
        <v>0.44465648854961831</v>
      </c>
      <c r="BF65" s="29">
        <v>55.835877862595417</v>
      </c>
      <c r="BG65" s="24">
        <f t="shared" si="5"/>
        <v>29258</v>
      </c>
    </row>
    <row r="66" spans="1:59" x14ac:dyDescent="0.15">
      <c r="A66" s="100"/>
      <c r="B66" s="25" t="s">
        <v>88</v>
      </c>
      <c r="C66" s="26">
        <v>410</v>
      </c>
      <c r="D66" s="26">
        <v>736</v>
      </c>
      <c r="E66" s="26">
        <v>329</v>
      </c>
      <c r="F66" s="26">
        <v>407</v>
      </c>
      <c r="G66" s="27">
        <v>23</v>
      </c>
      <c r="H66" s="27">
        <v>14</v>
      </c>
      <c r="I66" s="27">
        <v>9</v>
      </c>
      <c r="J66" s="27">
        <v>24</v>
      </c>
      <c r="K66" s="27">
        <v>16</v>
      </c>
      <c r="L66" s="27">
        <v>8</v>
      </c>
      <c r="M66" s="27">
        <v>31</v>
      </c>
      <c r="N66" s="27">
        <v>16</v>
      </c>
      <c r="O66" s="27">
        <v>15</v>
      </c>
      <c r="P66" s="27">
        <v>25</v>
      </c>
      <c r="Q66" s="27">
        <v>15</v>
      </c>
      <c r="R66" s="27">
        <v>10</v>
      </c>
      <c r="S66" s="27">
        <v>23</v>
      </c>
      <c r="T66" s="27">
        <v>15</v>
      </c>
      <c r="U66" s="27">
        <v>8</v>
      </c>
      <c r="V66" s="27">
        <v>35</v>
      </c>
      <c r="W66" s="27">
        <v>18</v>
      </c>
      <c r="X66" s="27">
        <v>17</v>
      </c>
      <c r="Y66" s="27">
        <v>22</v>
      </c>
      <c r="Z66" s="27">
        <v>13</v>
      </c>
      <c r="AA66" s="27">
        <v>9</v>
      </c>
      <c r="AB66" s="27">
        <v>37</v>
      </c>
      <c r="AC66" s="27">
        <v>13</v>
      </c>
      <c r="AD66" s="27">
        <v>24</v>
      </c>
      <c r="AE66" s="27">
        <v>60</v>
      </c>
      <c r="AF66" s="27">
        <v>28</v>
      </c>
      <c r="AG66" s="27">
        <v>32</v>
      </c>
      <c r="AH66" s="27">
        <v>52</v>
      </c>
      <c r="AI66" s="27">
        <v>30</v>
      </c>
      <c r="AJ66" s="27">
        <v>22</v>
      </c>
      <c r="AK66" s="27">
        <v>42</v>
      </c>
      <c r="AL66" s="27">
        <v>22</v>
      </c>
      <c r="AM66" s="27">
        <v>20</v>
      </c>
      <c r="AN66" s="27">
        <v>53</v>
      </c>
      <c r="AO66" s="27">
        <v>24</v>
      </c>
      <c r="AP66" s="27">
        <v>29</v>
      </c>
      <c r="AQ66" s="27">
        <v>50</v>
      </c>
      <c r="AR66" s="27">
        <v>22</v>
      </c>
      <c r="AS66" s="27">
        <v>28</v>
      </c>
      <c r="AT66" s="27">
        <v>58</v>
      </c>
      <c r="AU66" s="27">
        <v>25</v>
      </c>
      <c r="AV66" s="27">
        <v>33</v>
      </c>
      <c r="AW66" s="27">
        <v>201</v>
      </c>
      <c r="AX66" s="27">
        <v>58</v>
      </c>
      <c r="AY66" s="27">
        <v>143</v>
      </c>
      <c r="AZ66" s="27">
        <v>78</v>
      </c>
      <c r="BA66" s="27">
        <v>399</v>
      </c>
      <c r="BB66" s="27">
        <v>259</v>
      </c>
      <c r="BC66" s="28">
        <v>0.10597826086956522</v>
      </c>
      <c r="BD66" s="28">
        <v>0.54211956521739135</v>
      </c>
      <c r="BE66" s="28">
        <v>0.35190217391304346</v>
      </c>
      <c r="BF66" s="29">
        <v>51.373641304347828</v>
      </c>
      <c r="BG66" s="24">
        <f t="shared" si="5"/>
        <v>37811</v>
      </c>
    </row>
    <row r="67" spans="1:59" x14ac:dyDescent="0.15">
      <c r="A67" s="100"/>
      <c r="B67" s="25" t="s">
        <v>89</v>
      </c>
      <c r="C67" s="26">
        <v>203</v>
      </c>
      <c r="D67" s="26">
        <v>325</v>
      </c>
      <c r="E67" s="26">
        <v>137</v>
      </c>
      <c r="F67" s="26">
        <v>188</v>
      </c>
      <c r="G67" s="27">
        <v>9</v>
      </c>
      <c r="H67" s="27">
        <v>3</v>
      </c>
      <c r="I67" s="27">
        <v>6</v>
      </c>
      <c r="J67" s="27">
        <v>3</v>
      </c>
      <c r="K67" s="27">
        <v>2</v>
      </c>
      <c r="L67" s="27">
        <v>1</v>
      </c>
      <c r="M67" s="27">
        <v>10</v>
      </c>
      <c r="N67" s="27">
        <v>5</v>
      </c>
      <c r="O67" s="27">
        <v>5</v>
      </c>
      <c r="P67" s="27">
        <v>6</v>
      </c>
      <c r="Q67" s="27">
        <v>1</v>
      </c>
      <c r="R67" s="27">
        <v>5</v>
      </c>
      <c r="S67" s="27">
        <v>15</v>
      </c>
      <c r="T67" s="27">
        <v>6</v>
      </c>
      <c r="U67" s="27">
        <v>9</v>
      </c>
      <c r="V67" s="27">
        <v>18</v>
      </c>
      <c r="W67" s="27">
        <v>10</v>
      </c>
      <c r="X67" s="27">
        <v>8</v>
      </c>
      <c r="Y67" s="27">
        <v>22</v>
      </c>
      <c r="Z67" s="27">
        <v>10</v>
      </c>
      <c r="AA67" s="27">
        <v>12</v>
      </c>
      <c r="AB67" s="27">
        <v>16</v>
      </c>
      <c r="AC67" s="27">
        <v>11</v>
      </c>
      <c r="AD67" s="27">
        <v>5</v>
      </c>
      <c r="AE67" s="27">
        <v>19</v>
      </c>
      <c r="AF67" s="27">
        <v>12</v>
      </c>
      <c r="AG67" s="27">
        <v>7</v>
      </c>
      <c r="AH67" s="27">
        <v>10</v>
      </c>
      <c r="AI67" s="27">
        <v>2</v>
      </c>
      <c r="AJ67" s="27">
        <v>8</v>
      </c>
      <c r="AK67" s="27">
        <v>23</v>
      </c>
      <c r="AL67" s="27">
        <v>13</v>
      </c>
      <c r="AM67" s="27">
        <v>10</v>
      </c>
      <c r="AN67" s="27">
        <v>20</v>
      </c>
      <c r="AO67" s="27">
        <v>10</v>
      </c>
      <c r="AP67" s="27">
        <v>10</v>
      </c>
      <c r="AQ67" s="27">
        <v>26</v>
      </c>
      <c r="AR67" s="27">
        <v>7</v>
      </c>
      <c r="AS67" s="27">
        <v>19</v>
      </c>
      <c r="AT67" s="27">
        <v>30</v>
      </c>
      <c r="AU67" s="27">
        <v>12</v>
      </c>
      <c r="AV67" s="27">
        <v>18</v>
      </c>
      <c r="AW67" s="27">
        <v>98</v>
      </c>
      <c r="AX67" s="27">
        <v>33</v>
      </c>
      <c r="AY67" s="27">
        <v>65</v>
      </c>
      <c r="AZ67" s="27">
        <v>22</v>
      </c>
      <c r="BA67" s="27">
        <v>175</v>
      </c>
      <c r="BB67" s="27">
        <v>128</v>
      </c>
      <c r="BC67" s="28">
        <v>6.7692307692307691E-2</v>
      </c>
      <c r="BD67" s="28">
        <v>0.53846153846153844</v>
      </c>
      <c r="BE67" s="28">
        <v>0.39384615384615385</v>
      </c>
      <c r="BF67" s="29">
        <v>53.316923076923075</v>
      </c>
      <c r="BG67" s="24">
        <f t="shared" si="5"/>
        <v>17328</v>
      </c>
    </row>
    <row r="68" spans="1:59" x14ac:dyDescent="0.15">
      <c r="A68" s="100"/>
      <c r="B68" s="25" t="s">
        <v>90</v>
      </c>
      <c r="C68" s="26">
        <v>153</v>
      </c>
      <c r="D68" s="26">
        <v>293</v>
      </c>
      <c r="E68" s="26">
        <v>129</v>
      </c>
      <c r="F68" s="26">
        <v>164</v>
      </c>
      <c r="G68" s="27">
        <v>9</v>
      </c>
      <c r="H68" s="27">
        <v>6</v>
      </c>
      <c r="I68" s="27">
        <v>3</v>
      </c>
      <c r="J68" s="27">
        <v>10</v>
      </c>
      <c r="K68" s="27">
        <v>5</v>
      </c>
      <c r="L68" s="27">
        <v>5</v>
      </c>
      <c r="M68" s="27">
        <v>8</v>
      </c>
      <c r="N68" s="27">
        <v>2</v>
      </c>
      <c r="O68" s="27">
        <v>6</v>
      </c>
      <c r="P68" s="27">
        <v>11</v>
      </c>
      <c r="Q68" s="27">
        <v>5</v>
      </c>
      <c r="R68" s="27">
        <v>6</v>
      </c>
      <c r="S68" s="27">
        <v>13</v>
      </c>
      <c r="T68" s="27">
        <v>9</v>
      </c>
      <c r="U68" s="27">
        <v>4</v>
      </c>
      <c r="V68" s="27">
        <v>6</v>
      </c>
      <c r="W68" s="27">
        <v>3</v>
      </c>
      <c r="X68" s="27">
        <v>3</v>
      </c>
      <c r="Y68" s="27">
        <v>6</v>
      </c>
      <c r="Z68" s="27">
        <v>3</v>
      </c>
      <c r="AA68" s="27">
        <v>3</v>
      </c>
      <c r="AB68" s="27">
        <v>16</v>
      </c>
      <c r="AC68" s="27">
        <v>8</v>
      </c>
      <c r="AD68" s="27">
        <v>8</v>
      </c>
      <c r="AE68" s="27">
        <v>23</v>
      </c>
      <c r="AF68" s="27">
        <v>15</v>
      </c>
      <c r="AG68" s="27">
        <v>8</v>
      </c>
      <c r="AH68" s="27">
        <v>10</v>
      </c>
      <c r="AI68" s="27">
        <v>5</v>
      </c>
      <c r="AJ68" s="27">
        <v>5</v>
      </c>
      <c r="AK68" s="27">
        <v>13</v>
      </c>
      <c r="AL68" s="27">
        <v>8</v>
      </c>
      <c r="AM68" s="27">
        <v>5</v>
      </c>
      <c r="AN68" s="27">
        <v>22</v>
      </c>
      <c r="AO68" s="27">
        <v>9</v>
      </c>
      <c r="AP68" s="27">
        <v>13</v>
      </c>
      <c r="AQ68" s="27">
        <v>22</v>
      </c>
      <c r="AR68" s="27">
        <v>11</v>
      </c>
      <c r="AS68" s="27">
        <v>11</v>
      </c>
      <c r="AT68" s="27">
        <v>21</v>
      </c>
      <c r="AU68" s="27">
        <v>7</v>
      </c>
      <c r="AV68" s="27">
        <v>14</v>
      </c>
      <c r="AW68" s="27">
        <v>103</v>
      </c>
      <c r="AX68" s="27">
        <v>33</v>
      </c>
      <c r="AY68" s="27">
        <v>70</v>
      </c>
      <c r="AZ68" s="27">
        <v>27</v>
      </c>
      <c r="BA68" s="27">
        <v>142</v>
      </c>
      <c r="BB68" s="27">
        <v>124</v>
      </c>
      <c r="BC68" s="28">
        <v>9.2150170648464161E-2</v>
      </c>
      <c r="BD68" s="28">
        <v>0.48464163822525597</v>
      </c>
      <c r="BE68" s="28">
        <v>0.42320819112627989</v>
      </c>
      <c r="BF68" s="29">
        <v>54.508532423208194</v>
      </c>
      <c r="BG68" s="24">
        <f t="shared" si="5"/>
        <v>15971.000000000002</v>
      </c>
    </row>
    <row r="69" spans="1:59" x14ac:dyDescent="0.15">
      <c r="A69" s="100"/>
      <c r="B69" s="25" t="s">
        <v>91</v>
      </c>
      <c r="C69" s="26">
        <v>154</v>
      </c>
      <c r="D69" s="26">
        <v>277</v>
      </c>
      <c r="E69" s="26">
        <v>123</v>
      </c>
      <c r="F69" s="26">
        <v>154</v>
      </c>
      <c r="G69" s="27">
        <v>7</v>
      </c>
      <c r="H69" s="27">
        <v>4</v>
      </c>
      <c r="I69" s="27">
        <v>3</v>
      </c>
      <c r="J69" s="27">
        <v>10</v>
      </c>
      <c r="K69" s="27">
        <v>3</v>
      </c>
      <c r="L69" s="27">
        <v>7</v>
      </c>
      <c r="M69" s="27">
        <v>9</v>
      </c>
      <c r="N69" s="27">
        <v>4</v>
      </c>
      <c r="O69" s="27">
        <v>5</v>
      </c>
      <c r="P69" s="27">
        <v>12</v>
      </c>
      <c r="Q69" s="27">
        <v>9</v>
      </c>
      <c r="R69" s="27">
        <v>3</v>
      </c>
      <c r="S69" s="27">
        <v>7</v>
      </c>
      <c r="T69" s="27">
        <v>6</v>
      </c>
      <c r="U69" s="27">
        <v>1</v>
      </c>
      <c r="V69" s="27">
        <v>6</v>
      </c>
      <c r="W69" s="27">
        <v>4</v>
      </c>
      <c r="X69" s="27">
        <v>2</v>
      </c>
      <c r="Y69" s="27">
        <v>14</v>
      </c>
      <c r="Z69" s="27">
        <v>8</v>
      </c>
      <c r="AA69" s="27">
        <v>6</v>
      </c>
      <c r="AB69" s="27">
        <v>17</v>
      </c>
      <c r="AC69" s="27">
        <v>10</v>
      </c>
      <c r="AD69" s="27">
        <v>7</v>
      </c>
      <c r="AE69" s="27">
        <v>22</v>
      </c>
      <c r="AF69" s="27">
        <v>10</v>
      </c>
      <c r="AG69" s="27">
        <v>12</v>
      </c>
      <c r="AH69" s="27">
        <v>18</v>
      </c>
      <c r="AI69" s="27">
        <v>9</v>
      </c>
      <c r="AJ69" s="27">
        <v>9</v>
      </c>
      <c r="AK69" s="27">
        <v>16</v>
      </c>
      <c r="AL69" s="27">
        <v>6</v>
      </c>
      <c r="AM69" s="27">
        <v>10</v>
      </c>
      <c r="AN69" s="27">
        <v>14</v>
      </c>
      <c r="AO69" s="27">
        <v>7</v>
      </c>
      <c r="AP69" s="27">
        <v>7</v>
      </c>
      <c r="AQ69" s="27">
        <v>18</v>
      </c>
      <c r="AR69" s="27">
        <v>6</v>
      </c>
      <c r="AS69" s="27">
        <v>12</v>
      </c>
      <c r="AT69" s="27">
        <v>37</v>
      </c>
      <c r="AU69" s="27">
        <v>19</v>
      </c>
      <c r="AV69" s="27">
        <v>18</v>
      </c>
      <c r="AW69" s="27">
        <v>70</v>
      </c>
      <c r="AX69" s="27">
        <v>18</v>
      </c>
      <c r="AY69" s="27">
        <v>52</v>
      </c>
      <c r="AZ69" s="27">
        <v>26</v>
      </c>
      <c r="BA69" s="27">
        <v>144</v>
      </c>
      <c r="BB69" s="27">
        <v>107</v>
      </c>
      <c r="BC69" s="28">
        <v>9.3862815884476536E-2</v>
      </c>
      <c r="BD69" s="28">
        <v>0.51985559566786999</v>
      </c>
      <c r="BE69" s="28">
        <v>0.38628158844765342</v>
      </c>
      <c r="BF69" s="29">
        <v>52.010830324909747</v>
      </c>
      <c r="BG69" s="24">
        <f t="shared" si="5"/>
        <v>14407</v>
      </c>
    </row>
    <row r="70" spans="1:59" x14ac:dyDescent="0.15">
      <c r="A70" s="100"/>
      <c r="B70" s="25" t="s">
        <v>92</v>
      </c>
      <c r="C70" s="26">
        <v>152</v>
      </c>
      <c r="D70" s="26">
        <v>279</v>
      </c>
      <c r="E70" s="26">
        <v>125</v>
      </c>
      <c r="F70" s="26">
        <v>154</v>
      </c>
      <c r="G70" s="27">
        <v>4</v>
      </c>
      <c r="H70" s="27">
        <v>1</v>
      </c>
      <c r="I70" s="27">
        <v>3</v>
      </c>
      <c r="J70" s="27">
        <v>4</v>
      </c>
      <c r="K70" s="27">
        <v>2</v>
      </c>
      <c r="L70" s="27">
        <v>2</v>
      </c>
      <c r="M70" s="27">
        <v>8</v>
      </c>
      <c r="N70" s="27">
        <v>6</v>
      </c>
      <c r="O70" s="27">
        <v>2</v>
      </c>
      <c r="P70" s="27">
        <v>12</v>
      </c>
      <c r="Q70" s="27">
        <v>6</v>
      </c>
      <c r="R70" s="27">
        <v>6</v>
      </c>
      <c r="S70" s="27">
        <v>10</v>
      </c>
      <c r="T70" s="27">
        <v>4</v>
      </c>
      <c r="U70" s="27">
        <v>6</v>
      </c>
      <c r="V70" s="27">
        <v>12</v>
      </c>
      <c r="W70" s="27">
        <v>5</v>
      </c>
      <c r="X70" s="27">
        <v>7</v>
      </c>
      <c r="Y70" s="27">
        <v>11</v>
      </c>
      <c r="Z70" s="27">
        <v>8</v>
      </c>
      <c r="AA70" s="27">
        <v>3</v>
      </c>
      <c r="AB70" s="27">
        <v>13</v>
      </c>
      <c r="AC70" s="27">
        <v>6</v>
      </c>
      <c r="AD70" s="27">
        <v>7</v>
      </c>
      <c r="AE70" s="27">
        <v>10</v>
      </c>
      <c r="AF70" s="27">
        <v>4</v>
      </c>
      <c r="AG70" s="27">
        <v>6</v>
      </c>
      <c r="AH70" s="27">
        <v>10</v>
      </c>
      <c r="AI70" s="27">
        <v>6</v>
      </c>
      <c r="AJ70" s="27">
        <v>4</v>
      </c>
      <c r="AK70" s="27">
        <v>18</v>
      </c>
      <c r="AL70" s="27">
        <v>6</v>
      </c>
      <c r="AM70" s="27">
        <v>12</v>
      </c>
      <c r="AN70" s="27">
        <v>25</v>
      </c>
      <c r="AO70" s="27">
        <v>15</v>
      </c>
      <c r="AP70" s="27">
        <v>10</v>
      </c>
      <c r="AQ70" s="27">
        <v>21</v>
      </c>
      <c r="AR70" s="27">
        <v>10</v>
      </c>
      <c r="AS70" s="27">
        <v>11</v>
      </c>
      <c r="AT70" s="27">
        <v>21</v>
      </c>
      <c r="AU70" s="27">
        <v>9</v>
      </c>
      <c r="AV70" s="27">
        <v>12</v>
      </c>
      <c r="AW70" s="27">
        <v>100</v>
      </c>
      <c r="AX70" s="27">
        <v>37</v>
      </c>
      <c r="AY70" s="27">
        <v>63</v>
      </c>
      <c r="AZ70" s="27">
        <v>16</v>
      </c>
      <c r="BA70" s="27">
        <v>142</v>
      </c>
      <c r="BB70" s="27">
        <v>121</v>
      </c>
      <c r="BC70" s="28">
        <v>5.7347670250896057E-2</v>
      </c>
      <c r="BD70" s="28">
        <v>0.50896057347670254</v>
      </c>
      <c r="BE70" s="28">
        <v>0.43369175627240142</v>
      </c>
      <c r="BF70" s="29">
        <v>56.086021505376344</v>
      </c>
      <c r="BG70" s="24">
        <f t="shared" si="5"/>
        <v>15648</v>
      </c>
    </row>
    <row r="71" spans="1:59" x14ac:dyDescent="0.15">
      <c r="A71" s="100"/>
      <c r="B71" s="25" t="s">
        <v>93</v>
      </c>
      <c r="C71" s="26">
        <v>256</v>
      </c>
      <c r="D71" s="26">
        <v>460</v>
      </c>
      <c r="E71" s="26">
        <v>200</v>
      </c>
      <c r="F71" s="26">
        <v>260</v>
      </c>
      <c r="G71" s="27">
        <v>16</v>
      </c>
      <c r="H71" s="27">
        <v>8</v>
      </c>
      <c r="I71" s="27">
        <v>8</v>
      </c>
      <c r="J71" s="27">
        <v>9</v>
      </c>
      <c r="K71" s="27">
        <v>3</v>
      </c>
      <c r="L71" s="27">
        <v>6</v>
      </c>
      <c r="M71" s="27">
        <v>22</v>
      </c>
      <c r="N71" s="27">
        <v>8</v>
      </c>
      <c r="O71" s="27">
        <v>14</v>
      </c>
      <c r="P71" s="27">
        <v>10</v>
      </c>
      <c r="Q71" s="27">
        <v>6</v>
      </c>
      <c r="R71" s="27">
        <v>4</v>
      </c>
      <c r="S71" s="27">
        <v>15</v>
      </c>
      <c r="T71" s="27">
        <v>9</v>
      </c>
      <c r="U71" s="27">
        <v>6</v>
      </c>
      <c r="V71" s="27">
        <v>9</v>
      </c>
      <c r="W71" s="27">
        <v>4</v>
      </c>
      <c r="X71" s="27">
        <v>5</v>
      </c>
      <c r="Y71" s="27">
        <v>18</v>
      </c>
      <c r="Z71" s="27">
        <v>9</v>
      </c>
      <c r="AA71" s="27">
        <v>9</v>
      </c>
      <c r="AB71" s="27">
        <v>28</v>
      </c>
      <c r="AC71" s="27">
        <v>14</v>
      </c>
      <c r="AD71" s="27">
        <v>14</v>
      </c>
      <c r="AE71" s="27">
        <v>33</v>
      </c>
      <c r="AF71" s="27">
        <v>16</v>
      </c>
      <c r="AG71" s="27">
        <v>17</v>
      </c>
      <c r="AH71" s="27">
        <v>18</v>
      </c>
      <c r="AI71" s="27">
        <v>7</v>
      </c>
      <c r="AJ71" s="27">
        <v>11</v>
      </c>
      <c r="AK71" s="27">
        <v>17</v>
      </c>
      <c r="AL71" s="27">
        <v>8</v>
      </c>
      <c r="AM71" s="27">
        <v>9</v>
      </c>
      <c r="AN71" s="27">
        <v>17</v>
      </c>
      <c r="AO71" s="27">
        <v>10</v>
      </c>
      <c r="AP71" s="27">
        <v>7</v>
      </c>
      <c r="AQ71" s="27">
        <v>37</v>
      </c>
      <c r="AR71" s="27">
        <v>16</v>
      </c>
      <c r="AS71" s="27">
        <v>21</v>
      </c>
      <c r="AT71" s="27">
        <v>58</v>
      </c>
      <c r="AU71" s="27">
        <v>26</v>
      </c>
      <c r="AV71" s="27">
        <v>32</v>
      </c>
      <c r="AW71" s="27">
        <v>153</v>
      </c>
      <c r="AX71" s="27">
        <v>56</v>
      </c>
      <c r="AY71" s="27">
        <v>97</v>
      </c>
      <c r="AZ71" s="27">
        <v>47</v>
      </c>
      <c r="BA71" s="27">
        <v>202</v>
      </c>
      <c r="BB71" s="27">
        <v>211</v>
      </c>
      <c r="BC71" s="28">
        <v>0.10217391304347827</v>
      </c>
      <c r="BD71" s="28">
        <v>0.43913043478260871</v>
      </c>
      <c r="BE71" s="28">
        <v>0.45869565217391306</v>
      </c>
      <c r="BF71" s="29">
        <v>54.639130434782608</v>
      </c>
      <c r="BG71" s="24">
        <f t="shared" si="5"/>
        <v>25134</v>
      </c>
    </row>
    <row r="72" spans="1:59" ht="14.25" thickBot="1" x14ac:dyDescent="0.2">
      <c r="A72" s="100"/>
      <c r="B72" s="30" t="s">
        <v>94</v>
      </c>
      <c r="C72" s="31">
        <v>217</v>
      </c>
      <c r="D72" s="31">
        <v>419</v>
      </c>
      <c r="E72" s="31">
        <v>178</v>
      </c>
      <c r="F72" s="31">
        <v>241</v>
      </c>
      <c r="G72" s="32">
        <v>10</v>
      </c>
      <c r="H72" s="32">
        <v>2</v>
      </c>
      <c r="I72" s="32">
        <v>8</v>
      </c>
      <c r="J72" s="32">
        <v>13</v>
      </c>
      <c r="K72" s="32">
        <v>6</v>
      </c>
      <c r="L72" s="32">
        <v>7</v>
      </c>
      <c r="M72" s="32">
        <v>9</v>
      </c>
      <c r="N72" s="32">
        <v>3</v>
      </c>
      <c r="O72" s="32">
        <v>6</v>
      </c>
      <c r="P72" s="32">
        <v>17</v>
      </c>
      <c r="Q72" s="32">
        <v>8</v>
      </c>
      <c r="R72" s="32">
        <v>9</v>
      </c>
      <c r="S72" s="32">
        <v>13</v>
      </c>
      <c r="T72" s="32">
        <v>7</v>
      </c>
      <c r="U72" s="32">
        <v>6</v>
      </c>
      <c r="V72" s="32">
        <v>11</v>
      </c>
      <c r="W72" s="32">
        <v>8</v>
      </c>
      <c r="X72" s="32">
        <v>3</v>
      </c>
      <c r="Y72" s="32">
        <v>16</v>
      </c>
      <c r="Z72" s="32">
        <v>7</v>
      </c>
      <c r="AA72" s="32">
        <v>9</v>
      </c>
      <c r="AB72" s="32">
        <v>23</v>
      </c>
      <c r="AC72" s="32">
        <v>12</v>
      </c>
      <c r="AD72" s="32">
        <v>11</v>
      </c>
      <c r="AE72" s="32">
        <v>25</v>
      </c>
      <c r="AF72" s="32">
        <v>8</v>
      </c>
      <c r="AG72" s="32">
        <v>17</v>
      </c>
      <c r="AH72" s="32">
        <v>24</v>
      </c>
      <c r="AI72" s="32">
        <v>11</v>
      </c>
      <c r="AJ72" s="32">
        <v>13</v>
      </c>
      <c r="AK72" s="32">
        <v>22</v>
      </c>
      <c r="AL72" s="32">
        <v>9</v>
      </c>
      <c r="AM72" s="32">
        <v>13</v>
      </c>
      <c r="AN72" s="32">
        <v>22</v>
      </c>
      <c r="AO72" s="32">
        <v>8</v>
      </c>
      <c r="AP72" s="32">
        <v>14</v>
      </c>
      <c r="AQ72" s="32">
        <v>35</v>
      </c>
      <c r="AR72" s="32">
        <v>18</v>
      </c>
      <c r="AS72" s="32">
        <v>17</v>
      </c>
      <c r="AT72" s="32">
        <v>66</v>
      </c>
      <c r="AU72" s="32">
        <v>31</v>
      </c>
      <c r="AV72" s="32">
        <v>35</v>
      </c>
      <c r="AW72" s="32">
        <v>113</v>
      </c>
      <c r="AX72" s="32">
        <v>40</v>
      </c>
      <c r="AY72" s="32">
        <v>73</v>
      </c>
      <c r="AZ72" s="32">
        <v>32</v>
      </c>
      <c r="BA72" s="32">
        <v>208</v>
      </c>
      <c r="BB72" s="32">
        <v>179</v>
      </c>
      <c r="BC72" s="33">
        <v>7.6372315035799526E-2</v>
      </c>
      <c r="BD72" s="33">
        <v>0.49642004773269688</v>
      </c>
      <c r="BE72" s="33">
        <v>0.42720763723150357</v>
      </c>
      <c r="BF72" s="34">
        <v>53.957040572792366</v>
      </c>
      <c r="BG72" s="24">
        <f t="shared" si="5"/>
        <v>22608</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2577</v>
      </c>
      <c r="D74" s="46">
        <v>4501</v>
      </c>
      <c r="E74" s="46">
        <v>1963</v>
      </c>
      <c r="F74" s="46">
        <v>2538</v>
      </c>
      <c r="G74" s="46">
        <v>114</v>
      </c>
      <c r="H74" s="46">
        <v>56</v>
      </c>
      <c r="I74" s="46">
        <v>58</v>
      </c>
      <c r="J74" s="46">
        <v>122</v>
      </c>
      <c r="K74" s="46">
        <v>65</v>
      </c>
      <c r="L74" s="46">
        <v>57</v>
      </c>
      <c r="M74" s="46">
        <v>135</v>
      </c>
      <c r="N74" s="46">
        <v>61</v>
      </c>
      <c r="O74" s="46">
        <v>74</v>
      </c>
      <c r="P74" s="46">
        <v>147</v>
      </c>
      <c r="Q74" s="46">
        <v>77</v>
      </c>
      <c r="R74" s="46">
        <v>70</v>
      </c>
      <c r="S74" s="46">
        <v>171</v>
      </c>
      <c r="T74" s="46">
        <v>93</v>
      </c>
      <c r="U74" s="46">
        <v>78</v>
      </c>
      <c r="V74" s="46">
        <v>155</v>
      </c>
      <c r="W74" s="46">
        <v>78</v>
      </c>
      <c r="X74" s="46">
        <v>77</v>
      </c>
      <c r="Y74" s="46">
        <v>171</v>
      </c>
      <c r="Z74" s="46">
        <v>95</v>
      </c>
      <c r="AA74" s="46">
        <v>76</v>
      </c>
      <c r="AB74" s="46">
        <v>235</v>
      </c>
      <c r="AC74" s="46">
        <v>110</v>
      </c>
      <c r="AD74" s="46">
        <v>125</v>
      </c>
      <c r="AE74" s="46">
        <v>289</v>
      </c>
      <c r="AF74" s="46">
        <v>141</v>
      </c>
      <c r="AG74" s="46">
        <v>148</v>
      </c>
      <c r="AH74" s="46">
        <v>245</v>
      </c>
      <c r="AI74" s="46">
        <v>123</v>
      </c>
      <c r="AJ74" s="46">
        <v>122</v>
      </c>
      <c r="AK74" s="46">
        <v>265</v>
      </c>
      <c r="AL74" s="46">
        <v>129</v>
      </c>
      <c r="AM74" s="46">
        <v>136</v>
      </c>
      <c r="AN74" s="46">
        <v>270</v>
      </c>
      <c r="AO74" s="46">
        <v>132</v>
      </c>
      <c r="AP74" s="46">
        <v>138</v>
      </c>
      <c r="AQ74" s="46">
        <v>347</v>
      </c>
      <c r="AR74" s="46">
        <v>159</v>
      </c>
      <c r="AS74" s="46">
        <v>188</v>
      </c>
      <c r="AT74" s="46">
        <v>472</v>
      </c>
      <c r="AU74" s="46">
        <v>195</v>
      </c>
      <c r="AV74" s="46">
        <v>277</v>
      </c>
      <c r="AW74" s="46">
        <v>1363</v>
      </c>
      <c r="AX74" s="46">
        <v>449</v>
      </c>
      <c r="AY74" s="46">
        <v>914</v>
      </c>
      <c r="AZ74" s="46">
        <v>371</v>
      </c>
      <c r="BA74" s="46">
        <v>2295</v>
      </c>
      <c r="BB74" s="46">
        <v>1835</v>
      </c>
      <c r="BC74" s="48">
        <v>8.2426127527216175E-2</v>
      </c>
      <c r="BD74" s="48">
        <v>0.50988669184625635</v>
      </c>
      <c r="BE74" s="48">
        <v>0.40768718062652742</v>
      </c>
      <c r="BF74" s="49">
        <v>53.762719395689849</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x14ac:dyDescent="0.15">
      <c r="A76" s="79" t="s">
        <v>96</v>
      </c>
      <c r="B76" s="19" t="s">
        <v>97</v>
      </c>
      <c r="C76" s="20">
        <v>498</v>
      </c>
      <c r="D76" s="20">
        <v>868</v>
      </c>
      <c r="E76" s="20">
        <v>405</v>
      </c>
      <c r="F76" s="20">
        <v>463</v>
      </c>
      <c r="G76" s="21">
        <v>19</v>
      </c>
      <c r="H76" s="21">
        <v>12</v>
      </c>
      <c r="I76" s="21">
        <v>7</v>
      </c>
      <c r="J76" s="21">
        <v>25</v>
      </c>
      <c r="K76" s="21">
        <v>11</v>
      </c>
      <c r="L76" s="21">
        <v>14</v>
      </c>
      <c r="M76" s="21">
        <v>17</v>
      </c>
      <c r="N76" s="21">
        <v>6</v>
      </c>
      <c r="O76" s="21">
        <v>11</v>
      </c>
      <c r="P76" s="21">
        <v>41</v>
      </c>
      <c r="Q76" s="21">
        <v>25</v>
      </c>
      <c r="R76" s="21">
        <v>16</v>
      </c>
      <c r="S76" s="21">
        <v>35</v>
      </c>
      <c r="T76" s="21">
        <v>24</v>
      </c>
      <c r="U76" s="21">
        <v>11</v>
      </c>
      <c r="V76" s="21">
        <v>29</v>
      </c>
      <c r="W76" s="21">
        <v>17</v>
      </c>
      <c r="X76" s="21">
        <v>12</v>
      </c>
      <c r="Y76" s="21">
        <v>35</v>
      </c>
      <c r="Z76" s="21">
        <v>20</v>
      </c>
      <c r="AA76" s="21">
        <v>15</v>
      </c>
      <c r="AB76" s="21">
        <v>42</v>
      </c>
      <c r="AC76" s="21">
        <v>19</v>
      </c>
      <c r="AD76" s="21">
        <v>23</v>
      </c>
      <c r="AE76" s="21">
        <v>47</v>
      </c>
      <c r="AF76" s="21">
        <v>27</v>
      </c>
      <c r="AG76" s="21">
        <v>20</v>
      </c>
      <c r="AH76" s="21">
        <v>60</v>
      </c>
      <c r="AI76" s="21">
        <v>31</v>
      </c>
      <c r="AJ76" s="21">
        <v>29</v>
      </c>
      <c r="AK76" s="21">
        <v>44</v>
      </c>
      <c r="AL76" s="21">
        <v>22</v>
      </c>
      <c r="AM76" s="21">
        <v>22</v>
      </c>
      <c r="AN76" s="21">
        <v>55</v>
      </c>
      <c r="AO76" s="21">
        <v>28</v>
      </c>
      <c r="AP76" s="21">
        <v>27</v>
      </c>
      <c r="AQ76" s="21">
        <v>65</v>
      </c>
      <c r="AR76" s="21">
        <v>32</v>
      </c>
      <c r="AS76" s="21">
        <v>33</v>
      </c>
      <c r="AT76" s="21">
        <v>97</v>
      </c>
      <c r="AU76" s="21">
        <v>46</v>
      </c>
      <c r="AV76" s="21">
        <v>51</v>
      </c>
      <c r="AW76" s="21">
        <v>257</v>
      </c>
      <c r="AX76" s="21">
        <v>85</v>
      </c>
      <c r="AY76" s="21">
        <v>172</v>
      </c>
      <c r="AZ76" s="21">
        <v>61</v>
      </c>
      <c r="BA76" s="21">
        <v>453</v>
      </c>
      <c r="BB76" s="21">
        <v>354</v>
      </c>
      <c r="BC76" s="22">
        <v>7.0276497695852536E-2</v>
      </c>
      <c r="BD76" s="22">
        <v>0.52188940092165903</v>
      </c>
      <c r="BE76" s="22">
        <v>0.40783410138248849</v>
      </c>
      <c r="BF76" s="23">
        <v>53.721198156682028</v>
      </c>
      <c r="BG76" s="24">
        <f t="shared" ref="BG76:BG91" si="6">BF76*D76</f>
        <v>46630</v>
      </c>
    </row>
    <row r="77" spans="1:59" ht="13.5" customHeight="1" x14ac:dyDescent="0.15">
      <c r="A77" s="79"/>
      <c r="B77" s="40" t="s">
        <v>98</v>
      </c>
      <c r="C77" s="41">
        <v>259</v>
      </c>
      <c r="D77" s="41">
        <v>456</v>
      </c>
      <c r="E77" s="41">
        <v>182</v>
      </c>
      <c r="F77" s="41">
        <v>274</v>
      </c>
      <c r="G77" s="42">
        <v>14</v>
      </c>
      <c r="H77" s="42">
        <v>7</v>
      </c>
      <c r="I77" s="42">
        <v>7</v>
      </c>
      <c r="J77" s="42">
        <v>15</v>
      </c>
      <c r="K77" s="42">
        <v>4</v>
      </c>
      <c r="L77" s="42">
        <v>11</v>
      </c>
      <c r="M77" s="42">
        <v>16</v>
      </c>
      <c r="N77" s="42">
        <v>3</v>
      </c>
      <c r="O77" s="42">
        <v>13</v>
      </c>
      <c r="P77" s="42">
        <v>18</v>
      </c>
      <c r="Q77" s="42">
        <v>11</v>
      </c>
      <c r="R77" s="42">
        <v>7</v>
      </c>
      <c r="S77" s="42">
        <v>11</v>
      </c>
      <c r="T77" s="42">
        <v>4</v>
      </c>
      <c r="U77" s="42">
        <v>7</v>
      </c>
      <c r="V77" s="42">
        <v>22</v>
      </c>
      <c r="W77" s="42">
        <v>9</v>
      </c>
      <c r="X77" s="42">
        <v>13</v>
      </c>
      <c r="Y77" s="42">
        <v>25</v>
      </c>
      <c r="Z77" s="42">
        <v>12</v>
      </c>
      <c r="AA77" s="42">
        <v>13</v>
      </c>
      <c r="AB77" s="42">
        <v>27</v>
      </c>
      <c r="AC77" s="42">
        <v>8</v>
      </c>
      <c r="AD77" s="42">
        <v>19</v>
      </c>
      <c r="AE77" s="42">
        <v>24</v>
      </c>
      <c r="AF77" s="42">
        <v>13</v>
      </c>
      <c r="AG77" s="42">
        <v>11</v>
      </c>
      <c r="AH77" s="42">
        <v>25</v>
      </c>
      <c r="AI77" s="42">
        <v>13</v>
      </c>
      <c r="AJ77" s="42">
        <v>12</v>
      </c>
      <c r="AK77" s="42">
        <v>26</v>
      </c>
      <c r="AL77" s="42">
        <v>12</v>
      </c>
      <c r="AM77" s="42">
        <v>14</v>
      </c>
      <c r="AN77" s="42">
        <v>17</v>
      </c>
      <c r="AO77" s="42">
        <v>9</v>
      </c>
      <c r="AP77" s="42">
        <v>8</v>
      </c>
      <c r="AQ77" s="42">
        <v>34</v>
      </c>
      <c r="AR77" s="42">
        <v>11</v>
      </c>
      <c r="AS77" s="42">
        <v>23</v>
      </c>
      <c r="AT77" s="42">
        <v>53</v>
      </c>
      <c r="AU77" s="42">
        <v>19</v>
      </c>
      <c r="AV77" s="42">
        <v>34</v>
      </c>
      <c r="AW77" s="42">
        <v>129</v>
      </c>
      <c r="AX77" s="42">
        <v>47</v>
      </c>
      <c r="AY77" s="42">
        <v>82</v>
      </c>
      <c r="AZ77" s="42">
        <v>45</v>
      </c>
      <c r="BA77" s="42">
        <v>229</v>
      </c>
      <c r="BB77" s="42">
        <v>182</v>
      </c>
      <c r="BC77" s="43">
        <v>9.8684210526315791E-2</v>
      </c>
      <c r="BD77" s="43">
        <v>0.5021929824561403</v>
      </c>
      <c r="BE77" s="43">
        <v>0.39912280701754388</v>
      </c>
      <c r="BF77" s="44">
        <v>52.201754385964911</v>
      </c>
      <c r="BG77" s="24">
        <f t="shared" si="6"/>
        <v>23804</v>
      </c>
    </row>
    <row r="78" spans="1:59" x14ac:dyDescent="0.15">
      <c r="A78" s="79"/>
      <c r="B78" s="25" t="s">
        <v>99</v>
      </c>
      <c r="C78" s="26">
        <v>211</v>
      </c>
      <c r="D78" s="26">
        <v>400</v>
      </c>
      <c r="E78" s="26">
        <v>181</v>
      </c>
      <c r="F78" s="26">
        <v>219</v>
      </c>
      <c r="G78" s="27">
        <v>10</v>
      </c>
      <c r="H78" s="27">
        <v>7</v>
      </c>
      <c r="I78" s="27">
        <v>3</v>
      </c>
      <c r="J78" s="27">
        <v>20</v>
      </c>
      <c r="K78" s="27">
        <v>7</v>
      </c>
      <c r="L78" s="27">
        <v>13</v>
      </c>
      <c r="M78" s="27">
        <v>18</v>
      </c>
      <c r="N78" s="27">
        <v>12</v>
      </c>
      <c r="O78" s="27">
        <v>6</v>
      </c>
      <c r="P78" s="27">
        <v>19</v>
      </c>
      <c r="Q78" s="27">
        <v>4</v>
      </c>
      <c r="R78" s="27">
        <v>15</v>
      </c>
      <c r="S78" s="27">
        <v>21</v>
      </c>
      <c r="T78" s="27">
        <v>9</v>
      </c>
      <c r="U78" s="27">
        <v>12</v>
      </c>
      <c r="V78" s="27">
        <v>15</v>
      </c>
      <c r="W78" s="27">
        <v>6</v>
      </c>
      <c r="X78" s="27">
        <v>9</v>
      </c>
      <c r="Y78" s="27">
        <v>21</v>
      </c>
      <c r="Z78" s="27">
        <v>11</v>
      </c>
      <c r="AA78" s="27">
        <v>10</v>
      </c>
      <c r="AB78" s="27">
        <v>23</v>
      </c>
      <c r="AC78" s="27">
        <v>9</v>
      </c>
      <c r="AD78" s="27">
        <v>14</v>
      </c>
      <c r="AE78" s="27">
        <v>38</v>
      </c>
      <c r="AF78" s="27">
        <v>22</v>
      </c>
      <c r="AG78" s="27">
        <v>16</v>
      </c>
      <c r="AH78" s="27">
        <v>31</v>
      </c>
      <c r="AI78" s="27">
        <v>15</v>
      </c>
      <c r="AJ78" s="27">
        <v>16</v>
      </c>
      <c r="AK78" s="27">
        <v>25</v>
      </c>
      <c r="AL78" s="27">
        <v>12</v>
      </c>
      <c r="AM78" s="27">
        <v>13</v>
      </c>
      <c r="AN78" s="27">
        <v>28</v>
      </c>
      <c r="AO78" s="27">
        <v>13</v>
      </c>
      <c r="AP78" s="27">
        <v>15</v>
      </c>
      <c r="AQ78" s="27">
        <v>25</v>
      </c>
      <c r="AR78" s="27">
        <v>14</v>
      </c>
      <c r="AS78" s="27">
        <v>11</v>
      </c>
      <c r="AT78" s="27">
        <v>35</v>
      </c>
      <c r="AU78" s="27">
        <v>17</v>
      </c>
      <c r="AV78" s="27">
        <v>18</v>
      </c>
      <c r="AW78" s="27">
        <v>71</v>
      </c>
      <c r="AX78" s="27">
        <v>23</v>
      </c>
      <c r="AY78" s="27">
        <v>48</v>
      </c>
      <c r="AZ78" s="27">
        <v>48</v>
      </c>
      <c r="BA78" s="27">
        <v>246</v>
      </c>
      <c r="BB78" s="27">
        <v>106</v>
      </c>
      <c r="BC78" s="28">
        <v>0.12</v>
      </c>
      <c r="BD78" s="28">
        <v>0.61499999999999999</v>
      </c>
      <c r="BE78" s="28">
        <v>0.26500000000000001</v>
      </c>
      <c r="BF78" s="29">
        <v>46.62</v>
      </c>
      <c r="BG78" s="24">
        <f t="shared" si="6"/>
        <v>18648</v>
      </c>
    </row>
    <row r="79" spans="1:59" x14ac:dyDescent="0.15">
      <c r="A79" s="79"/>
      <c r="B79" s="25" t="s">
        <v>100</v>
      </c>
      <c r="C79" s="26">
        <v>97</v>
      </c>
      <c r="D79" s="26">
        <v>161</v>
      </c>
      <c r="E79" s="26">
        <v>75</v>
      </c>
      <c r="F79" s="26">
        <v>86</v>
      </c>
      <c r="G79" s="27">
        <v>4</v>
      </c>
      <c r="H79" s="27">
        <v>2</v>
      </c>
      <c r="I79" s="27">
        <v>2</v>
      </c>
      <c r="J79" s="27">
        <v>3</v>
      </c>
      <c r="K79" s="27">
        <v>2</v>
      </c>
      <c r="L79" s="27">
        <v>1</v>
      </c>
      <c r="M79" s="27">
        <v>5</v>
      </c>
      <c r="N79" s="27">
        <v>2</v>
      </c>
      <c r="O79" s="27">
        <v>3</v>
      </c>
      <c r="P79" s="27">
        <v>3</v>
      </c>
      <c r="Q79" s="27">
        <v>2</v>
      </c>
      <c r="R79" s="27">
        <v>1</v>
      </c>
      <c r="S79" s="27">
        <v>1</v>
      </c>
      <c r="T79" s="27">
        <v>1</v>
      </c>
      <c r="U79" s="27">
        <v>0</v>
      </c>
      <c r="V79" s="27">
        <v>12</v>
      </c>
      <c r="W79" s="27">
        <v>7</v>
      </c>
      <c r="X79" s="27">
        <v>5</v>
      </c>
      <c r="Y79" s="27">
        <v>5</v>
      </c>
      <c r="Z79" s="27">
        <v>3</v>
      </c>
      <c r="AA79" s="27">
        <v>2</v>
      </c>
      <c r="AB79" s="27">
        <v>8</v>
      </c>
      <c r="AC79" s="27">
        <v>6</v>
      </c>
      <c r="AD79" s="27">
        <v>2</v>
      </c>
      <c r="AE79" s="27">
        <v>5</v>
      </c>
      <c r="AF79" s="27">
        <v>3</v>
      </c>
      <c r="AG79" s="27">
        <v>2</v>
      </c>
      <c r="AH79" s="27">
        <v>10</v>
      </c>
      <c r="AI79" s="27">
        <v>4</v>
      </c>
      <c r="AJ79" s="27">
        <v>6</v>
      </c>
      <c r="AK79" s="27">
        <v>7</v>
      </c>
      <c r="AL79" s="27">
        <v>5</v>
      </c>
      <c r="AM79" s="27">
        <v>2</v>
      </c>
      <c r="AN79" s="27">
        <v>10</v>
      </c>
      <c r="AO79" s="27">
        <v>5</v>
      </c>
      <c r="AP79" s="27">
        <v>5</v>
      </c>
      <c r="AQ79" s="27">
        <v>11</v>
      </c>
      <c r="AR79" s="27">
        <v>5</v>
      </c>
      <c r="AS79" s="27">
        <v>6</v>
      </c>
      <c r="AT79" s="27">
        <v>18</v>
      </c>
      <c r="AU79" s="27">
        <v>8</v>
      </c>
      <c r="AV79" s="27">
        <v>10</v>
      </c>
      <c r="AW79" s="27">
        <v>59</v>
      </c>
      <c r="AX79" s="27">
        <v>20</v>
      </c>
      <c r="AY79" s="27">
        <v>39</v>
      </c>
      <c r="AZ79" s="27">
        <v>12</v>
      </c>
      <c r="BA79" s="27">
        <v>72</v>
      </c>
      <c r="BB79" s="27">
        <v>77</v>
      </c>
      <c r="BC79" s="28">
        <v>7.4534161490683232E-2</v>
      </c>
      <c r="BD79" s="28">
        <v>0.44720496894409939</v>
      </c>
      <c r="BE79" s="28">
        <v>0.47826086956521741</v>
      </c>
      <c r="BF79" s="29">
        <v>56.683229813664596</v>
      </c>
      <c r="BG79" s="24">
        <f t="shared" si="6"/>
        <v>9126</v>
      </c>
    </row>
    <row r="80" spans="1:59" x14ac:dyDescent="0.15">
      <c r="A80" s="79"/>
      <c r="B80" s="25" t="s">
        <v>101</v>
      </c>
      <c r="C80" s="26">
        <v>133</v>
      </c>
      <c r="D80" s="26">
        <v>261</v>
      </c>
      <c r="E80" s="26">
        <v>117</v>
      </c>
      <c r="F80" s="26">
        <v>144</v>
      </c>
      <c r="G80" s="27">
        <v>7</v>
      </c>
      <c r="H80" s="27">
        <v>6</v>
      </c>
      <c r="I80" s="27">
        <v>1</v>
      </c>
      <c r="J80" s="27">
        <v>5</v>
      </c>
      <c r="K80" s="27">
        <v>3</v>
      </c>
      <c r="L80" s="27">
        <v>2</v>
      </c>
      <c r="M80" s="27">
        <v>6</v>
      </c>
      <c r="N80" s="27">
        <v>2</v>
      </c>
      <c r="O80" s="27">
        <v>4</v>
      </c>
      <c r="P80" s="27">
        <v>8</v>
      </c>
      <c r="Q80" s="27">
        <v>6</v>
      </c>
      <c r="R80" s="27">
        <v>2</v>
      </c>
      <c r="S80" s="27">
        <v>10</v>
      </c>
      <c r="T80" s="27">
        <v>4</v>
      </c>
      <c r="U80" s="27">
        <v>6</v>
      </c>
      <c r="V80" s="27">
        <v>13</v>
      </c>
      <c r="W80" s="27">
        <v>7</v>
      </c>
      <c r="X80" s="27">
        <v>6</v>
      </c>
      <c r="Y80" s="27">
        <v>7</v>
      </c>
      <c r="Z80" s="27">
        <v>1</v>
      </c>
      <c r="AA80" s="27">
        <v>6</v>
      </c>
      <c r="AB80" s="27">
        <v>10</v>
      </c>
      <c r="AC80" s="27">
        <v>7</v>
      </c>
      <c r="AD80" s="27">
        <v>3</v>
      </c>
      <c r="AE80" s="27">
        <v>11</v>
      </c>
      <c r="AF80" s="27">
        <v>7</v>
      </c>
      <c r="AG80" s="27">
        <v>4</v>
      </c>
      <c r="AH80" s="27">
        <v>12</v>
      </c>
      <c r="AI80" s="27">
        <v>5</v>
      </c>
      <c r="AJ80" s="27">
        <v>7</v>
      </c>
      <c r="AK80" s="27">
        <v>13</v>
      </c>
      <c r="AL80" s="27">
        <v>4</v>
      </c>
      <c r="AM80" s="27">
        <v>9</v>
      </c>
      <c r="AN80" s="27">
        <v>18</v>
      </c>
      <c r="AO80" s="27">
        <v>9</v>
      </c>
      <c r="AP80" s="27">
        <v>9</v>
      </c>
      <c r="AQ80" s="27">
        <v>32</v>
      </c>
      <c r="AR80" s="27">
        <v>12</v>
      </c>
      <c r="AS80" s="27">
        <v>20</v>
      </c>
      <c r="AT80" s="27">
        <v>29</v>
      </c>
      <c r="AU80" s="27">
        <v>20</v>
      </c>
      <c r="AV80" s="27">
        <v>9</v>
      </c>
      <c r="AW80" s="27">
        <v>80</v>
      </c>
      <c r="AX80" s="27">
        <v>24</v>
      </c>
      <c r="AY80" s="27">
        <v>56</v>
      </c>
      <c r="AZ80" s="27">
        <v>18</v>
      </c>
      <c r="BA80" s="27">
        <v>134</v>
      </c>
      <c r="BB80" s="27">
        <v>109</v>
      </c>
      <c r="BC80" s="28">
        <v>6.8965517241379309E-2</v>
      </c>
      <c r="BD80" s="28">
        <v>0.51340996168582376</v>
      </c>
      <c r="BE80" s="28">
        <v>0.41762452107279696</v>
      </c>
      <c r="BF80" s="29">
        <v>55.743295019157088</v>
      </c>
      <c r="BG80" s="24">
        <f t="shared" si="6"/>
        <v>14549</v>
      </c>
    </row>
    <row r="81" spans="1:59" x14ac:dyDescent="0.15">
      <c r="A81" s="79"/>
      <c r="B81" s="25" t="s">
        <v>102</v>
      </c>
      <c r="C81" s="26">
        <v>271</v>
      </c>
      <c r="D81" s="26">
        <v>493</v>
      </c>
      <c r="E81" s="26">
        <v>230</v>
      </c>
      <c r="F81" s="26">
        <v>263</v>
      </c>
      <c r="G81" s="27">
        <v>13</v>
      </c>
      <c r="H81" s="27">
        <v>7</v>
      </c>
      <c r="I81" s="27">
        <v>6</v>
      </c>
      <c r="J81" s="27">
        <v>8</v>
      </c>
      <c r="K81" s="27">
        <v>6</v>
      </c>
      <c r="L81" s="27">
        <v>2</v>
      </c>
      <c r="M81" s="27">
        <v>15</v>
      </c>
      <c r="N81" s="27">
        <v>5</v>
      </c>
      <c r="O81" s="27">
        <v>10</v>
      </c>
      <c r="P81" s="27">
        <v>6</v>
      </c>
      <c r="Q81" s="27">
        <v>1</v>
      </c>
      <c r="R81" s="27">
        <v>5</v>
      </c>
      <c r="S81" s="27">
        <v>17</v>
      </c>
      <c r="T81" s="27">
        <v>10</v>
      </c>
      <c r="U81" s="27">
        <v>7</v>
      </c>
      <c r="V81" s="27">
        <v>15</v>
      </c>
      <c r="W81" s="27">
        <v>9</v>
      </c>
      <c r="X81" s="27">
        <v>6</v>
      </c>
      <c r="Y81" s="27">
        <v>24</v>
      </c>
      <c r="Z81" s="27">
        <v>8</v>
      </c>
      <c r="AA81" s="27">
        <v>16</v>
      </c>
      <c r="AB81" s="27">
        <v>21</v>
      </c>
      <c r="AC81" s="27">
        <v>13</v>
      </c>
      <c r="AD81" s="27">
        <v>8</v>
      </c>
      <c r="AE81" s="27">
        <v>21</v>
      </c>
      <c r="AF81" s="27">
        <v>15</v>
      </c>
      <c r="AG81" s="27">
        <v>6</v>
      </c>
      <c r="AH81" s="27">
        <v>26</v>
      </c>
      <c r="AI81" s="27">
        <v>14</v>
      </c>
      <c r="AJ81" s="27">
        <v>12</v>
      </c>
      <c r="AK81" s="27">
        <v>41</v>
      </c>
      <c r="AL81" s="27">
        <v>21</v>
      </c>
      <c r="AM81" s="27">
        <v>20</v>
      </c>
      <c r="AN81" s="27">
        <v>27</v>
      </c>
      <c r="AO81" s="27">
        <v>16</v>
      </c>
      <c r="AP81" s="27">
        <v>11</v>
      </c>
      <c r="AQ81" s="27">
        <v>35</v>
      </c>
      <c r="AR81" s="27">
        <v>14</v>
      </c>
      <c r="AS81" s="27">
        <v>21</v>
      </c>
      <c r="AT81" s="27">
        <v>47</v>
      </c>
      <c r="AU81" s="27">
        <v>22</v>
      </c>
      <c r="AV81" s="27">
        <v>25</v>
      </c>
      <c r="AW81" s="27">
        <v>177</v>
      </c>
      <c r="AX81" s="27">
        <v>69</v>
      </c>
      <c r="AY81" s="27">
        <v>108</v>
      </c>
      <c r="AZ81" s="27">
        <v>36</v>
      </c>
      <c r="BA81" s="27">
        <v>233</v>
      </c>
      <c r="BB81" s="27">
        <v>224</v>
      </c>
      <c r="BC81" s="28">
        <v>7.3022312373225151E-2</v>
      </c>
      <c r="BD81" s="28">
        <v>0.47261663286004058</v>
      </c>
      <c r="BE81" s="28">
        <v>0.45436105476673427</v>
      </c>
      <c r="BF81" s="29">
        <v>56.762677484787019</v>
      </c>
      <c r="BG81" s="24">
        <f t="shared" si="6"/>
        <v>27984</v>
      </c>
    </row>
    <row r="82" spans="1:59" x14ac:dyDescent="0.15">
      <c r="A82" s="79"/>
      <c r="B82" s="25" t="s">
        <v>103</v>
      </c>
      <c r="C82" s="26">
        <v>68</v>
      </c>
      <c r="D82" s="26">
        <v>130</v>
      </c>
      <c r="E82" s="26">
        <v>63</v>
      </c>
      <c r="F82" s="26">
        <v>67</v>
      </c>
      <c r="G82" s="27">
        <v>1</v>
      </c>
      <c r="H82" s="27">
        <v>0</v>
      </c>
      <c r="I82" s="27">
        <v>1</v>
      </c>
      <c r="J82" s="27">
        <v>1</v>
      </c>
      <c r="K82" s="27">
        <v>1</v>
      </c>
      <c r="L82" s="27">
        <v>0</v>
      </c>
      <c r="M82" s="27">
        <v>4</v>
      </c>
      <c r="N82" s="27">
        <v>3</v>
      </c>
      <c r="O82" s="27">
        <v>1</v>
      </c>
      <c r="P82" s="27">
        <v>6</v>
      </c>
      <c r="Q82" s="27">
        <v>2</v>
      </c>
      <c r="R82" s="27">
        <v>4</v>
      </c>
      <c r="S82" s="27">
        <v>2</v>
      </c>
      <c r="T82" s="27">
        <v>1</v>
      </c>
      <c r="U82" s="27">
        <v>1</v>
      </c>
      <c r="V82" s="27">
        <v>2</v>
      </c>
      <c r="W82" s="27">
        <v>1</v>
      </c>
      <c r="X82" s="27">
        <v>1</v>
      </c>
      <c r="Y82" s="27">
        <v>4</v>
      </c>
      <c r="Z82" s="27">
        <v>1</v>
      </c>
      <c r="AA82" s="27">
        <v>3</v>
      </c>
      <c r="AB82" s="27">
        <v>6</v>
      </c>
      <c r="AC82" s="27">
        <v>5</v>
      </c>
      <c r="AD82" s="27">
        <v>1</v>
      </c>
      <c r="AE82" s="27">
        <v>7</v>
      </c>
      <c r="AF82" s="27">
        <v>6</v>
      </c>
      <c r="AG82" s="27">
        <v>1</v>
      </c>
      <c r="AH82" s="27">
        <v>12</v>
      </c>
      <c r="AI82" s="27">
        <v>7</v>
      </c>
      <c r="AJ82" s="27">
        <v>5</v>
      </c>
      <c r="AK82" s="27">
        <v>6</v>
      </c>
      <c r="AL82" s="27">
        <v>3</v>
      </c>
      <c r="AM82" s="27">
        <v>3</v>
      </c>
      <c r="AN82" s="27">
        <v>5</v>
      </c>
      <c r="AO82" s="27">
        <v>3</v>
      </c>
      <c r="AP82" s="27">
        <v>2</v>
      </c>
      <c r="AQ82" s="27">
        <v>13</v>
      </c>
      <c r="AR82" s="27">
        <v>3</v>
      </c>
      <c r="AS82" s="27">
        <v>10</v>
      </c>
      <c r="AT82" s="27">
        <v>15</v>
      </c>
      <c r="AU82" s="27">
        <v>8</v>
      </c>
      <c r="AV82" s="27">
        <v>7</v>
      </c>
      <c r="AW82" s="27">
        <v>46</v>
      </c>
      <c r="AX82" s="27">
        <v>19</v>
      </c>
      <c r="AY82" s="27">
        <v>27</v>
      </c>
      <c r="AZ82" s="27">
        <v>6</v>
      </c>
      <c r="BA82" s="27">
        <v>63</v>
      </c>
      <c r="BB82" s="27">
        <v>61</v>
      </c>
      <c r="BC82" s="28">
        <v>4.6153846153846156E-2</v>
      </c>
      <c r="BD82" s="28">
        <v>0.48461538461538461</v>
      </c>
      <c r="BE82" s="28">
        <v>0.46923076923076923</v>
      </c>
      <c r="BF82" s="29">
        <v>57.92307692307692</v>
      </c>
      <c r="BG82" s="24">
        <f t="shared" si="6"/>
        <v>7530</v>
      </c>
    </row>
    <row r="83" spans="1:59" x14ac:dyDescent="0.15">
      <c r="A83" s="79"/>
      <c r="B83" s="25" t="s">
        <v>104</v>
      </c>
      <c r="C83" s="26">
        <v>285</v>
      </c>
      <c r="D83" s="26">
        <v>520</v>
      </c>
      <c r="E83" s="26">
        <v>240</v>
      </c>
      <c r="F83" s="26">
        <v>280</v>
      </c>
      <c r="G83" s="27">
        <v>9</v>
      </c>
      <c r="H83" s="27">
        <v>4</v>
      </c>
      <c r="I83" s="27">
        <v>5</v>
      </c>
      <c r="J83" s="27">
        <v>13</v>
      </c>
      <c r="K83" s="27">
        <v>7</v>
      </c>
      <c r="L83" s="27">
        <v>6</v>
      </c>
      <c r="M83" s="27">
        <v>9</v>
      </c>
      <c r="N83" s="27">
        <v>5</v>
      </c>
      <c r="O83" s="27">
        <v>4</v>
      </c>
      <c r="P83" s="27">
        <v>25</v>
      </c>
      <c r="Q83" s="27">
        <v>15</v>
      </c>
      <c r="R83" s="27">
        <v>10</v>
      </c>
      <c r="S83" s="27">
        <v>10</v>
      </c>
      <c r="T83" s="27">
        <v>6</v>
      </c>
      <c r="U83" s="27">
        <v>4</v>
      </c>
      <c r="V83" s="27">
        <v>27</v>
      </c>
      <c r="W83" s="27">
        <v>9</v>
      </c>
      <c r="X83" s="27">
        <v>18</v>
      </c>
      <c r="Y83" s="27">
        <v>28</v>
      </c>
      <c r="Z83" s="27">
        <v>17</v>
      </c>
      <c r="AA83" s="27">
        <v>11</v>
      </c>
      <c r="AB83" s="27">
        <v>21</v>
      </c>
      <c r="AC83" s="27">
        <v>13</v>
      </c>
      <c r="AD83" s="27">
        <v>8</v>
      </c>
      <c r="AE83" s="27">
        <v>42</v>
      </c>
      <c r="AF83" s="27">
        <v>16</v>
      </c>
      <c r="AG83" s="27">
        <v>26</v>
      </c>
      <c r="AH83" s="27">
        <v>22</v>
      </c>
      <c r="AI83" s="27">
        <v>12</v>
      </c>
      <c r="AJ83" s="27">
        <v>10</v>
      </c>
      <c r="AK83" s="27">
        <v>19</v>
      </c>
      <c r="AL83" s="27">
        <v>7</v>
      </c>
      <c r="AM83" s="27">
        <v>12</v>
      </c>
      <c r="AN83" s="27">
        <v>30</v>
      </c>
      <c r="AO83" s="27">
        <v>13</v>
      </c>
      <c r="AP83" s="27">
        <v>17</v>
      </c>
      <c r="AQ83" s="27">
        <v>50</v>
      </c>
      <c r="AR83" s="27">
        <v>31</v>
      </c>
      <c r="AS83" s="27">
        <v>19</v>
      </c>
      <c r="AT83" s="27">
        <v>69</v>
      </c>
      <c r="AU83" s="27">
        <v>26</v>
      </c>
      <c r="AV83" s="27">
        <v>43</v>
      </c>
      <c r="AW83" s="27">
        <v>146</v>
      </c>
      <c r="AX83" s="27">
        <v>59</v>
      </c>
      <c r="AY83" s="27">
        <v>87</v>
      </c>
      <c r="AZ83" s="27">
        <v>31</v>
      </c>
      <c r="BA83" s="27">
        <v>274</v>
      </c>
      <c r="BB83" s="27">
        <v>215</v>
      </c>
      <c r="BC83" s="28">
        <v>5.9615384615384619E-2</v>
      </c>
      <c r="BD83" s="28">
        <v>0.52692307692307694</v>
      </c>
      <c r="BE83" s="28">
        <v>0.41346153846153844</v>
      </c>
      <c r="BF83" s="29">
        <v>53.936538461538461</v>
      </c>
      <c r="BG83" s="24">
        <f t="shared" si="6"/>
        <v>28047</v>
      </c>
    </row>
    <row r="84" spans="1:59" x14ac:dyDescent="0.15">
      <c r="A84" s="79"/>
      <c r="B84" s="25" t="s">
        <v>105</v>
      </c>
      <c r="C84" s="26">
        <v>23</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6</v>
      </c>
      <c r="AU84" s="27">
        <v>3</v>
      </c>
      <c r="AV84" s="27">
        <v>3</v>
      </c>
      <c r="AW84" s="27">
        <v>16</v>
      </c>
      <c r="AX84" s="27">
        <v>8</v>
      </c>
      <c r="AY84" s="27">
        <v>8</v>
      </c>
      <c r="AZ84" s="27">
        <v>0</v>
      </c>
      <c r="BA84" s="27">
        <v>17</v>
      </c>
      <c r="BB84" s="27">
        <v>22</v>
      </c>
      <c r="BC84" s="28">
        <v>0</v>
      </c>
      <c r="BD84" s="28">
        <v>0.4358974358974359</v>
      </c>
      <c r="BE84" s="28">
        <v>0.5641025641025641</v>
      </c>
      <c r="BF84" s="29">
        <v>66.641025641025635</v>
      </c>
      <c r="BG84" s="24">
        <f t="shared" si="6"/>
        <v>2599</v>
      </c>
    </row>
    <row r="85" spans="1:59" x14ac:dyDescent="0.15">
      <c r="A85" s="79"/>
      <c r="B85" s="25" t="s">
        <v>106</v>
      </c>
      <c r="C85" s="26">
        <v>71</v>
      </c>
      <c r="D85" s="26">
        <v>121</v>
      </c>
      <c r="E85" s="26">
        <v>57</v>
      </c>
      <c r="F85" s="26">
        <v>64</v>
      </c>
      <c r="G85" s="27">
        <v>2</v>
      </c>
      <c r="H85" s="27">
        <v>2</v>
      </c>
      <c r="I85" s="27">
        <v>0</v>
      </c>
      <c r="J85" s="27">
        <v>6</v>
      </c>
      <c r="K85" s="27">
        <v>3</v>
      </c>
      <c r="L85" s="27">
        <v>3</v>
      </c>
      <c r="M85" s="27">
        <v>2</v>
      </c>
      <c r="N85" s="27">
        <v>1</v>
      </c>
      <c r="O85" s="27">
        <v>1</v>
      </c>
      <c r="P85" s="27">
        <v>6</v>
      </c>
      <c r="Q85" s="27">
        <v>4</v>
      </c>
      <c r="R85" s="27">
        <v>2</v>
      </c>
      <c r="S85" s="27">
        <v>6</v>
      </c>
      <c r="T85" s="27">
        <v>4</v>
      </c>
      <c r="U85" s="27">
        <v>2</v>
      </c>
      <c r="V85" s="27">
        <v>2</v>
      </c>
      <c r="W85" s="27">
        <v>1</v>
      </c>
      <c r="X85" s="27">
        <v>1</v>
      </c>
      <c r="Y85" s="27">
        <v>6</v>
      </c>
      <c r="Z85" s="27">
        <v>2</v>
      </c>
      <c r="AA85" s="27">
        <v>4</v>
      </c>
      <c r="AB85" s="27">
        <v>5</v>
      </c>
      <c r="AC85" s="27">
        <v>2</v>
      </c>
      <c r="AD85" s="27">
        <v>3</v>
      </c>
      <c r="AE85" s="27">
        <v>6</v>
      </c>
      <c r="AF85" s="27">
        <v>3</v>
      </c>
      <c r="AG85" s="27">
        <v>3</v>
      </c>
      <c r="AH85" s="27">
        <v>3</v>
      </c>
      <c r="AI85" s="27">
        <v>1</v>
      </c>
      <c r="AJ85" s="27">
        <v>2</v>
      </c>
      <c r="AK85" s="27">
        <v>11</v>
      </c>
      <c r="AL85" s="27">
        <v>4</v>
      </c>
      <c r="AM85" s="27">
        <v>7</v>
      </c>
      <c r="AN85" s="27">
        <v>7</v>
      </c>
      <c r="AO85" s="27">
        <v>4</v>
      </c>
      <c r="AP85" s="27">
        <v>3</v>
      </c>
      <c r="AQ85" s="27">
        <v>16</v>
      </c>
      <c r="AR85" s="27">
        <v>6</v>
      </c>
      <c r="AS85" s="27">
        <v>10</v>
      </c>
      <c r="AT85" s="27">
        <v>11</v>
      </c>
      <c r="AU85" s="27">
        <v>5</v>
      </c>
      <c r="AV85" s="27">
        <v>6</v>
      </c>
      <c r="AW85" s="27">
        <v>32</v>
      </c>
      <c r="AX85" s="27">
        <v>15</v>
      </c>
      <c r="AY85" s="27">
        <v>17</v>
      </c>
      <c r="AZ85" s="27">
        <v>10</v>
      </c>
      <c r="BA85" s="27">
        <v>68</v>
      </c>
      <c r="BB85" s="27">
        <v>43</v>
      </c>
      <c r="BC85" s="28">
        <v>8.2644628099173556E-2</v>
      </c>
      <c r="BD85" s="28">
        <v>0.56198347107438018</v>
      </c>
      <c r="BE85" s="28">
        <v>0.35537190082644626</v>
      </c>
      <c r="BF85" s="29">
        <v>52.876033057851238</v>
      </c>
      <c r="BG85" s="24">
        <f t="shared" si="6"/>
        <v>6398</v>
      </c>
    </row>
    <row r="86" spans="1:59" x14ac:dyDescent="0.15">
      <c r="A86" s="79"/>
      <c r="B86" s="25" t="s">
        <v>107</v>
      </c>
      <c r="C86" s="26">
        <v>27</v>
      </c>
      <c r="D86" s="26">
        <v>51</v>
      </c>
      <c r="E86" s="26">
        <v>23</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2</v>
      </c>
      <c r="Z86" s="27">
        <v>1</v>
      </c>
      <c r="AA86" s="27">
        <v>1</v>
      </c>
      <c r="AB86" s="27">
        <v>1</v>
      </c>
      <c r="AC86" s="27">
        <v>0</v>
      </c>
      <c r="AD86" s="27">
        <v>1</v>
      </c>
      <c r="AE86" s="27">
        <v>2</v>
      </c>
      <c r="AF86" s="27">
        <v>1</v>
      </c>
      <c r="AG86" s="27">
        <v>1</v>
      </c>
      <c r="AH86" s="27">
        <v>0</v>
      </c>
      <c r="AI86" s="27">
        <v>0</v>
      </c>
      <c r="AJ86" s="27">
        <v>0</v>
      </c>
      <c r="AK86" s="27">
        <v>5</v>
      </c>
      <c r="AL86" s="27">
        <v>2</v>
      </c>
      <c r="AM86" s="27">
        <v>3</v>
      </c>
      <c r="AN86" s="27">
        <v>1</v>
      </c>
      <c r="AO86" s="27">
        <v>0</v>
      </c>
      <c r="AP86" s="27">
        <v>1</v>
      </c>
      <c r="AQ86" s="27">
        <v>4</v>
      </c>
      <c r="AR86" s="27">
        <v>2</v>
      </c>
      <c r="AS86" s="27">
        <v>2</v>
      </c>
      <c r="AT86" s="27">
        <v>11</v>
      </c>
      <c r="AU86" s="27">
        <v>6</v>
      </c>
      <c r="AV86" s="27">
        <v>5</v>
      </c>
      <c r="AW86" s="27">
        <v>16</v>
      </c>
      <c r="AX86" s="27">
        <v>5</v>
      </c>
      <c r="AY86" s="27">
        <v>11</v>
      </c>
      <c r="AZ86" s="27">
        <v>3</v>
      </c>
      <c r="BA86" s="27">
        <v>21</v>
      </c>
      <c r="BB86" s="27">
        <v>27</v>
      </c>
      <c r="BC86" s="28">
        <v>5.8823529411764705E-2</v>
      </c>
      <c r="BD86" s="28">
        <v>0.41176470588235292</v>
      </c>
      <c r="BE86" s="28">
        <v>0.52941176470588236</v>
      </c>
      <c r="BF86" s="29">
        <v>56.862745098039213</v>
      </c>
      <c r="BG86" s="24">
        <f t="shared" si="6"/>
        <v>2900</v>
      </c>
    </row>
    <row r="87" spans="1:59" x14ac:dyDescent="0.15">
      <c r="A87" s="79"/>
      <c r="B87" s="25" t="s">
        <v>108</v>
      </c>
      <c r="C87" s="26">
        <v>53</v>
      </c>
      <c r="D87" s="26">
        <v>121</v>
      </c>
      <c r="E87" s="26">
        <v>59</v>
      </c>
      <c r="F87" s="26">
        <v>62</v>
      </c>
      <c r="G87" s="27">
        <v>9</v>
      </c>
      <c r="H87" s="27">
        <v>7</v>
      </c>
      <c r="I87" s="27">
        <v>2</v>
      </c>
      <c r="J87" s="27">
        <v>4</v>
      </c>
      <c r="K87" s="27">
        <v>3</v>
      </c>
      <c r="L87" s="27">
        <v>1</v>
      </c>
      <c r="M87" s="27">
        <v>5</v>
      </c>
      <c r="N87" s="27">
        <v>2</v>
      </c>
      <c r="O87" s="27">
        <v>3</v>
      </c>
      <c r="P87" s="27">
        <v>9</v>
      </c>
      <c r="Q87" s="27">
        <v>7</v>
      </c>
      <c r="R87" s="27">
        <v>2</v>
      </c>
      <c r="S87" s="27">
        <v>3</v>
      </c>
      <c r="T87" s="27">
        <v>0</v>
      </c>
      <c r="U87" s="27">
        <v>3</v>
      </c>
      <c r="V87" s="27">
        <v>1</v>
      </c>
      <c r="W87" s="27">
        <v>1</v>
      </c>
      <c r="X87" s="27">
        <v>0</v>
      </c>
      <c r="Y87" s="27">
        <v>6</v>
      </c>
      <c r="Z87" s="27">
        <v>2</v>
      </c>
      <c r="AA87" s="27">
        <v>4</v>
      </c>
      <c r="AB87" s="27">
        <v>6</v>
      </c>
      <c r="AC87" s="27">
        <v>1</v>
      </c>
      <c r="AD87" s="27">
        <v>5</v>
      </c>
      <c r="AE87" s="27">
        <v>9</v>
      </c>
      <c r="AF87" s="27">
        <v>5</v>
      </c>
      <c r="AG87" s="27">
        <v>4</v>
      </c>
      <c r="AH87" s="27">
        <v>4</v>
      </c>
      <c r="AI87" s="27">
        <v>1</v>
      </c>
      <c r="AJ87" s="27">
        <v>3</v>
      </c>
      <c r="AK87" s="27">
        <v>11</v>
      </c>
      <c r="AL87" s="27">
        <v>7</v>
      </c>
      <c r="AM87" s="27">
        <v>4</v>
      </c>
      <c r="AN87" s="27">
        <v>6</v>
      </c>
      <c r="AO87" s="27">
        <v>4</v>
      </c>
      <c r="AP87" s="27">
        <v>2</v>
      </c>
      <c r="AQ87" s="27">
        <v>11</v>
      </c>
      <c r="AR87" s="27">
        <v>5</v>
      </c>
      <c r="AS87" s="27">
        <v>6</v>
      </c>
      <c r="AT87" s="27">
        <v>9</v>
      </c>
      <c r="AU87" s="27">
        <v>7</v>
      </c>
      <c r="AV87" s="27">
        <v>2</v>
      </c>
      <c r="AW87" s="27">
        <v>28</v>
      </c>
      <c r="AX87" s="27">
        <v>7</v>
      </c>
      <c r="AY87" s="27">
        <v>21</v>
      </c>
      <c r="AZ87" s="27">
        <v>18</v>
      </c>
      <c r="BA87" s="27">
        <v>66</v>
      </c>
      <c r="BB87" s="27">
        <v>37</v>
      </c>
      <c r="BC87" s="28">
        <v>0.1487603305785124</v>
      </c>
      <c r="BD87" s="28">
        <v>0.54545454545454541</v>
      </c>
      <c r="BE87" s="28">
        <v>0.30578512396694213</v>
      </c>
      <c r="BF87" s="29">
        <v>47.801652892561982</v>
      </c>
      <c r="BG87" s="24">
        <f t="shared" si="6"/>
        <v>5784</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3</v>
      </c>
      <c r="T88" s="27">
        <v>3</v>
      </c>
      <c r="U88" s="27">
        <v>0</v>
      </c>
      <c r="V88" s="27">
        <v>5</v>
      </c>
      <c r="W88" s="27">
        <v>1</v>
      </c>
      <c r="X88" s="27">
        <v>4</v>
      </c>
      <c r="Y88" s="27">
        <v>0</v>
      </c>
      <c r="Z88" s="27">
        <v>0</v>
      </c>
      <c r="AA88" s="27">
        <v>0</v>
      </c>
      <c r="AB88" s="27">
        <v>1</v>
      </c>
      <c r="AC88" s="27">
        <v>0</v>
      </c>
      <c r="AD88" s="27">
        <v>1</v>
      </c>
      <c r="AE88" s="27">
        <v>6</v>
      </c>
      <c r="AF88" s="27">
        <v>3</v>
      </c>
      <c r="AG88" s="27">
        <v>3</v>
      </c>
      <c r="AH88" s="27">
        <v>6</v>
      </c>
      <c r="AI88" s="27">
        <v>3</v>
      </c>
      <c r="AJ88" s="27">
        <v>3</v>
      </c>
      <c r="AK88" s="27">
        <v>4</v>
      </c>
      <c r="AL88" s="27">
        <v>3</v>
      </c>
      <c r="AM88" s="27">
        <v>1</v>
      </c>
      <c r="AN88" s="27">
        <v>10</v>
      </c>
      <c r="AO88" s="27">
        <v>5</v>
      </c>
      <c r="AP88" s="27">
        <v>5</v>
      </c>
      <c r="AQ88" s="27">
        <v>5</v>
      </c>
      <c r="AR88" s="27">
        <v>4</v>
      </c>
      <c r="AS88" s="27">
        <v>1</v>
      </c>
      <c r="AT88" s="27">
        <v>13</v>
      </c>
      <c r="AU88" s="27">
        <v>7</v>
      </c>
      <c r="AV88" s="27">
        <v>6</v>
      </c>
      <c r="AW88" s="27">
        <v>23</v>
      </c>
      <c r="AX88" s="27">
        <v>6</v>
      </c>
      <c r="AY88" s="27">
        <v>17</v>
      </c>
      <c r="AZ88" s="27">
        <v>8</v>
      </c>
      <c r="BA88" s="27">
        <v>41</v>
      </c>
      <c r="BB88" s="27">
        <v>36</v>
      </c>
      <c r="BC88" s="28">
        <v>9.4117647058823528E-2</v>
      </c>
      <c r="BD88" s="28">
        <v>0.4823529411764706</v>
      </c>
      <c r="BE88" s="28">
        <v>0.42352941176470588</v>
      </c>
      <c r="BF88" s="29">
        <v>55.247058823529414</v>
      </c>
      <c r="BG88" s="24">
        <f t="shared" si="6"/>
        <v>4696</v>
      </c>
    </row>
    <row r="89" spans="1:59" x14ac:dyDescent="0.15">
      <c r="A89" s="79"/>
      <c r="B89" s="25" t="s">
        <v>110</v>
      </c>
      <c r="C89" s="26">
        <v>22</v>
      </c>
      <c r="D89" s="26">
        <v>53</v>
      </c>
      <c r="E89" s="26">
        <v>21</v>
      </c>
      <c r="F89" s="26">
        <v>32</v>
      </c>
      <c r="G89" s="27">
        <v>2</v>
      </c>
      <c r="H89" s="27">
        <v>0</v>
      </c>
      <c r="I89" s="27">
        <v>2</v>
      </c>
      <c r="J89" s="27">
        <v>1</v>
      </c>
      <c r="K89" s="27">
        <v>1</v>
      </c>
      <c r="L89" s="27">
        <v>0</v>
      </c>
      <c r="M89" s="27">
        <v>1</v>
      </c>
      <c r="N89" s="27">
        <v>0</v>
      </c>
      <c r="O89" s="27">
        <v>1</v>
      </c>
      <c r="P89" s="27">
        <v>0</v>
      </c>
      <c r="Q89" s="27">
        <v>0</v>
      </c>
      <c r="R89" s="27">
        <v>0</v>
      </c>
      <c r="S89" s="27">
        <v>0</v>
      </c>
      <c r="T89" s="27">
        <v>0</v>
      </c>
      <c r="U89" s="27">
        <v>0</v>
      </c>
      <c r="V89" s="27">
        <v>1</v>
      </c>
      <c r="W89" s="27">
        <v>0</v>
      </c>
      <c r="X89" s="27">
        <v>1</v>
      </c>
      <c r="Y89" s="27">
        <v>1</v>
      </c>
      <c r="Z89" s="27">
        <v>0</v>
      </c>
      <c r="AA89" s="27">
        <v>1</v>
      </c>
      <c r="AB89" s="27">
        <v>6</v>
      </c>
      <c r="AC89" s="27">
        <v>3</v>
      </c>
      <c r="AD89" s="27">
        <v>3</v>
      </c>
      <c r="AE89" s="27">
        <v>1</v>
      </c>
      <c r="AF89" s="27">
        <v>0</v>
      </c>
      <c r="AG89" s="27">
        <v>1</v>
      </c>
      <c r="AH89" s="27">
        <v>1</v>
      </c>
      <c r="AI89" s="27">
        <v>0</v>
      </c>
      <c r="AJ89" s="27">
        <v>1</v>
      </c>
      <c r="AK89" s="27">
        <v>3</v>
      </c>
      <c r="AL89" s="27">
        <v>1</v>
      </c>
      <c r="AM89" s="27">
        <v>2</v>
      </c>
      <c r="AN89" s="27">
        <v>1</v>
      </c>
      <c r="AO89" s="27">
        <v>0</v>
      </c>
      <c r="AP89" s="27">
        <v>1</v>
      </c>
      <c r="AQ89" s="27">
        <v>8</v>
      </c>
      <c r="AR89" s="27">
        <v>3</v>
      </c>
      <c r="AS89" s="27">
        <v>5</v>
      </c>
      <c r="AT89" s="27">
        <v>7</v>
      </c>
      <c r="AU89" s="27">
        <v>5</v>
      </c>
      <c r="AV89" s="27">
        <v>2</v>
      </c>
      <c r="AW89" s="27">
        <v>20</v>
      </c>
      <c r="AX89" s="27">
        <v>8</v>
      </c>
      <c r="AY89" s="27">
        <v>12</v>
      </c>
      <c r="AZ89" s="27">
        <v>4</v>
      </c>
      <c r="BA89" s="27">
        <v>22</v>
      </c>
      <c r="BB89" s="27">
        <v>27</v>
      </c>
      <c r="BC89" s="28">
        <v>7.5471698113207544E-2</v>
      </c>
      <c r="BD89" s="28">
        <v>0.41509433962264153</v>
      </c>
      <c r="BE89" s="28">
        <v>0.50943396226415094</v>
      </c>
      <c r="BF89" s="29">
        <v>60.320754716981135</v>
      </c>
      <c r="BG89" s="24">
        <f t="shared" si="6"/>
        <v>3197</v>
      </c>
    </row>
    <row r="90" spans="1:59" x14ac:dyDescent="0.15">
      <c r="A90" s="79"/>
      <c r="B90" s="25" t="s">
        <v>111</v>
      </c>
      <c r="C90" s="26">
        <v>36</v>
      </c>
      <c r="D90" s="26">
        <v>78</v>
      </c>
      <c r="E90" s="26">
        <v>40</v>
      </c>
      <c r="F90" s="26">
        <v>38</v>
      </c>
      <c r="G90" s="27">
        <v>0</v>
      </c>
      <c r="H90" s="27">
        <v>0</v>
      </c>
      <c r="I90" s="27">
        <v>0</v>
      </c>
      <c r="J90" s="27">
        <v>0</v>
      </c>
      <c r="K90" s="27">
        <v>0</v>
      </c>
      <c r="L90" s="27">
        <v>0</v>
      </c>
      <c r="M90" s="27">
        <v>1</v>
      </c>
      <c r="N90" s="27">
        <v>1</v>
      </c>
      <c r="O90" s="27">
        <v>0</v>
      </c>
      <c r="P90" s="27">
        <v>4</v>
      </c>
      <c r="Q90" s="27">
        <v>3</v>
      </c>
      <c r="R90" s="27">
        <v>1</v>
      </c>
      <c r="S90" s="27">
        <v>8</v>
      </c>
      <c r="T90" s="27">
        <v>4</v>
      </c>
      <c r="U90" s="27">
        <v>4</v>
      </c>
      <c r="V90" s="27">
        <v>2</v>
      </c>
      <c r="W90" s="27">
        <v>1</v>
      </c>
      <c r="X90" s="27">
        <v>1</v>
      </c>
      <c r="Y90" s="27">
        <v>3</v>
      </c>
      <c r="Z90" s="27">
        <v>1</v>
      </c>
      <c r="AA90" s="27">
        <v>2</v>
      </c>
      <c r="AB90" s="27">
        <v>2</v>
      </c>
      <c r="AC90" s="27">
        <v>2</v>
      </c>
      <c r="AD90" s="27">
        <v>0</v>
      </c>
      <c r="AE90" s="27">
        <v>3</v>
      </c>
      <c r="AF90" s="27">
        <v>1</v>
      </c>
      <c r="AG90" s="27">
        <v>2</v>
      </c>
      <c r="AH90" s="27">
        <v>4</v>
      </c>
      <c r="AI90" s="27">
        <v>2</v>
      </c>
      <c r="AJ90" s="27">
        <v>2</v>
      </c>
      <c r="AK90" s="27">
        <v>5</v>
      </c>
      <c r="AL90" s="27">
        <v>3</v>
      </c>
      <c r="AM90" s="27">
        <v>2</v>
      </c>
      <c r="AN90" s="27">
        <v>6</v>
      </c>
      <c r="AO90" s="27">
        <v>5</v>
      </c>
      <c r="AP90" s="27">
        <v>1</v>
      </c>
      <c r="AQ90" s="27">
        <v>8</v>
      </c>
      <c r="AR90" s="27">
        <v>4</v>
      </c>
      <c r="AS90" s="27">
        <v>4</v>
      </c>
      <c r="AT90" s="27">
        <v>8</v>
      </c>
      <c r="AU90" s="27">
        <v>3</v>
      </c>
      <c r="AV90" s="27">
        <v>5</v>
      </c>
      <c r="AW90" s="27">
        <v>24</v>
      </c>
      <c r="AX90" s="27">
        <v>10</v>
      </c>
      <c r="AY90" s="27">
        <v>14</v>
      </c>
      <c r="AZ90" s="27">
        <v>1</v>
      </c>
      <c r="BA90" s="27">
        <v>45</v>
      </c>
      <c r="BB90" s="27">
        <v>32</v>
      </c>
      <c r="BC90" s="28">
        <v>1.282051282051282E-2</v>
      </c>
      <c r="BD90" s="28">
        <v>0.57692307692307687</v>
      </c>
      <c r="BE90" s="28">
        <v>0.41025641025641024</v>
      </c>
      <c r="BF90" s="29">
        <v>55.410256410256409</v>
      </c>
      <c r="BG90" s="24">
        <f t="shared" si="6"/>
        <v>4322</v>
      </c>
    </row>
    <row r="91" spans="1:59" ht="14.25" thickBot="1" x14ac:dyDescent="0.2">
      <c r="A91" s="79"/>
      <c r="B91" s="30" t="s">
        <v>112</v>
      </c>
      <c r="C91" s="31">
        <v>90</v>
      </c>
      <c r="D91" s="31">
        <v>189</v>
      </c>
      <c r="E91" s="31">
        <v>86</v>
      </c>
      <c r="F91" s="31">
        <v>103</v>
      </c>
      <c r="G91" s="32">
        <v>0</v>
      </c>
      <c r="H91" s="32">
        <v>0</v>
      </c>
      <c r="I91" s="32">
        <v>0</v>
      </c>
      <c r="J91" s="32">
        <v>1</v>
      </c>
      <c r="K91" s="32">
        <v>0</v>
      </c>
      <c r="L91" s="32">
        <v>1</v>
      </c>
      <c r="M91" s="32">
        <v>3</v>
      </c>
      <c r="N91" s="32">
        <v>2</v>
      </c>
      <c r="O91" s="32">
        <v>1</v>
      </c>
      <c r="P91" s="32">
        <v>3</v>
      </c>
      <c r="Q91" s="32">
        <v>2</v>
      </c>
      <c r="R91" s="32">
        <v>1</v>
      </c>
      <c r="S91" s="32">
        <v>9</v>
      </c>
      <c r="T91" s="32">
        <v>3</v>
      </c>
      <c r="U91" s="32">
        <v>6</v>
      </c>
      <c r="V91" s="32">
        <v>11</v>
      </c>
      <c r="W91" s="32">
        <v>3</v>
      </c>
      <c r="X91" s="32">
        <v>8</v>
      </c>
      <c r="Y91" s="32">
        <v>4</v>
      </c>
      <c r="Z91" s="32">
        <v>1</v>
      </c>
      <c r="AA91" s="32">
        <v>3</v>
      </c>
      <c r="AB91" s="32">
        <v>3</v>
      </c>
      <c r="AC91" s="32">
        <v>3</v>
      </c>
      <c r="AD91" s="32">
        <v>0</v>
      </c>
      <c r="AE91" s="32">
        <v>10</v>
      </c>
      <c r="AF91" s="32">
        <v>5</v>
      </c>
      <c r="AG91" s="32">
        <v>5</v>
      </c>
      <c r="AH91" s="32">
        <v>7</v>
      </c>
      <c r="AI91" s="32">
        <v>2</v>
      </c>
      <c r="AJ91" s="32">
        <v>5</v>
      </c>
      <c r="AK91" s="32">
        <v>12</v>
      </c>
      <c r="AL91" s="32">
        <v>4</v>
      </c>
      <c r="AM91" s="32">
        <v>8</v>
      </c>
      <c r="AN91" s="32">
        <v>19</v>
      </c>
      <c r="AO91" s="32">
        <v>13</v>
      </c>
      <c r="AP91" s="32">
        <v>6</v>
      </c>
      <c r="AQ91" s="32">
        <v>19</v>
      </c>
      <c r="AR91" s="32">
        <v>12</v>
      </c>
      <c r="AS91" s="32">
        <v>7</v>
      </c>
      <c r="AT91" s="32">
        <v>20</v>
      </c>
      <c r="AU91" s="32">
        <v>12</v>
      </c>
      <c r="AV91" s="32">
        <v>8</v>
      </c>
      <c r="AW91" s="32">
        <v>68</v>
      </c>
      <c r="AX91" s="32">
        <v>24</v>
      </c>
      <c r="AY91" s="32">
        <v>44</v>
      </c>
      <c r="AZ91" s="32">
        <v>4</v>
      </c>
      <c r="BA91" s="32">
        <v>97</v>
      </c>
      <c r="BB91" s="32">
        <v>88</v>
      </c>
      <c r="BC91" s="33">
        <v>2.1164021164021163E-2</v>
      </c>
      <c r="BD91" s="33">
        <v>0.51322751322751325</v>
      </c>
      <c r="BE91" s="33">
        <v>0.46560846560846558</v>
      </c>
      <c r="BF91" s="34">
        <v>60.428571428571431</v>
      </c>
      <c r="BG91" s="24">
        <f t="shared" si="6"/>
        <v>11421</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2180</v>
      </c>
      <c r="D93" s="46">
        <v>4026</v>
      </c>
      <c r="E93" s="46">
        <v>1838</v>
      </c>
      <c r="F93" s="46">
        <v>2188</v>
      </c>
      <c r="G93" s="46">
        <v>91</v>
      </c>
      <c r="H93" s="46">
        <v>54</v>
      </c>
      <c r="I93" s="46">
        <v>37</v>
      </c>
      <c r="J93" s="46">
        <v>106</v>
      </c>
      <c r="K93" s="46">
        <v>50</v>
      </c>
      <c r="L93" s="46">
        <v>56</v>
      </c>
      <c r="M93" s="46">
        <v>108</v>
      </c>
      <c r="N93" s="46">
        <v>46</v>
      </c>
      <c r="O93" s="46">
        <v>62</v>
      </c>
      <c r="P93" s="46">
        <v>152</v>
      </c>
      <c r="Q93" s="46">
        <v>85</v>
      </c>
      <c r="R93" s="46">
        <v>67</v>
      </c>
      <c r="S93" s="46">
        <v>136</v>
      </c>
      <c r="T93" s="46">
        <v>73</v>
      </c>
      <c r="U93" s="46">
        <v>63</v>
      </c>
      <c r="V93" s="46">
        <v>160</v>
      </c>
      <c r="W93" s="46">
        <v>74</v>
      </c>
      <c r="X93" s="46">
        <v>86</v>
      </c>
      <c r="Y93" s="46">
        <v>172</v>
      </c>
      <c r="Z93" s="46">
        <v>81</v>
      </c>
      <c r="AA93" s="46">
        <v>91</v>
      </c>
      <c r="AB93" s="46">
        <v>183</v>
      </c>
      <c r="AC93" s="46">
        <v>92</v>
      </c>
      <c r="AD93" s="46">
        <v>91</v>
      </c>
      <c r="AE93" s="46">
        <v>232</v>
      </c>
      <c r="AF93" s="46">
        <v>127</v>
      </c>
      <c r="AG93" s="46">
        <v>105</v>
      </c>
      <c r="AH93" s="46">
        <v>224</v>
      </c>
      <c r="AI93" s="46">
        <v>111</v>
      </c>
      <c r="AJ93" s="46">
        <v>113</v>
      </c>
      <c r="AK93" s="46">
        <v>234</v>
      </c>
      <c r="AL93" s="46">
        <v>112</v>
      </c>
      <c r="AM93" s="46">
        <v>122</v>
      </c>
      <c r="AN93" s="46">
        <v>245</v>
      </c>
      <c r="AO93" s="46">
        <v>128</v>
      </c>
      <c r="AP93" s="46">
        <v>117</v>
      </c>
      <c r="AQ93" s="46">
        <v>343</v>
      </c>
      <c r="AR93" s="46">
        <v>162</v>
      </c>
      <c r="AS93" s="46">
        <v>181</v>
      </c>
      <c r="AT93" s="46">
        <v>448</v>
      </c>
      <c r="AU93" s="46">
        <v>214</v>
      </c>
      <c r="AV93" s="46">
        <v>234</v>
      </c>
      <c r="AW93" s="46">
        <v>1192</v>
      </c>
      <c r="AX93" s="46">
        <v>429</v>
      </c>
      <c r="AY93" s="46">
        <v>763</v>
      </c>
      <c r="AZ93" s="46">
        <v>305</v>
      </c>
      <c r="BA93" s="46">
        <v>2081</v>
      </c>
      <c r="BB93" s="46">
        <v>1640</v>
      </c>
      <c r="BC93" s="48">
        <v>7.575757575757576E-2</v>
      </c>
      <c r="BD93" s="48">
        <v>0.5168902136115251</v>
      </c>
      <c r="BE93" s="48">
        <v>0.40735221063089916</v>
      </c>
      <c r="BF93" s="49">
        <v>54.057377049180324</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201</v>
      </c>
      <c r="E95" s="20">
        <v>98</v>
      </c>
      <c r="F95" s="20">
        <v>103</v>
      </c>
      <c r="G95" s="21">
        <v>8</v>
      </c>
      <c r="H95" s="21">
        <v>6</v>
      </c>
      <c r="I95" s="21">
        <v>2</v>
      </c>
      <c r="J95" s="21">
        <v>9</v>
      </c>
      <c r="K95" s="21">
        <v>6</v>
      </c>
      <c r="L95" s="21">
        <v>3</v>
      </c>
      <c r="M95" s="21">
        <v>12</v>
      </c>
      <c r="N95" s="21">
        <v>8</v>
      </c>
      <c r="O95" s="21">
        <v>4</v>
      </c>
      <c r="P95" s="21">
        <v>10</v>
      </c>
      <c r="Q95" s="21">
        <v>5</v>
      </c>
      <c r="R95" s="21">
        <v>5</v>
      </c>
      <c r="S95" s="21">
        <v>6</v>
      </c>
      <c r="T95" s="21">
        <v>4</v>
      </c>
      <c r="U95" s="21">
        <v>2</v>
      </c>
      <c r="V95" s="21">
        <v>6</v>
      </c>
      <c r="W95" s="21">
        <v>2</v>
      </c>
      <c r="X95" s="21">
        <v>4</v>
      </c>
      <c r="Y95" s="21">
        <v>13</v>
      </c>
      <c r="Z95" s="21">
        <v>6</v>
      </c>
      <c r="AA95" s="21">
        <v>7</v>
      </c>
      <c r="AB95" s="21">
        <v>14</v>
      </c>
      <c r="AC95" s="21">
        <v>8</v>
      </c>
      <c r="AD95" s="21">
        <v>6</v>
      </c>
      <c r="AE95" s="21">
        <v>13</v>
      </c>
      <c r="AF95" s="21">
        <v>6</v>
      </c>
      <c r="AG95" s="21">
        <v>7</v>
      </c>
      <c r="AH95" s="21">
        <v>11</v>
      </c>
      <c r="AI95" s="21">
        <v>4</v>
      </c>
      <c r="AJ95" s="21">
        <v>7</v>
      </c>
      <c r="AK95" s="21">
        <v>16</v>
      </c>
      <c r="AL95" s="21">
        <v>9</v>
      </c>
      <c r="AM95" s="21">
        <v>7</v>
      </c>
      <c r="AN95" s="21">
        <v>15</v>
      </c>
      <c r="AO95" s="21">
        <v>6</v>
      </c>
      <c r="AP95" s="21">
        <v>9</v>
      </c>
      <c r="AQ95" s="21">
        <v>10</v>
      </c>
      <c r="AR95" s="21">
        <v>5</v>
      </c>
      <c r="AS95" s="21">
        <v>5</v>
      </c>
      <c r="AT95" s="21">
        <v>17</v>
      </c>
      <c r="AU95" s="21">
        <v>8</v>
      </c>
      <c r="AV95" s="21">
        <v>9</v>
      </c>
      <c r="AW95" s="21">
        <v>41</v>
      </c>
      <c r="AX95" s="21">
        <v>15</v>
      </c>
      <c r="AY95" s="21">
        <v>26</v>
      </c>
      <c r="AZ95" s="21">
        <v>29</v>
      </c>
      <c r="BA95" s="21">
        <v>114</v>
      </c>
      <c r="BB95" s="21">
        <v>58</v>
      </c>
      <c r="BC95" s="22">
        <v>0.14427860696517414</v>
      </c>
      <c r="BD95" s="22">
        <v>0.56716417910447758</v>
      </c>
      <c r="BE95" s="22">
        <v>0.28855721393034828</v>
      </c>
      <c r="BF95" s="23">
        <v>47.184079601990049</v>
      </c>
      <c r="BG95" s="24">
        <f t="shared" ref="BG95:BG111" si="7">BF95*D95</f>
        <v>9484</v>
      </c>
    </row>
    <row r="96" spans="1:59" x14ac:dyDescent="0.15">
      <c r="A96" s="79"/>
      <c r="B96" s="25" t="s">
        <v>116</v>
      </c>
      <c r="C96" s="26">
        <v>170</v>
      </c>
      <c r="D96" s="26">
        <v>230</v>
      </c>
      <c r="E96" s="26">
        <v>114</v>
      </c>
      <c r="F96" s="26">
        <v>116</v>
      </c>
      <c r="G96" s="27">
        <v>3</v>
      </c>
      <c r="H96" s="27">
        <v>2</v>
      </c>
      <c r="I96" s="27">
        <v>1</v>
      </c>
      <c r="J96" s="27">
        <v>5</v>
      </c>
      <c r="K96" s="27">
        <v>2</v>
      </c>
      <c r="L96" s="27">
        <v>3</v>
      </c>
      <c r="M96" s="27">
        <v>1</v>
      </c>
      <c r="N96" s="27">
        <v>0</v>
      </c>
      <c r="O96" s="27">
        <v>1</v>
      </c>
      <c r="P96" s="27">
        <v>24</v>
      </c>
      <c r="Q96" s="27">
        <v>8</v>
      </c>
      <c r="R96" s="27">
        <v>16</v>
      </c>
      <c r="S96" s="27">
        <v>66</v>
      </c>
      <c r="T96" s="27">
        <v>38</v>
      </c>
      <c r="U96" s="27">
        <v>28</v>
      </c>
      <c r="V96" s="27">
        <v>15</v>
      </c>
      <c r="W96" s="27">
        <v>7</v>
      </c>
      <c r="X96" s="27">
        <v>8</v>
      </c>
      <c r="Y96" s="27">
        <v>9</v>
      </c>
      <c r="Z96" s="27">
        <v>4</v>
      </c>
      <c r="AA96" s="27">
        <v>5</v>
      </c>
      <c r="AB96" s="27">
        <v>13</v>
      </c>
      <c r="AC96" s="27">
        <v>7</v>
      </c>
      <c r="AD96" s="27">
        <v>6</v>
      </c>
      <c r="AE96" s="27">
        <v>12</v>
      </c>
      <c r="AF96" s="27">
        <v>4</v>
      </c>
      <c r="AG96" s="27">
        <v>8</v>
      </c>
      <c r="AH96" s="27">
        <v>10</v>
      </c>
      <c r="AI96" s="27">
        <v>7</v>
      </c>
      <c r="AJ96" s="27">
        <v>3</v>
      </c>
      <c r="AK96" s="27">
        <v>5</v>
      </c>
      <c r="AL96" s="27">
        <v>2</v>
      </c>
      <c r="AM96" s="27">
        <v>3</v>
      </c>
      <c r="AN96" s="27">
        <v>15</v>
      </c>
      <c r="AO96" s="27">
        <v>10</v>
      </c>
      <c r="AP96" s="27">
        <v>5</v>
      </c>
      <c r="AQ96" s="27">
        <v>10</v>
      </c>
      <c r="AR96" s="27">
        <v>6</v>
      </c>
      <c r="AS96" s="27">
        <v>4</v>
      </c>
      <c r="AT96" s="27">
        <v>19</v>
      </c>
      <c r="AU96" s="27">
        <v>7</v>
      </c>
      <c r="AV96" s="27">
        <v>12</v>
      </c>
      <c r="AW96" s="27">
        <v>23</v>
      </c>
      <c r="AX96" s="27">
        <v>10</v>
      </c>
      <c r="AY96" s="27">
        <v>13</v>
      </c>
      <c r="AZ96" s="27">
        <v>9</v>
      </c>
      <c r="BA96" s="27">
        <v>179</v>
      </c>
      <c r="BB96" s="27">
        <v>42</v>
      </c>
      <c r="BC96" s="28">
        <v>3.9130434782608699E-2</v>
      </c>
      <c r="BD96" s="28">
        <v>0.77826086956521734</v>
      </c>
      <c r="BE96" s="28">
        <v>0.18260869565217391</v>
      </c>
      <c r="BF96" s="29">
        <v>38.391304347826086</v>
      </c>
      <c r="BG96" s="24">
        <f t="shared" si="7"/>
        <v>8830</v>
      </c>
    </row>
    <row r="97" spans="1:59" x14ac:dyDescent="0.15">
      <c r="A97" s="79"/>
      <c r="B97" s="25" t="s">
        <v>117</v>
      </c>
      <c r="C97" s="26">
        <v>372</v>
      </c>
      <c r="D97" s="26">
        <v>528</v>
      </c>
      <c r="E97" s="26">
        <v>230</v>
      </c>
      <c r="F97" s="26">
        <v>298</v>
      </c>
      <c r="G97" s="27">
        <v>11</v>
      </c>
      <c r="H97" s="27">
        <v>5</v>
      </c>
      <c r="I97" s="27">
        <v>6</v>
      </c>
      <c r="J97" s="27">
        <v>16</v>
      </c>
      <c r="K97" s="27">
        <v>12</v>
      </c>
      <c r="L97" s="27">
        <v>4</v>
      </c>
      <c r="M97" s="27">
        <v>12</v>
      </c>
      <c r="N97" s="27">
        <v>7</v>
      </c>
      <c r="O97" s="27">
        <v>5</v>
      </c>
      <c r="P97" s="27">
        <v>43</v>
      </c>
      <c r="Q97" s="27">
        <v>17</v>
      </c>
      <c r="R97" s="27">
        <v>26</v>
      </c>
      <c r="S97" s="27">
        <v>182</v>
      </c>
      <c r="T97" s="27">
        <v>70</v>
      </c>
      <c r="U97" s="27">
        <v>112</v>
      </c>
      <c r="V97" s="27">
        <v>26</v>
      </c>
      <c r="W97" s="27">
        <v>12</v>
      </c>
      <c r="X97" s="27">
        <v>14</v>
      </c>
      <c r="Y97" s="27">
        <v>18</v>
      </c>
      <c r="Z97" s="27">
        <v>8</v>
      </c>
      <c r="AA97" s="27">
        <v>10</v>
      </c>
      <c r="AB97" s="27">
        <v>15</v>
      </c>
      <c r="AC97" s="27">
        <v>5</v>
      </c>
      <c r="AD97" s="27">
        <v>10</v>
      </c>
      <c r="AE97" s="27">
        <v>24</v>
      </c>
      <c r="AF97" s="27">
        <v>12</v>
      </c>
      <c r="AG97" s="27">
        <v>12</v>
      </c>
      <c r="AH97" s="27">
        <v>29</v>
      </c>
      <c r="AI97" s="27">
        <v>13</v>
      </c>
      <c r="AJ97" s="27">
        <v>16</v>
      </c>
      <c r="AK97" s="27">
        <v>23</v>
      </c>
      <c r="AL97" s="27">
        <v>8</v>
      </c>
      <c r="AM97" s="27">
        <v>15</v>
      </c>
      <c r="AN97" s="27">
        <v>33</v>
      </c>
      <c r="AO97" s="27">
        <v>15</v>
      </c>
      <c r="AP97" s="27">
        <v>18</v>
      </c>
      <c r="AQ97" s="27">
        <v>36</v>
      </c>
      <c r="AR97" s="27">
        <v>22</v>
      </c>
      <c r="AS97" s="27">
        <v>14</v>
      </c>
      <c r="AT97" s="27">
        <v>22</v>
      </c>
      <c r="AU97" s="27">
        <v>9</v>
      </c>
      <c r="AV97" s="27">
        <v>13</v>
      </c>
      <c r="AW97" s="27">
        <v>38</v>
      </c>
      <c r="AX97" s="27">
        <v>15</v>
      </c>
      <c r="AY97" s="27">
        <v>23</v>
      </c>
      <c r="AZ97" s="27">
        <v>39</v>
      </c>
      <c r="BA97" s="27">
        <v>429</v>
      </c>
      <c r="BB97" s="27">
        <v>60</v>
      </c>
      <c r="BC97" s="28">
        <v>7.3863636363636367E-2</v>
      </c>
      <c r="BD97" s="28">
        <v>0.8125</v>
      </c>
      <c r="BE97" s="28">
        <v>0.11363636363636363</v>
      </c>
      <c r="BF97" s="29">
        <v>35.888257575757578</v>
      </c>
      <c r="BG97" s="24">
        <f t="shared" si="7"/>
        <v>18949</v>
      </c>
    </row>
    <row r="98" spans="1:59" ht="13.5" customHeight="1" x14ac:dyDescent="0.15">
      <c r="A98" s="79"/>
      <c r="B98" s="25" t="s">
        <v>118</v>
      </c>
      <c r="C98" s="26">
        <v>328</v>
      </c>
      <c r="D98" s="26">
        <v>672</v>
      </c>
      <c r="E98" s="26">
        <v>315</v>
      </c>
      <c r="F98" s="26">
        <v>357</v>
      </c>
      <c r="G98" s="27">
        <v>24</v>
      </c>
      <c r="H98" s="27">
        <v>9</v>
      </c>
      <c r="I98" s="27">
        <v>15</v>
      </c>
      <c r="J98" s="27">
        <v>32</v>
      </c>
      <c r="K98" s="27">
        <v>21</v>
      </c>
      <c r="L98" s="27">
        <v>11</v>
      </c>
      <c r="M98" s="27">
        <v>31</v>
      </c>
      <c r="N98" s="27">
        <v>18</v>
      </c>
      <c r="O98" s="27">
        <v>13</v>
      </c>
      <c r="P98" s="27">
        <v>42</v>
      </c>
      <c r="Q98" s="27">
        <v>24</v>
      </c>
      <c r="R98" s="27">
        <v>18</v>
      </c>
      <c r="S98" s="27">
        <v>55</v>
      </c>
      <c r="T98" s="27">
        <v>26</v>
      </c>
      <c r="U98" s="27">
        <v>29</v>
      </c>
      <c r="V98" s="27">
        <v>31</v>
      </c>
      <c r="W98" s="27">
        <v>15</v>
      </c>
      <c r="X98" s="27">
        <v>16</v>
      </c>
      <c r="Y98" s="27">
        <v>33</v>
      </c>
      <c r="Z98" s="27">
        <v>18</v>
      </c>
      <c r="AA98" s="27">
        <v>15</v>
      </c>
      <c r="AB98" s="27">
        <v>54</v>
      </c>
      <c r="AC98" s="27">
        <v>29</v>
      </c>
      <c r="AD98" s="27">
        <v>25</v>
      </c>
      <c r="AE98" s="27">
        <v>55</v>
      </c>
      <c r="AF98" s="27">
        <v>30</v>
      </c>
      <c r="AG98" s="27">
        <v>25</v>
      </c>
      <c r="AH98" s="27">
        <v>53</v>
      </c>
      <c r="AI98" s="27">
        <v>20</v>
      </c>
      <c r="AJ98" s="27">
        <v>33</v>
      </c>
      <c r="AK98" s="27">
        <v>45</v>
      </c>
      <c r="AL98" s="27">
        <v>20</v>
      </c>
      <c r="AM98" s="27">
        <v>25</v>
      </c>
      <c r="AN98" s="27">
        <v>47</v>
      </c>
      <c r="AO98" s="27">
        <v>19</v>
      </c>
      <c r="AP98" s="27">
        <v>28</v>
      </c>
      <c r="AQ98" s="27">
        <v>35</v>
      </c>
      <c r="AR98" s="27">
        <v>16</v>
      </c>
      <c r="AS98" s="27">
        <v>19</v>
      </c>
      <c r="AT98" s="27">
        <v>37</v>
      </c>
      <c r="AU98" s="27">
        <v>16</v>
      </c>
      <c r="AV98" s="27">
        <v>21</v>
      </c>
      <c r="AW98" s="27">
        <v>98</v>
      </c>
      <c r="AX98" s="27">
        <v>34</v>
      </c>
      <c r="AY98" s="27">
        <v>64</v>
      </c>
      <c r="AZ98" s="27">
        <v>87</v>
      </c>
      <c r="BA98" s="27">
        <v>450</v>
      </c>
      <c r="BB98" s="27">
        <v>135</v>
      </c>
      <c r="BC98" s="28">
        <v>0.12946428571428573</v>
      </c>
      <c r="BD98" s="28">
        <v>0.6696428571428571</v>
      </c>
      <c r="BE98" s="28">
        <v>0.20089285714285715</v>
      </c>
      <c r="BF98" s="29">
        <v>42.714285714285715</v>
      </c>
      <c r="BG98" s="24">
        <f t="shared" si="7"/>
        <v>28704</v>
      </c>
    </row>
    <row r="99" spans="1:59" x14ac:dyDescent="0.15">
      <c r="A99" s="79"/>
      <c r="B99" s="25" t="s">
        <v>119</v>
      </c>
      <c r="C99" s="26">
        <v>277</v>
      </c>
      <c r="D99" s="26">
        <v>610</v>
      </c>
      <c r="E99" s="26">
        <v>296</v>
      </c>
      <c r="F99" s="26">
        <v>314</v>
      </c>
      <c r="G99" s="27">
        <v>32</v>
      </c>
      <c r="H99" s="27">
        <v>18</v>
      </c>
      <c r="I99" s="27">
        <v>14</v>
      </c>
      <c r="J99" s="27">
        <v>29</v>
      </c>
      <c r="K99" s="27">
        <v>15</v>
      </c>
      <c r="L99" s="27">
        <v>14</v>
      </c>
      <c r="M99" s="27">
        <v>27</v>
      </c>
      <c r="N99" s="27">
        <v>17</v>
      </c>
      <c r="O99" s="27">
        <v>10</v>
      </c>
      <c r="P99" s="27">
        <v>28</v>
      </c>
      <c r="Q99" s="27">
        <v>14</v>
      </c>
      <c r="R99" s="27">
        <v>14</v>
      </c>
      <c r="S99" s="27">
        <v>26</v>
      </c>
      <c r="T99" s="27">
        <v>13</v>
      </c>
      <c r="U99" s="27">
        <v>13</v>
      </c>
      <c r="V99" s="27">
        <v>33</v>
      </c>
      <c r="W99" s="27">
        <v>23</v>
      </c>
      <c r="X99" s="27">
        <v>10</v>
      </c>
      <c r="Y99" s="27">
        <v>34</v>
      </c>
      <c r="Z99" s="27">
        <v>17</v>
      </c>
      <c r="AA99" s="27">
        <v>17</v>
      </c>
      <c r="AB99" s="27">
        <v>46</v>
      </c>
      <c r="AC99" s="27">
        <v>23</v>
      </c>
      <c r="AD99" s="27">
        <v>23</v>
      </c>
      <c r="AE99" s="27">
        <v>54</v>
      </c>
      <c r="AF99" s="27">
        <v>29</v>
      </c>
      <c r="AG99" s="27">
        <v>25</v>
      </c>
      <c r="AH99" s="27">
        <v>39</v>
      </c>
      <c r="AI99" s="27">
        <v>22</v>
      </c>
      <c r="AJ99" s="27">
        <v>17</v>
      </c>
      <c r="AK99" s="27">
        <v>33</v>
      </c>
      <c r="AL99" s="27">
        <v>15</v>
      </c>
      <c r="AM99" s="27">
        <v>18</v>
      </c>
      <c r="AN99" s="27">
        <v>37</v>
      </c>
      <c r="AO99" s="27">
        <v>14</v>
      </c>
      <c r="AP99" s="27">
        <v>23</v>
      </c>
      <c r="AQ99" s="27">
        <v>41</v>
      </c>
      <c r="AR99" s="27">
        <v>18</v>
      </c>
      <c r="AS99" s="27">
        <v>23</v>
      </c>
      <c r="AT99" s="27">
        <v>41</v>
      </c>
      <c r="AU99" s="27">
        <v>20</v>
      </c>
      <c r="AV99" s="27">
        <v>21</v>
      </c>
      <c r="AW99" s="27">
        <v>110</v>
      </c>
      <c r="AX99" s="27">
        <v>38</v>
      </c>
      <c r="AY99" s="27">
        <v>72</v>
      </c>
      <c r="AZ99" s="27">
        <v>88</v>
      </c>
      <c r="BA99" s="27">
        <v>371</v>
      </c>
      <c r="BB99" s="27">
        <v>151</v>
      </c>
      <c r="BC99" s="28">
        <v>0.14426229508196722</v>
      </c>
      <c r="BD99" s="28">
        <v>0.6081967213114754</v>
      </c>
      <c r="BE99" s="28">
        <v>0.24754098360655738</v>
      </c>
      <c r="BF99" s="29">
        <v>44.591803278688523</v>
      </c>
      <c r="BG99" s="24">
        <f t="shared" si="7"/>
        <v>27201</v>
      </c>
    </row>
    <row r="100" spans="1:59" x14ac:dyDescent="0.15">
      <c r="A100" s="79"/>
      <c r="B100" s="25" t="s">
        <v>120</v>
      </c>
      <c r="C100" s="26">
        <v>519</v>
      </c>
      <c r="D100" s="26">
        <v>1162</v>
      </c>
      <c r="E100" s="26">
        <v>552</v>
      </c>
      <c r="F100" s="26">
        <v>610</v>
      </c>
      <c r="G100" s="27">
        <v>91</v>
      </c>
      <c r="H100" s="27">
        <v>45</v>
      </c>
      <c r="I100" s="27">
        <v>46</v>
      </c>
      <c r="J100" s="27">
        <v>80</v>
      </c>
      <c r="K100" s="27">
        <v>35</v>
      </c>
      <c r="L100" s="27">
        <v>45</v>
      </c>
      <c r="M100" s="27">
        <v>62</v>
      </c>
      <c r="N100" s="27">
        <v>35</v>
      </c>
      <c r="O100" s="27">
        <v>27</v>
      </c>
      <c r="P100" s="27">
        <v>63</v>
      </c>
      <c r="Q100" s="27">
        <v>30</v>
      </c>
      <c r="R100" s="27">
        <v>33</v>
      </c>
      <c r="S100" s="27">
        <v>60</v>
      </c>
      <c r="T100" s="27">
        <v>38</v>
      </c>
      <c r="U100" s="27">
        <v>22</v>
      </c>
      <c r="V100" s="27">
        <v>60</v>
      </c>
      <c r="W100" s="27">
        <v>36</v>
      </c>
      <c r="X100" s="27">
        <v>24</v>
      </c>
      <c r="Y100" s="27">
        <v>66</v>
      </c>
      <c r="Z100" s="27">
        <v>31</v>
      </c>
      <c r="AA100" s="27">
        <v>35</v>
      </c>
      <c r="AB100" s="27">
        <v>107</v>
      </c>
      <c r="AC100" s="27">
        <v>43</v>
      </c>
      <c r="AD100" s="27">
        <v>64</v>
      </c>
      <c r="AE100" s="27">
        <v>118</v>
      </c>
      <c r="AF100" s="27">
        <v>58</v>
      </c>
      <c r="AG100" s="27">
        <v>60</v>
      </c>
      <c r="AH100" s="27">
        <v>70</v>
      </c>
      <c r="AI100" s="27">
        <v>37</v>
      </c>
      <c r="AJ100" s="27">
        <v>33</v>
      </c>
      <c r="AK100" s="27">
        <v>70</v>
      </c>
      <c r="AL100" s="27">
        <v>27</v>
      </c>
      <c r="AM100" s="27">
        <v>43</v>
      </c>
      <c r="AN100" s="27">
        <v>61</v>
      </c>
      <c r="AO100" s="27">
        <v>30</v>
      </c>
      <c r="AP100" s="27">
        <v>31</v>
      </c>
      <c r="AQ100" s="27">
        <v>57</v>
      </c>
      <c r="AR100" s="27">
        <v>31</v>
      </c>
      <c r="AS100" s="27">
        <v>26</v>
      </c>
      <c r="AT100" s="27">
        <v>57</v>
      </c>
      <c r="AU100" s="27">
        <v>23</v>
      </c>
      <c r="AV100" s="27">
        <v>34</v>
      </c>
      <c r="AW100" s="27">
        <v>140</v>
      </c>
      <c r="AX100" s="27">
        <v>53</v>
      </c>
      <c r="AY100" s="27">
        <v>87</v>
      </c>
      <c r="AZ100" s="27">
        <v>233</v>
      </c>
      <c r="BA100" s="27">
        <v>732</v>
      </c>
      <c r="BB100" s="27">
        <v>197</v>
      </c>
      <c r="BC100" s="28">
        <v>0.20051635111876076</v>
      </c>
      <c r="BD100" s="28">
        <v>0.62994836488812389</v>
      </c>
      <c r="BE100" s="28">
        <v>0.16953528399311532</v>
      </c>
      <c r="BF100" s="29">
        <v>38.887263339070572</v>
      </c>
      <c r="BG100" s="24">
        <f t="shared" si="7"/>
        <v>45187.000000000007</v>
      </c>
    </row>
    <row r="101" spans="1:59" x14ac:dyDescent="0.15">
      <c r="A101" s="79"/>
      <c r="B101" s="25" t="s">
        <v>121</v>
      </c>
      <c r="C101" s="26">
        <v>476</v>
      </c>
      <c r="D101" s="26">
        <v>961</v>
      </c>
      <c r="E101" s="26">
        <v>476</v>
      </c>
      <c r="F101" s="26">
        <v>485</v>
      </c>
      <c r="G101" s="27">
        <v>64</v>
      </c>
      <c r="H101" s="27">
        <v>37</v>
      </c>
      <c r="I101" s="27">
        <v>27</v>
      </c>
      <c r="J101" s="27">
        <v>47</v>
      </c>
      <c r="K101" s="27">
        <v>28</v>
      </c>
      <c r="L101" s="27">
        <v>19</v>
      </c>
      <c r="M101" s="27">
        <v>51</v>
      </c>
      <c r="N101" s="27">
        <v>26</v>
      </c>
      <c r="O101" s="27">
        <v>25</v>
      </c>
      <c r="P101" s="27">
        <v>78</v>
      </c>
      <c r="Q101" s="27">
        <v>35</v>
      </c>
      <c r="R101" s="27">
        <v>43</v>
      </c>
      <c r="S101" s="27">
        <v>98</v>
      </c>
      <c r="T101" s="27">
        <v>51</v>
      </c>
      <c r="U101" s="27">
        <v>47</v>
      </c>
      <c r="V101" s="27">
        <v>51</v>
      </c>
      <c r="W101" s="27">
        <v>25</v>
      </c>
      <c r="X101" s="27">
        <v>26</v>
      </c>
      <c r="Y101" s="27">
        <v>79</v>
      </c>
      <c r="Z101" s="27">
        <v>45</v>
      </c>
      <c r="AA101" s="27">
        <v>34</v>
      </c>
      <c r="AB101" s="27">
        <v>74</v>
      </c>
      <c r="AC101" s="27">
        <v>32</v>
      </c>
      <c r="AD101" s="27">
        <v>42</v>
      </c>
      <c r="AE101" s="27">
        <v>82</v>
      </c>
      <c r="AF101" s="27">
        <v>42</v>
      </c>
      <c r="AG101" s="27">
        <v>40</v>
      </c>
      <c r="AH101" s="27">
        <v>73</v>
      </c>
      <c r="AI101" s="27">
        <v>31</v>
      </c>
      <c r="AJ101" s="27">
        <v>42</v>
      </c>
      <c r="AK101" s="27">
        <v>44</v>
      </c>
      <c r="AL101" s="27">
        <v>25</v>
      </c>
      <c r="AM101" s="27">
        <v>19</v>
      </c>
      <c r="AN101" s="27">
        <v>40</v>
      </c>
      <c r="AO101" s="27">
        <v>20</v>
      </c>
      <c r="AP101" s="27">
        <v>20</v>
      </c>
      <c r="AQ101" s="27">
        <v>34</v>
      </c>
      <c r="AR101" s="27">
        <v>17</v>
      </c>
      <c r="AS101" s="27">
        <v>17</v>
      </c>
      <c r="AT101" s="27">
        <v>55</v>
      </c>
      <c r="AU101" s="27">
        <v>27</v>
      </c>
      <c r="AV101" s="27">
        <v>28</v>
      </c>
      <c r="AW101" s="27">
        <v>91</v>
      </c>
      <c r="AX101" s="27">
        <v>35</v>
      </c>
      <c r="AY101" s="27">
        <v>56</v>
      </c>
      <c r="AZ101" s="27">
        <v>162</v>
      </c>
      <c r="BA101" s="27">
        <v>653</v>
      </c>
      <c r="BB101" s="27">
        <v>146</v>
      </c>
      <c r="BC101" s="28">
        <v>0.16857440166493237</v>
      </c>
      <c r="BD101" s="28">
        <v>0.67950052029136321</v>
      </c>
      <c r="BE101" s="28">
        <v>0.15192507804370448</v>
      </c>
      <c r="BF101" s="29">
        <v>36.955254942767951</v>
      </c>
      <c r="BG101" s="24">
        <f t="shared" si="7"/>
        <v>35514</v>
      </c>
    </row>
    <row r="102" spans="1:59" x14ac:dyDescent="0.15">
      <c r="A102" s="79"/>
      <c r="B102" s="25" t="s">
        <v>122</v>
      </c>
      <c r="C102" s="26">
        <v>593</v>
      </c>
      <c r="D102" s="26">
        <v>1059</v>
      </c>
      <c r="E102" s="26">
        <v>489</v>
      </c>
      <c r="F102" s="26">
        <v>570</v>
      </c>
      <c r="G102" s="27">
        <v>71</v>
      </c>
      <c r="H102" s="27">
        <v>29</v>
      </c>
      <c r="I102" s="27">
        <v>42</v>
      </c>
      <c r="J102" s="27">
        <v>53</v>
      </c>
      <c r="K102" s="27">
        <v>28</v>
      </c>
      <c r="L102" s="27">
        <v>25</v>
      </c>
      <c r="M102" s="27">
        <v>42</v>
      </c>
      <c r="N102" s="27">
        <v>23</v>
      </c>
      <c r="O102" s="27">
        <v>19</v>
      </c>
      <c r="P102" s="27">
        <v>65</v>
      </c>
      <c r="Q102" s="27">
        <v>27</v>
      </c>
      <c r="R102" s="27">
        <v>38</v>
      </c>
      <c r="S102" s="27">
        <v>165</v>
      </c>
      <c r="T102" s="27">
        <v>78</v>
      </c>
      <c r="U102" s="27">
        <v>87</v>
      </c>
      <c r="V102" s="27">
        <v>64</v>
      </c>
      <c r="W102" s="27">
        <v>31</v>
      </c>
      <c r="X102" s="27">
        <v>33</v>
      </c>
      <c r="Y102" s="27">
        <v>73</v>
      </c>
      <c r="Z102" s="27">
        <v>34</v>
      </c>
      <c r="AA102" s="27">
        <v>39</v>
      </c>
      <c r="AB102" s="27">
        <v>92</v>
      </c>
      <c r="AC102" s="27">
        <v>45</v>
      </c>
      <c r="AD102" s="27">
        <v>47</v>
      </c>
      <c r="AE102" s="27">
        <v>95</v>
      </c>
      <c r="AF102" s="27">
        <v>47</v>
      </c>
      <c r="AG102" s="27">
        <v>48</v>
      </c>
      <c r="AH102" s="27">
        <v>61</v>
      </c>
      <c r="AI102" s="27">
        <v>34</v>
      </c>
      <c r="AJ102" s="27">
        <v>27</v>
      </c>
      <c r="AK102" s="27">
        <v>53</v>
      </c>
      <c r="AL102" s="27">
        <v>20</v>
      </c>
      <c r="AM102" s="27">
        <v>33</v>
      </c>
      <c r="AN102" s="27">
        <v>48</v>
      </c>
      <c r="AO102" s="27">
        <v>19</v>
      </c>
      <c r="AP102" s="27">
        <v>29</v>
      </c>
      <c r="AQ102" s="27">
        <v>49</v>
      </c>
      <c r="AR102" s="27">
        <v>24</v>
      </c>
      <c r="AS102" s="27">
        <v>25</v>
      </c>
      <c r="AT102" s="27">
        <v>52</v>
      </c>
      <c r="AU102" s="27">
        <v>22</v>
      </c>
      <c r="AV102" s="27">
        <v>30</v>
      </c>
      <c r="AW102" s="27">
        <v>76</v>
      </c>
      <c r="AX102" s="27">
        <v>28</v>
      </c>
      <c r="AY102" s="27">
        <v>48</v>
      </c>
      <c r="AZ102" s="27">
        <v>166</v>
      </c>
      <c r="BA102" s="27">
        <v>765</v>
      </c>
      <c r="BB102" s="27">
        <v>128</v>
      </c>
      <c r="BC102" s="28">
        <v>0.15675165250236073</v>
      </c>
      <c r="BD102" s="28">
        <v>0.72237960339943341</v>
      </c>
      <c r="BE102" s="28">
        <v>0.12086874409820586</v>
      </c>
      <c r="BF102" s="29">
        <v>35.837582625118038</v>
      </c>
      <c r="BG102" s="24">
        <f t="shared" si="7"/>
        <v>37952</v>
      </c>
    </row>
    <row r="103" spans="1:59" x14ac:dyDescent="0.15">
      <c r="A103" s="79"/>
      <c r="B103" s="25" t="s">
        <v>123</v>
      </c>
      <c r="C103" s="26">
        <v>152</v>
      </c>
      <c r="D103" s="26">
        <v>349</v>
      </c>
      <c r="E103" s="26">
        <v>158</v>
      </c>
      <c r="F103" s="26">
        <v>191</v>
      </c>
      <c r="G103" s="27">
        <v>13</v>
      </c>
      <c r="H103" s="27">
        <v>8</v>
      </c>
      <c r="I103" s="27">
        <v>5</v>
      </c>
      <c r="J103" s="27">
        <v>15</v>
      </c>
      <c r="K103" s="27">
        <v>7</v>
      </c>
      <c r="L103" s="27">
        <v>8</v>
      </c>
      <c r="M103" s="27">
        <v>22</v>
      </c>
      <c r="N103" s="27">
        <v>9</v>
      </c>
      <c r="O103" s="27">
        <v>13</v>
      </c>
      <c r="P103" s="27">
        <v>25</v>
      </c>
      <c r="Q103" s="27">
        <v>10</v>
      </c>
      <c r="R103" s="27">
        <v>15</v>
      </c>
      <c r="S103" s="27">
        <v>24</v>
      </c>
      <c r="T103" s="27">
        <v>11</v>
      </c>
      <c r="U103" s="27">
        <v>13</v>
      </c>
      <c r="V103" s="27">
        <v>18</v>
      </c>
      <c r="W103" s="27">
        <v>10</v>
      </c>
      <c r="X103" s="27">
        <v>8</v>
      </c>
      <c r="Y103" s="27">
        <v>11</v>
      </c>
      <c r="Z103" s="27">
        <v>5</v>
      </c>
      <c r="AA103" s="27">
        <v>6</v>
      </c>
      <c r="AB103" s="27">
        <v>18</v>
      </c>
      <c r="AC103" s="27">
        <v>10</v>
      </c>
      <c r="AD103" s="27">
        <v>8</v>
      </c>
      <c r="AE103" s="27">
        <v>33</v>
      </c>
      <c r="AF103" s="27">
        <v>16</v>
      </c>
      <c r="AG103" s="27">
        <v>17</v>
      </c>
      <c r="AH103" s="27">
        <v>29</v>
      </c>
      <c r="AI103" s="27">
        <v>12</v>
      </c>
      <c r="AJ103" s="27">
        <v>17</v>
      </c>
      <c r="AK103" s="27">
        <v>22</v>
      </c>
      <c r="AL103" s="27">
        <v>11</v>
      </c>
      <c r="AM103" s="27">
        <v>11</v>
      </c>
      <c r="AN103" s="27">
        <v>20</v>
      </c>
      <c r="AO103" s="27">
        <v>7</v>
      </c>
      <c r="AP103" s="27">
        <v>13</v>
      </c>
      <c r="AQ103" s="27">
        <v>24</v>
      </c>
      <c r="AR103" s="27">
        <v>14</v>
      </c>
      <c r="AS103" s="27">
        <v>10</v>
      </c>
      <c r="AT103" s="27">
        <v>25</v>
      </c>
      <c r="AU103" s="27">
        <v>9</v>
      </c>
      <c r="AV103" s="27">
        <v>16</v>
      </c>
      <c r="AW103" s="27">
        <v>50</v>
      </c>
      <c r="AX103" s="27">
        <v>19</v>
      </c>
      <c r="AY103" s="27">
        <v>31</v>
      </c>
      <c r="AZ103" s="27">
        <v>50</v>
      </c>
      <c r="BA103" s="27">
        <v>224</v>
      </c>
      <c r="BB103" s="27">
        <v>75</v>
      </c>
      <c r="BC103" s="28">
        <v>0.14326647564469913</v>
      </c>
      <c r="BD103" s="28">
        <v>0.6418338108882522</v>
      </c>
      <c r="BE103" s="28">
        <v>0.2148997134670487</v>
      </c>
      <c r="BF103" s="29">
        <v>43.412607449856736</v>
      </c>
      <c r="BG103" s="24">
        <f t="shared" si="7"/>
        <v>15151.000000000002</v>
      </c>
    </row>
    <row r="104" spans="1:59" x14ac:dyDescent="0.15">
      <c r="A104" s="79"/>
      <c r="B104" s="25" t="s">
        <v>124</v>
      </c>
      <c r="C104" s="26">
        <v>359</v>
      </c>
      <c r="D104" s="26">
        <v>623</v>
      </c>
      <c r="E104" s="26">
        <v>287</v>
      </c>
      <c r="F104" s="26">
        <v>336</v>
      </c>
      <c r="G104" s="27">
        <v>22</v>
      </c>
      <c r="H104" s="27">
        <v>9</v>
      </c>
      <c r="I104" s="27">
        <v>13</v>
      </c>
      <c r="J104" s="27">
        <v>27</v>
      </c>
      <c r="K104" s="27">
        <v>11</v>
      </c>
      <c r="L104" s="27">
        <v>16</v>
      </c>
      <c r="M104" s="27">
        <v>20</v>
      </c>
      <c r="N104" s="27">
        <v>9</v>
      </c>
      <c r="O104" s="27">
        <v>11</v>
      </c>
      <c r="P104" s="27">
        <v>32</v>
      </c>
      <c r="Q104" s="27">
        <v>13</v>
      </c>
      <c r="R104" s="27">
        <v>19</v>
      </c>
      <c r="S104" s="27">
        <v>39</v>
      </c>
      <c r="T104" s="27">
        <v>25</v>
      </c>
      <c r="U104" s="27">
        <v>14</v>
      </c>
      <c r="V104" s="27">
        <v>18</v>
      </c>
      <c r="W104" s="27">
        <v>10</v>
      </c>
      <c r="X104" s="27">
        <v>8</v>
      </c>
      <c r="Y104" s="27">
        <v>36</v>
      </c>
      <c r="Z104" s="27">
        <v>18</v>
      </c>
      <c r="AA104" s="27">
        <v>18</v>
      </c>
      <c r="AB104" s="27">
        <v>39</v>
      </c>
      <c r="AC104" s="27">
        <v>20</v>
      </c>
      <c r="AD104" s="27">
        <v>19</v>
      </c>
      <c r="AE104" s="27">
        <v>42</v>
      </c>
      <c r="AF104" s="27">
        <v>22</v>
      </c>
      <c r="AG104" s="27">
        <v>20</v>
      </c>
      <c r="AH104" s="27">
        <v>37</v>
      </c>
      <c r="AI104" s="27">
        <v>15</v>
      </c>
      <c r="AJ104" s="27">
        <v>22</v>
      </c>
      <c r="AK104" s="27">
        <v>60</v>
      </c>
      <c r="AL104" s="27">
        <v>31</v>
      </c>
      <c r="AM104" s="27">
        <v>29</v>
      </c>
      <c r="AN104" s="27">
        <v>38</v>
      </c>
      <c r="AO104" s="27">
        <v>12</v>
      </c>
      <c r="AP104" s="27">
        <v>26</v>
      </c>
      <c r="AQ104" s="27">
        <v>40</v>
      </c>
      <c r="AR104" s="27">
        <v>16</v>
      </c>
      <c r="AS104" s="27">
        <v>24</v>
      </c>
      <c r="AT104" s="27">
        <v>71</v>
      </c>
      <c r="AU104" s="27">
        <v>34</v>
      </c>
      <c r="AV104" s="27">
        <v>37</v>
      </c>
      <c r="AW104" s="27">
        <v>102</v>
      </c>
      <c r="AX104" s="27">
        <v>42</v>
      </c>
      <c r="AY104" s="27">
        <v>60</v>
      </c>
      <c r="AZ104" s="27">
        <v>69</v>
      </c>
      <c r="BA104" s="27">
        <v>381</v>
      </c>
      <c r="BB104" s="27">
        <v>173</v>
      </c>
      <c r="BC104" s="28">
        <v>0.11075441412520064</v>
      </c>
      <c r="BD104" s="28">
        <v>0.6115569823434992</v>
      </c>
      <c r="BE104" s="28">
        <v>0.27768860353130015</v>
      </c>
      <c r="BF104" s="29">
        <v>46.430176565008026</v>
      </c>
      <c r="BG104" s="24">
        <f t="shared" si="7"/>
        <v>28926</v>
      </c>
    </row>
    <row r="105" spans="1:59" ht="13.5" customHeight="1" x14ac:dyDescent="0.15">
      <c r="A105" s="79"/>
      <c r="B105" s="25" t="s">
        <v>125</v>
      </c>
      <c r="C105" s="26">
        <v>267</v>
      </c>
      <c r="D105" s="26">
        <v>576</v>
      </c>
      <c r="E105" s="26">
        <v>266</v>
      </c>
      <c r="F105" s="26">
        <v>310</v>
      </c>
      <c r="G105" s="27">
        <v>39</v>
      </c>
      <c r="H105" s="27">
        <v>21</v>
      </c>
      <c r="I105" s="27">
        <v>18</v>
      </c>
      <c r="J105" s="27">
        <v>29</v>
      </c>
      <c r="K105" s="27">
        <v>13</v>
      </c>
      <c r="L105" s="27">
        <v>16</v>
      </c>
      <c r="M105" s="27">
        <v>28</v>
      </c>
      <c r="N105" s="27">
        <v>17</v>
      </c>
      <c r="O105" s="27">
        <v>11</v>
      </c>
      <c r="P105" s="27">
        <v>28</v>
      </c>
      <c r="Q105" s="27">
        <v>16</v>
      </c>
      <c r="R105" s="27">
        <v>12</v>
      </c>
      <c r="S105" s="27">
        <v>45</v>
      </c>
      <c r="T105" s="27">
        <v>21</v>
      </c>
      <c r="U105" s="27">
        <v>24</v>
      </c>
      <c r="V105" s="27">
        <v>37</v>
      </c>
      <c r="W105" s="27">
        <v>17</v>
      </c>
      <c r="X105" s="27">
        <v>20</v>
      </c>
      <c r="Y105" s="27">
        <v>38</v>
      </c>
      <c r="Z105" s="27">
        <v>18</v>
      </c>
      <c r="AA105" s="27">
        <v>20</v>
      </c>
      <c r="AB105" s="27">
        <v>55</v>
      </c>
      <c r="AC105" s="27">
        <v>29</v>
      </c>
      <c r="AD105" s="27">
        <v>26</v>
      </c>
      <c r="AE105" s="27">
        <v>40</v>
      </c>
      <c r="AF105" s="27">
        <v>15</v>
      </c>
      <c r="AG105" s="27">
        <v>25</v>
      </c>
      <c r="AH105" s="27">
        <v>33</v>
      </c>
      <c r="AI105" s="27">
        <v>13</v>
      </c>
      <c r="AJ105" s="27">
        <v>20</v>
      </c>
      <c r="AK105" s="27">
        <v>36</v>
      </c>
      <c r="AL105" s="27">
        <v>18</v>
      </c>
      <c r="AM105" s="27">
        <v>18</v>
      </c>
      <c r="AN105" s="27">
        <v>32</v>
      </c>
      <c r="AO105" s="27">
        <v>12</v>
      </c>
      <c r="AP105" s="27">
        <v>20</v>
      </c>
      <c r="AQ105" s="27">
        <v>27</v>
      </c>
      <c r="AR105" s="27">
        <v>12</v>
      </c>
      <c r="AS105" s="27">
        <v>15</v>
      </c>
      <c r="AT105" s="27">
        <v>31</v>
      </c>
      <c r="AU105" s="27">
        <v>16</v>
      </c>
      <c r="AV105" s="27">
        <v>15</v>
      </c>
      <c r="AW105" s="27">
        <v>78</v>
      </c>
      <c r="AX105" s="27">
        <v>28</v>
      </c>
      <c r="AY105" s="27">
        <v>50</v>
      </c>
      <c r="AZ105" s="27">
        <v>96</v>
      </c>
      <c r="BA105" s="27">
        <v>371</v>
      </c>
      <c r="BB105" s="27">
        <v>109</v>
      </c>
      <c r="BC105" s="28">
        <v>0.16666666666666666</v>
      </c>
      <c r="BD105" s="28">
        <v>0.64409722222222221</v>
      </c>
      <c r="BE105" s="28">
        <v>0.1892361111111111</v>
      </c>
      <c r="BF105" s="29">
        <v>40.326388888888886</v>
      </c>
      <c r="BG105" s="24">
        <f t="shared" si="7"/>
        <v>23228</v>
      </c>
    </row>
    <row r="106" spans="1:59" x14ac:dyDescent="0.15">
      <c r="A106" s="79"/>
      <c r="B106" s="25" t="s">
        <v>126</v>
      </c>
      <c r="C106" s="26">
        <v>268</v>
      </c>
      <c r="D106" s="26">
        <v>550</v>
      </c>
      <c r="E106" s="26">
        <v>241</v>
      </c>
      <c r="F106" s="26">
        <v>309</v>
      </c>
      <c r="G106" s="27">
        <v>12</v>
      </c>
      <c r="H106" s="27">
        <v>6</v>
      </c>
      <c r="I106" s="27">
        <v>6</v>
      </c>
      <c r="J106" s="27">
        <v>21</v>
      </c>
      <c r="K106" s="27">
        <v>14</v>
      </c>
      <c r="L106" s="27">
        <v>7</v>
      </c>
      <c r="M106" s="27">
        <v>29</v>
      </c>
      <c r="N106" s="27">
        <v>8</v>
      </c>
      <c r="O106" s="27">
        <v>21</v>
      </c>
      <c r="P106" s="27">
        <v>27</v>
      </c>
      <c r="Q106" s="27">
        <v>15</v>
      </c>
      <c r="R106" s="27">
        <v>12</v>
      </c>
      <c r="S106" s="27">
        <v>25</v>
      </c>
      <c r="T106" s="27">
        <v>12</v>
      </c>
      <c r="U106" s="27">
        <v>13</v>
      </c>
      <c r="V106" s="27">
        <v>35</v>
      </c>
      <c r="W106" s="27">
        <v>15</v>
      </c>
      <c r="X106" s="27">
        <v>20</v>
      </c>
      <c r="Y106" s="27">
        <v>28</v>
      </c>
      <c r="Z106" s="27">
        <v>15</v>
      </c>
      <c r="AA106" s="27">
        <v>13</v>
      </c>
      <c r="AB106" s="27">
        <v>33</v>
      </c>
      <c r="AC106" s="27">
        <v>15</v>
      </c>
      <c r="AD106" s="27">
        <v>18</v>
      </c>
      <c r="AE106" s="27">
        <v>34</v>
      </c>
      <c r="AF106" s="27">
        <v>9</v>
      </c>
      <c r="AG106" s="27">
        <v>25</v>
      </c>
      <c r="AH106" s="27">
        <v>30</v>
      </c>
      <c r="AI106" s="27">
        <v>13</v>
      </c>
      <c r="AJ106" s="27">
        <v>17</v>
      </c>
      <c r="AK106" s="27">
        <v>42</v>
      </c>
      <c r="AL106" s="27">
        <v>18</v>
      </c>
      <c r="AM106" s="27">
        <v>24</v>
      </c>
      <c r="AN106" s="27">
        <v>35</v>
      </c>
      <c r="AO106" s="27">
        <v>16</v>
      </c>
      <c r="AP106" s="27">
        <v>19</v>
      </c>
      <c r="AQ106" s="27">
        <v>35</v>
      </c>
      <c r="AR106" s="27">
        <v>13</v>
      </c>
      <c r="AS106" s="27">
        <v>22</v>
      </c>
      <c r="AT106" s="27">
        <v>49</v>
      </c>
      <c r="AU106" s="27">
        <v>24</v>
      </c>
      <c r="AV106" s="27">
        <v>25</v>
      </c>
      <c r="AW106" s="27">
        <v>115</v>
      </c>
      <c r="AX106" s="27">
        <v>48</v>
      </c>
      <c r="AY106" s="27">
        <v>67</v>
      </c>
      <c r="AZ106" s="27">
        <v>62</v>
      </c>
      <c r="BA106" s="27">
        <v>324</v>
      </c>
      <c r="BB106" s="27">
        <v>164</v>
      </c>
      <c r="BC106" s="28">
        <v>0.11272727272727273</v>
      </c>
      <c r="BD106" s="28">
        <v>0.58909090909090911</v>
      </c>
      <c r="BE106" s="28">
        <v>0.29818181818181816</v>
      </c>
      <c r="BF106" s="29">
        <v>47.545454545454547</v>
      </c>
      <c r="BG106" s="24">
        <f t="shared" si="7"/>
        <v>26150</v>
      </c>
    </row>
    <row r="107" spans="1:59" x14ac:dyDescent="0.15">
      <c r="A107" s="79"/>
      <c r="B107" s="25" t="s">
        <v>127</v>
      </c>
      <c r="C107" s="26">
        <v>277</v>
      </c>
      <c r="D107" s="26">
        <v>615</v>
      </c>
      <c r="E107" s="26">
        <v>283</v>
      </c>
      <c r="F107" s="26">
        <v>332</v>
      </c>
      <c r="G107" s="27">
        <v>14</v>
      </c>
      <c r="H107" s="27">
        <v>7</v>
      </c>
      <c r="I107" s="27">
        <v>7</v>
      </c>
      <c r="J107" s="27">
        <v>28</v>
      </c>
      <c r="K107" s="27">
        <v>14</v>
      </c>
      <c r="L107" s="27">
        <v>14</v>
      </c>
      <c r="M107" s="27">
        <v>42</v>
      </c>
      <c r="N107" s="27">
        <v>26</v>
      </c>
      <c r="O107" s="27">
        <v>16</v>
      </c>
      <c r="P107" s="27">
        <v>35</v>
      </c>
      <c r="Q107" s="27">
        <v>18</v>
      </c>
      <c r="R107" s="27">
        <v>17</v>
      </c>
      <c r="S107" s="27">
        <v>37</v>
      </c>
      <c r="T107" s="27">
        <v>16</v>
      </c>
      <c r="U107" s="27">
        <v>21</v>
      </c>
      <c r="V107" s="27">
        <v>26</v>
      </c>
      <c r="W107" s="27">
        <v>9</v>
      </c>
      <c r="X107" s="27">
        <v>17</v>
      </c>
      <c r="Y107" s="27">
        <v>22</v>
      </c>
      <c r="Z107" s="27">
        <v>8</v>
      </c>
      <c r="AA107" s="27">
        <v>14</v>
      </c>
      <c r="AB107" s="27">
        <v>36</v>
      </c>
      <c r="AC107" s="27">
        <v>17</v>
      </c>
      <c r="AD107" s="27">
        <v>19</v>
      </c>
      <c r="AE107" s="27">
        <v>50</v>
      </c>
      <c r="AF107" s="27">
        <v>22</v>
      </c>
      <c r="AG107" s="27">
        <v>28</v>
      </c>
      <c r="AH107" s="27">
        <v>60</v>
      </c>
      <c r="AI107" s="27">
        <v>28</v>
      </c>
      <c r="AJ107" s="27">
        <v>32</v>
      </c>
      <c r="AK107" s="27">
        <v>24</v>
      </c>
      <c r="AL107" s="27">
        <v>11</v>
      </c>
      <c r="AM107" s="27">
        <v>13</v>
      </c>
      <c r="AN107" s="27">
        <v>39</v>
      </c>
      <c r="AO107" s="27">
        <v>17</v>
      </c>
      <c r="AP107" s="27">
        <v>22</v>
      </c>
      <c r="AQ107" s="27">
        <v>36</v>
      </c>
      <c r="AR107" s="27">
        <v>18</v>
      </c>
      <c r="AS107" s="27">
        <v>18</v>
      </c>
      <c r="AT107" s="27">
        <v>55</v>
      </c>
      <c r="AU107" s="27">
        <v>25</v>
      </c>
      <c r="AV107" s="27">
        <v>30</v>
      </c>
      <c r="AW107" s="27">
        <v>111</v>
      </c>
      <c r="AX107" s="27">
        <v>47</v>
      </c>
      <c r="AY107" s="27">
        <v>64</v>
      </c>
      <c r="AZ107" s="27">
        <v>84</v>
      </c>
      <c r="BA107" s="27">
        <v>365</v>
      </c>
      <c r="BB107" s="27">
        <v>166</v>
      </c>
      <c r="BC107" s="28">
        <v>0.13658536585365855</v>
      </c>
      <c r="BD107" s="28">
        <v>0.5934959349593496</v>
      </c>
      <c r="BE107" s="28">
        <v>0.26991869918699185</v>
      </c>
      <c r="BF107" s="29">
        <v>45.513821138211384</v>
      </c>
      <c r="BG107" s="24">
        <f t="shared" si="7"/>
        <v>27991</v>
      </c>
    </row>
    <row r="108" spans="1:59" x14ac:dyDescent="0.15">
      <c r="A108" s="79"/>
      <c r="B108" s="25" t="s">
        <v>128</v>
      </c>
      <c r="C108" s="26">
        <v>246</v>
      </c>
      <c r="D108" s="26">
        <v>537</v>
      </c>
      <c r="E108" s="26">
        <v>237</v>
      </c>
      <c r="F108" s="26">
        <v>300</v>
      </c>
      <c r="G108" s="27">
        <v>22</v>
      </c>
      <c r="H108" s="27">
        <v>10</v>
      </c>
      <c r="I108" s="27">
        <v>12</v>
      </c>
      <c r="J108" s="27">
        <v>48</v>
      </c>
      <c r="K108" s="27">
        <v>20</v>
      </c>
      <c r="L108" s="27">
        <v>28</v>
      </c>
      <c r="M108" s="27">
        <v>44</v>
      </c>
      <c r="N108" s="27">
        <v>23</v>
      </c>
      <c r="O108" s="27">
        <v>21</v>
      </c>
      <c r="P108" s="27">
        <v>29</v>
      </c>
      <c r="Q108" s="27">
        <v>14</v>
      </c>
      <c r="R108" s="27">
        <v>15</v>
      </c>
      <c r="S108" s="27">
        <v>27</v>
      </c>
      <c r="T108" s="27">
        <v>12</v>
      </c>
      <c r="U108" s="27">
        <v>15</v>
      </c>
      <c r="V108" s="27">
        <v>25</v>
      </c>
      <c r="W108" s="27">
        <v>10</v>
      </c>
      <c r="X108" s="27">
        <v>15</v>
      </c>
      <c r="Y108" s="27">
        <v>36</v>
      </c>
      <c r="Z108" s="27">
        <v>15</v>
      </c>
      <c r="AA108" s="27">
        <v>21</v>
      </c>
      <c r="AB108" s="27">
        <v>60</v>
      </c>
      <c r="AC108" s="27">
        <v>23</v>
      </c>
      <c r="AD108" s="27">
        <v>37</v>
      </c>
      <c r="AE108" s="27">
        <v>40</v>
      </c>
      <c r="AF108" s="27">
        <v>20</v>
      </c>
      <c r="AG108" s="27">
        <v>20</v>
      </c>
      <c r="AH108" s="27">
        <v>47</v>
      </c>
      <c r="AI108" s="27">
        <v>24</v>
      </c>
      <c r="AJ108" s="27">
        <v>23</v>
      </c>
      <c r="AK108" s="27">
        <v>20</v>
      </c>
      <c r="AL108" s="27">
        <v>8</v>
      </c>
      <c r="AM108" s="27">
        <v>12</v>
      </c>
      <c r="AN108" s="27">
        <v>12</v>
      </c>
      <c r="AO108" s="27">
        <v>6</v>
      </c>
      <c r="AP108" s="27">
        <v>6</v>
      </c>
      <c r="AQ108" s="27">
        <v>16</v>
      </c>
      <c r="AR108" s="27">
        <v>6</v>
      </c>
      <c r="AS108" s="27">
        <v>10</v>
      </c>
      <c r="AT108" s="27">
        <v>35</v>
      </c>
      <c r="AU108" s="27">
        <v>15</v>
      </c>
      <c r="AV108" s="27">
        <v>20</v>
      </c>
      <c r="AW108" s="27">
        <v>76</v>
      </c>
      <c r="AX108" s="27">
        <v>31</v>
      </c>
      <c r="AY108" s="27">
        <v>45</v>
      </c>
      <c r="AZ108" s="27">
        <v>114</v>
      </c>
      <c r="BA108" s="27">
        <v>312</v>
      </c>
      <c r="BB108" s="27">
        <v>111</v>
      </c>
      <c r="BC108" s="28">
        <v>0.21229050279329609</v>
      </c>
      <c r="BD108" s="28">
        <v>0.58100558659217882</v>
      </c>
      <c r="BE108" s="28">
        <v>0.20670391061452514</v>
      </c>
      <c r="BF108" s="29">
        <v>39.139664804469277</v>
      </c>
      <c r="BG108" s="24">
        <f t="shared" si="7"/>
        <v>21018</v>
      </c>
    </row>
    <row r="109" spans="1:59" x14ac:dyDescent="0.15">
      <c r="A109" s="79"/>
      <c r="B109" s="25" t="s">
        <v>129</v>
      </c>
      <c r="C109" s="26">
        <v>323</v>
      </c>
      <c r="D109" s="26">
        <v>635</v>
      </c>
      <c r="E109" s="26">
        <v>295</v>
      </c>
      <c r="F109" s="26">
        <v>340</v>
      </c>
      <c r="G109" s="27">
        <v>22</v>
      </c>
      <c r="H109" s="27">
        <v>11</v>
      </c>
      <c r="I109" s="27">
        <v>11</v>
      </c>
      <c r="J109" s="27">
        <v>25</v>
      </c>
      <c r="K109" s="27">
        <v>13</v>
      </c>
      <c r="L109" s="27">
        <v>12</v>
      </c>
      <c r="M109" s="27">
        <v>34</v>
      </c>
      <c r="N109" s="27">
        <v>20</v>
      </c>
      <c r="O109" s="27">
        <v>14</v>
      </c>
      <c r="P109" s="27">
        <v>35</v>
      </c>
      <c r="Q109" s="27">
        <v>16</v>
      </c>
      <c r="R109" s="27">
        <v>19</v>
      </c>
      <c r="S109" s="27">
        <v>35</v>
      </c>
      <c r="T109" s="27">
        <v>16</v>
      </c>
      <c r="U109" s="27">
        <v>19</v>
      </c>
      <c r="V109" s="27">
        <v>43</v>
      </c>
      <c r="W109" s="27">
        <v>22</v>
      </c>
      <c r="X109" s="27">
        <v>21</v>
      </c>
      <c r="Y109" s="27">
        <v>38</v>
      </c>
      <c r="Z109" s="27">
        <v>17</v>
      </c>
      <c r="AA109" s="27">
        <v>21</v>
      </c>
      <c r="AB109" s="27">
        <v>33</v>
      </c>
      <c r="AC109" s="27">
        <v>13</v>
      </c>
      <c r="AD109" s="27">
        <v>20</v>
      </c>
      <c r="AE109" s="27">
        <v>63</v>
      </c>
      <c r="AF109" s="27">
        <v>30</v>
      </c>
      <c r="AG109" s="27">
        <v>33</v>
      </c>
      <c r="AH109" s="27">
        <v>46</v>
      </c>
      <c r="AI109" s="27">
        <v>20</v>
      </c>
      <c r="AJ109" s="27">
        <v>26</v>
      </c>
      <c r="AK109" s="27">
        <v>40</v>
      </c>
      <c r="AL109" s="27">
        <v>16</v>
      </c>
      <c r="AM109" s="27">
        <v>24</v>
      </c>
      <c r="AN109" s="27">
        <v>23</v>
      </c>
      <c r="AO109" s="27">
        <v>13</v>
      </c>
      <c r="AP109" s="27">
        <v>10</v>
      </c>
      <c r="AQ109" s="27">
        <v>37</v>
      </c>
      <c r="AR109" s="27">
        <v>19</v>
      </c>
      <c r="AS109" s="27">
        <v>18</v>
      </c>
      <c r="AT109" s="27">
        <v>51</v>
      </c>
      <c r="AU109" s="27">
        <v>25</v>
      </c>
      <c r="AV109" s="27">
        <v>26</v>
      </c>
      <c r="AW109" s="27">
        <v>110</v>
      </c>
      <c r="AX109" s="27">
        <v>44</v>
      </c>
      <c r="AY109" s="27">
        <v>66</v>
      </c>
      <c r="AZ109" s="27">
        <v>81</v>
      </c>
      <c r="BA109" s="27">
        <v>393</v>
      </c>
      <c r="BB109" s="27">
        <v>161</v>
      </c>
      <c r="BC109" s="28">
        <v>0.12755905511811025</v>
      </c>
      <c r="BD109" s="28">
        <v>0.61889763779527562</v>
      </c>
      <c r="BE109" s="28">
        <v>0.25354330708661416</v>
      </c>
      <c r="BF109" s="29">
        <v>44.423622047244095</v>
      </c>
      <c r="BG109" s="24">
        <f t="shared" si="7"/>
        <v>28209</v>
      </c>
    </row>
    <row r="110" spans="1:59" x14ac:dyDescent="0.15">
      <c r="A110" s="79"/>
      <c r="B110" s="25" t="s">
        <v>130</v>
      </c>
      <c r="C110" s="26">
        <v>294</v>
      </c>
      <c r="D110" s="26">
        <v>573</v>
      </c>
      <c r="E110" s="26">
        <v>277</v>
      </c>
      <c r="F110" s="26">
        <v>296</v>
      </c>
      <c r="G110" s="27">
        <v>25</v>
      </c>
      <c r="H110" s="27">
        <v>15</v>
      </c>
      <c r="I110" s="27">
        <v>10</v>
      </c>
      <c r="J110" s="27">
        <v>25</v>
      </c>
      <c r="K110" s="27">
        <v>16</v>
      </c>
      <c r="L110" s="27">
        <v>9</v>
      </c>
      <c r="M110" s="27">
        <v>21</v>
      </c>
      <c r="N110" s="27">
        <v>8</v>
      </c>
      <c r="O110" s="27">
        <v>13</v>
      </c>
      <c r="P110" s="27">
        <v>28</v>
      </c>
      <c r="Q110" s="27">
        <v>13</v>
      </c>
      <c r="R110" s="27">
        <v>15</v>
      </c>
      <c r="S110" s="27">
        <v>27</v>
      </c>
      <c r="T110" s="27">
        <v>12</v>
      </c>
      <c r="U110" s="27">
        <v>15</v>
      </c>
      <c r="V110" s="27">
        <v>33</v>
      </c>
      <c r="W110" s="27">
        <v>19</v>
      </c>
      <c r="X110" s="27">
        <v>14</v>
      </c>
      <c r="Y110" s="27">
        <v>35</v>
      </c>
      <c r="Z110" s="27">
        <v>15</v>
      </c>
      <c r="AA110" s="27">
        <v>20</v>
      </c>
      <c r="AB110" s="27">
        <v>42</v>
      </c>
      <c r="AC110" s="27">
        <v>22</v>
      </c>
      <c r="AD110" s="27">
        <v>20</v>
      </c>
      <c r="AE110" s="27">
        <v>38</v>
      </c>
      <c r="AF110" s="27">
        <v>18</v>
      </c>
      <c r="AG110" s="27">
        <v>20</v>
      </c>
      <c r="AH110" s="27">
        <v>36</v>
      </c>
      <c r="AI110" s="27">
        <v>18</v>
      </c>
      <c r="AJ110" s="27">
        <v>18</v>
      </c>
      <c r="AK110" s="27">
        <v>35</v>
      </c>
      <c r="AL110" s="27">
        <v>18</v>
      </c>
      <c r="AM110" s="27">
        <v>17</v>
      </c>
      <c r="AN110" s="27">
        <v>39</v>
      </c>
      <c r="AO110" s="27">
        <v>19</v>
      </c>
      <c r="AP110" s="27">
        <v>20</v>
      </c>
      <c r="AQ110" s="27">
        <v>40</v>
      </c>
      <c r="AR110" s="27">
        <v>21</v>
      </c>
      <c r="AS110" s="27">
        <v>19</v>
      </c>
      <c r="AT110" s="27">
        <v>42</v>
      </c>
      <c r="AU110" s="27">
        <v>18</v>
      </c>
      <c r="AV110" s="27">
        <v>24</v>
      </c>
      <c r="AW110" s="27">
        <v>107</v>
      </c>
      <c r="AX110" s="27">
        <v>45</v>
      </c>
      <c r="AY110" s="27">
        <v>62</v>
      </c>
      <c r="AZ110" s="27">
        <v>71</v>
      </c>
      <c r="BA110" s="27">
        <v>353</v>
      </c>
      <c r="BB110" s="27">
        <v>149</v>
      </c>
      <c r="BC110" s="28">
        <v>0.12390924956369982</v>
      </c>
      <c r="BD110" s="28">
        <v>0.61605584642233857</v>
      </c>
      <c r="BE110" s="28">
        <v>0.26003490401396162</v>
      </c>
      <c r="BF110" s="29">
        <v>45.776614310645726</v>
      </c>
      <c r="BG110" s="24">
        <f t="shared" si="7"/>
        <v>26230</v>
      </c>
    </row>
    <row r="111" spans="1:59" ht="13.5" customHeight="1" thickBot="1" x14ac:dyDescent="0.2">
      <c r="A111" s="79"/>
      <c r="B111" s="59" t="s">
        <v>131</v>
      </c>
      <c r="C111" s="31">
        <v>435</v>
      </c>
      <c r="D111" s="31">
        <v>838</v>
      </c>
      <c r="E111" s="31">
        <v>385</v>
      </c>
      <c r="F111" s="31">
        <v>453</v>
      </c>
      <c r="G111" s="32">
        <v>30</v>
      </c>
      <c r="H111" s="32">
        <v>13</v>
      </c>
      <c r="I111" s="32">
        <v>17</v>
      </c>
      <c r="J111" s="32">
        <v>35</v>
      </c>
      <c r="K111" s="32">
        <v>17</v>
      </c>
      <c r="L111" s="32">
        <v>18</v>
      </c>
      <c r="M111" s="32">
        <v>36</v>
      </c>
      <c r="N111" s="32">
        <v>18</v>
      </c>
      <c r="O111" s="32">
        <v>18</v>
      </c>
      <c r="P111" s="32">
        <v>45</v>
      </c>
      <c r="Q111" s="32">
        <v>24</v>
      </c>
      <c r="R111" s="32">
        <v>21</v>
      </c>
      <c r="S111" s="32">
        <v>38</v>
      </c>
      <c r="T111" s="32">
        <v>19</v>
      </c>
      <c r="U111" s="32">
        <v>19</v>
      </c>
      <c r="V111" s="32">
        <v>40</v>
      </c>
      <c r="W111" s="32">
        <v>18</v>
      </c>
      <c r="X111" s="32">
        <v>22</v>
      </c>
      <c r="Y111" s="32">
        <v>55</v>
      </c>
      <c r="Z111" s="32">
        <v>26</v>
      </c>
      <c r="AA111" s="32">
        <v>29</v>
      </c>
      <c r="AB111" s="32">
        <v>54</v>
      </c>
      <c r="AC111" s="32">
        <v>29</v>
      </c>
      <c r="AD111" s="32">
        <v>25</v>
      </c>
      <c r="AE111" s="32">
        <v>65</v>
      </c>
      <c r="AF111" s="32">
        <v>28</v>
      </c>
      <c r="AG111" s="32">
        <v>37</v>
      </c>
      <c r="AH111" s="32">
        <v>58</v>
      </c>
      <c r="AI111" s="32">
        <v>29</v>
      </c>
      <c r="AJ111" s="32">
        <v>29</v>
      </c>
      <c r="AK111" s="32">
        <v>60</v>
      </c>
      <c r="AL111" s="32">
        <v>37</v>
      </c>
      <c r="AM111" s="32">
        <v>23</v>
      </c>
      <c r="AN111" s="32">
        <v>37</v>
      </c>
      <c r="AO111" s="32">
        <v>15</v>
      </c>
      <c r="AP111" s="32">
        <v>22</v>
      </c>
      <c r="AQ111" s="32">
        <v>44</v>
      </c>
      <c r="AR111" s="32">
        <v>18</v>
      </c>
      <c r="AS111" s="32">
        <v>26</v>
      </c>
      <c r="AT111" s="32">
        <v>74</v>
      </c>
      <c r="AU111" s="32">
        <v>32</v>
      </c>
      <c r="AV111" s="32">
        <v>42</v>
      </c>
      <c r="AW111" s="32">
        <v>167</v>
      </c>
      <c r="AX111" s="32">
        <v>62</v>
      </c>
      <c r="AY111" s="32">
        <v>105</v>
      </c>
      <c r="AZ111" s="32">
        <v>101</v>
      </c>
      <c r="BA111" s="32">
        <v>496</v>
      </c>
      <c r="BB111" s="32">
        <v>241</v>
      </c>
      <c r="BC111" s="33">
        <v>0.12052505966587113</v>
      </c>
      <c r="BD111" s="33">
        <v>0.59188544152744627</v>
      </c>
      <c r="BE111" s="33">
        <v>0.28758949880668255</v>
      </c>
      <c r="BF111" s="34">
        <v>46.227923627684966</v>
      </c>
      <c r="BG111" s="24">
        <f t="shared" si="7"/>
        <v>38739</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5445</v>
      </c>
      <c r="D113" s="46">
        <v>10719</v>
      </c>
      <c r="E113" s="46">
        <v>4999</v>
      </c>
      <c r="F113" s="46">
        <v>5720</v>
      </c>
      <c r="G113" s="46">
        <v>503</v>
      </c>
      <c r="H113" s="46">
        <v>251</v>
      </c>
      <c r="I113" s="46">
        <v>252</v>
      </c>
      <c r="J113" s="46">
        <v>524</v>
      </c>
      <c r="K113" s="46">
        <v>272</v>
      </c>
      <c r="L113" s="46">
        <v>252</v>
      </c>
      <c r="M113" s="46">
        <v>514</v>
      </c>
      <c r="N113" s="46">
        <v>272</v>
      </c>
      <c r="O113" s="46">
        <v>242</v>
      </c>
      <c r="P113" s="46">
        <v>637</v>
      </c>
      <c r="Q113" s="46">
        <v>299</v>
      </c>
      <c r="R113" s="46">
        <v>338</v>
      </c>
      <c r="S113" s="46">
        <v>955</v>
      </c>
      <c r="T113" s="46">
        <v>462</v>
      </c>
      <c r="U113" s="46">
        <v>493</v>
      </c>
      <c r="V113" s="46">
        <v>561</v>
      </c>
      <c r="W113" s="46">
        <v>281</v>
      </c>
      <c r="X113" s="46">
        <v>280</v>
      </c>
      <c r="Y113" s="46">
        <v>624</v>
      </c>
      <c r="Z113" s="46">
        <v>300</v>
      </c>
      <c r="AA113" s="46">
        <v>324</v>
      </c>
      <c r="AB113" s="46">
        <v>785</v>
      </c>
      <c r="AC113" s="46">
        <v>370</v>
      </c>
      <c r="AD113" s="46">
        <v>415</v>
      </c>
      <c r="AE113" s="46">
        <v>858</v>
      </c>
      <c r="AF113" s="46">
        <v>408</v>
      </c>
      <c r="AG113" s="46">
        <v>450</v>
      </c>
      <c r="AH113" s="46">
        <v>722</v>
      </c>
      <c r="AI113" s="46">
        <v>340</v>
      </c>
      <c r="AJ113" s="46">
        <v>382</v>
      </c>
      <c r="AK113" s="46">
        <v>628</v>
      </c>
      <c r="AL113" s="46">
        <v>294</v>
      </c>
      <c r="AM113" s="46">
        <v>334</v>
      </c>
      <c r="AN113" s="46">
        <v>571</v>
      </c>
      <c r="AO113" s="46">
        <v>250</v>
      </c>
      <c r="AP113" s="46">
        <v>321</v>
      </c>
      <c r="AQ113" s="46">
        <v>571</v>
      </c>
      <c r="AR113" s="46">
        <v>276</v>
      </c>
      <c r="AS113" s="46">
        <v>295</v>
      </c>
      <c r="AT113" s="46">
        <v>733</v>
      </c>
      <c r="AU113" s="46">
        <v>330</v>
      </c>
      <c r="AV113" s="46">
        <v>403</v>
      </c>
      <c r="AW113" s="46">
        <v>1533</v>
      </c>
      <c r="AX113" s="46">
        <v>594</v>
      </c>
      <c r="AY113" s="46">
        <v>939</v>
      </c>
      <c r="AZ113" s="46">
        <v>1541</v>
      </c>
      <c r="BA113" s="46">
        <v>6912</v>
      </c>
      <c r="BB113" s="46">
        <v>2266</v>
      </c>
      <c r="BC113" s="48">
        <v>0.14376341076592966</v>
      </c>
      <c r="BD113" s="48">
        <v>0.64483627204030225</v>
      </c>
      <c r="BE113" s="48">
        <v>0.21140031719376809</v>
      </c>
      <c r="BF113" s="49">
        <v>41.744845601268779</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x14ac:dyDescent="0.15">
      <c r="A115" s="79" t="s">
        <v>237</v>
      </c>
      <c r="B115" s="40" t="s">
        <v>134</v>
      </c>
      <c r="C115" s="41">
        <v>313</v>
      </c>
      <c r="D115" s="41">
        <v>623</v>
      </c>
      <c r="E115" s="41">
        <v>281</v>
      </c>
      <c r="F115" s="41">
        <v>342</v>
      </c>
      <c r="G115" s="42">
        <v>15</v>
      </c>
      <c r="H115" s="42">
        <v>5</v>
      </c>
      <c r="I115" s="42">
        <v>10</v>
      </c>
      <c r="J115" s="42">
        <v>20</v>
      </c>
      <c r="K115" s="42">
        <v>13</v>
      </c>
      <c r="L115" s="42">
        <v>7</v>
      </c>
      <c r="M115" s="42">
        <v>13</v>
      </c>
      <c r="N115" s="42">
        <v>6</v>
      </c>
      <c r="O115" s="42">
        <v>7</v>
      </c>
      <c r="P115" s="42">
        <v>23</v>
      </c>
      <c r="Q115" s="42">
        <v>9</v>
      </c>
      <c r="R115" s="42">
        <v>14</v>
      </c>
      <c r="S115" s="42">
        <v>33</v>
      </c>
      <c r="T115" s="42">
        <v>18</v>
      </c>
      <c r="U115" s="42">
        <v>15</v>
      </c>
      <c r="V115" s="42">
        <v>33</v>
      </c>
      <c r="W115" s="42">
        <v>18</v>
      </c>
      <c r="X115" s="42">
        <v>15</v>
      </c>
      <c r="Y115" s="42">
        <v>40</v>
      </c>
      <c r="Z115" s="42">
        <v>17</v>
      </c>
      <c r="AA115" s="42">
        <v>23</v>
      </c>
      <c r="AB115" s="42">
        <v>31</v>
      </c>
      <c r="AC115" s="42">
        <v>23</v>
      </c>
      <c r="AD115" s="42">
        <v>8</v>
      </c>
      <c r="AE115" s="42">
        <v>31</v>
      </c>
      <c r="AF115" s="42">
        <v>16</v>
      </c>
      <c r="AG115" s="42">
        <v>15</v>
      </c>
      <c r="AH115" s="42">
        <v>41</v>
      </c>
      <c r="AI115" s="42">
        <v>15</v>
      </c>
      <c r="AJ115" s="42">
        <v>26</v>
      </c>
      <c r="AK115" s="42">
        <v>28</v>
      </c>
      <c r="AL115" s="42">
        <v>15</v>
      </c>
      <c r="AM115" s="42">
        <v>13</v>
      </c>
      <c r="AN115" s="42">
        <v>48</v>
      </c>
      <c r="AO115" s="42">
        <v>19</v>
      </c>
      <c r="AP115" s="42">
        <v>29</v>
      </c>
      <c r="AQ115" s="42">
        <v>54</v>
      </c>
      <c r="AR115" s="42">
        <v>29</v>
      </c>
      <c r="AS115" s="42">
        <v>25</v>
      </c>
      <c r="AT115" s="42">
        <v>53</v>
      </c>
      <c r="AU115" s="42">
        <v>18</v>
      </c>
      <c r="AV115" s="42">
        <v>35</v>
      </c>
      <c r="AW115" s="42">
        <v>160</v>
      </c>
      <c r="AX115" s="42">
        <v>60</v>
      </c>
      <c r="AY115" s="42">
        <v>100</v>
      </c>
      <c r="AZ115" s="42">
        <v>48</v>
      </c>
      <c r="BA115" s="42">
        <v>362</v>
      </c>
      <c r="BB115" s="42">
        <v>213</v>
      </c>
      <c r="BC115" s="43">
        <v>7.7046548956661312E-2</v>
      </c>
      <c r="BD115" s="43">
        <v>0.5810593900481541</v>
      </c>
      <c r="BE115" s="43">
        <v>0.3418940609951846</v>
      </c>
      <c r="BF115" s="44">
        <v>50.991974317817018</v>
      </c>
      <c r="BG115" s="24">
        <f t="shared" ref="BG115:BG120" si="8">BF115*D115</f>
        <v>31768.000000000004</v>
      </c>
    </row>
    <row r="116" spans="1:59" x14ac:dyDescent="0.15">
      <c r="A116" s="79"/>
      <c r="B116" s="25" t="s">
        <v>135</v>
      </c>
      <c r="C116" s="26">
        <v>405</v>
      </c>
      <c r="D116" s="26">
        <v>783</v>
      </c>
      <c r="E116" s="26">
        <v>362</v>
      </c>
      <c r="F116" s="26">
        <v>421</v>
      </c>
      <c r="G116" s="27">
        <v>26</v>
      </c>
      <c r="H116" s="27">
        <v>13</v>
      </c>
      <c r="I116" s="27">
        <v>13</v>
      </c>
      <c r="J116" s="27">
        <v>27</v>
      </c>
      <c r="K116" s="27">
        <v>13</v>
      </c>
      <c r="L116" s="27">
        <v>14</v>
      </c>
      <c r="M116" s="27">
        <v>26</v>
      </c>
      <c r="N116" s="27">
        <v>11</v>
      </c>
      <c r="O116" s="27">
        <v>15</v>
      </c>
      <c r="P116" s="27">
        <v>32</v>
      </c>
      <c r="Q116" s="27">
        <v>20</v>
      </c>
      <c r="R116" s="27">
        <v>12</v>
      </c>
      <c r="S116" s="27">
        <v>49</v>
      </c>
      <c r="T116" s="27">
        <v>26</v>
      </c>
      <c r="U116" s="27">
        <v>23</v>
      </c>
      <c r="V116" s="27">
        <v>37</v>
      </c>
      <c r="W116" s="27">
        <v>20</v>
      </c>
      <c r="X116" s="27">
        <v>17</v>
      </c>
      <c r="Y116" s="27">
        <v>41</v>
      </c>
      <c r="Z116" s="27">
        <v>16</v>
      </c>
      <c r="AA116" s="27">
        <v>25</v>
      </c>
      <c r="AB116" s="27">
        <v>50</v>
      </c>
      <c r="AC116" s="27">
        <v>24</v>
      </c>
      <c r="AD116" s="27">
        <v>26</v>
      </c>
      <c r="AE116" s="27">
        <v>42</v>
      </c>
      <c r="AF116" s="27">
        <v>22</v>
      </c>
      <c r="AG116" s="27">
        <v>20</v>
      </c>
      <c r="AH116" s="27">
        <v>24</v>
      </c>
      <c r="AI116" s="27">
        <v>13</v>
      </c>
      <c r="AJ116" s="27">
        <v>11</v>
      </c>
      <c r="AK116" s="27">
        <v>42</v>
      </c>
      <c r="AL116" s="27">
        <v>19</v>
      </c>
      <c r="AM116" s="27">
        <v>23</v>
      </c>
      <c r="AN116" s="27">
        <v>57</v>
      </c>
      <c r="AO116" s="27">
        <v>26</v>
      </c>
      <c r="AP116" s="27">
        <v>31</v>
      </c>
      <c r="AQ116" s="27">
        <v>57</v>
      </c>
      <c r="AR116" s="27">
        <v>30</v>
      </c>
      <c r="AS116" s="27">
        <v>27</v>
      </c>
      <c r="AT116" s="27">
        <v>92</v>
      </c>
      <c r="AU116" s="27">
        <v>46</v>
      </c>
      <c r="AV116" s="27">
        <v>46</v>
      </c>
      <c r="AW116" s="27">
        <v>181</v>
      </c>
      <c r="AX116" s="27">
        <v>63</v>
      </c>
      <c r="AY116" s="27">
        <v>118</v>
      </c>
      <c r="AZ116" s="27">
        <v>79</v>
      </c>
      <c r="BA116" s="27">
        <v>431</v>
      </c>
      <c r="BB116" s="27">
        <v>273</v>
      </c>
      <c r="BC116" s="28">
        <v>0.10089399744572158</v>
      </c>
      <c r="BD116" s="28">
        <v>0.55044699872286074</v>
      </c>
      <c r="BE116" s="28">
        <v>0.34865900383141762</v>
      </c>
      <c r="BF116" s="29">
        <v>49.482758620689658</v>
      </c>
      <c r="BG116" s="24">
        <f t="shared" si="8"/>
        <v>38745</v>
      </c>
    </row>
    <row r="117" spans="1:59" x14ac:dyDescent="0.15">
      <c r="A117" s="79"/>
      <c r="B117" s="25" t="s">
        <v>136</v>
      </c>
      <c r="C117" s="26">
        <v>865</v>
      </c>
      <c r="D117" s="26">
        <v>1624</v>
      </c>
      <c r="E117" s="26">
        <v>735</v>
      </c>
      <c r="F117" s="26">
        <v>889</v>
      </c>
      <c r="G117" s="27">
        <v>71</v>
      </c>
      <c r="H117" s="27">
        <v>38</v>
      </c>
      <c r="I117" s="27">
        <v>33</v>
      </c>
      <c r="J117" s="27">
        <v>52</v>
      </c>
      <c r="K117" s="27">
        <v>27</v>
      </c>
      <c r="L117" s="27">
        <v>25</v>
      </c>
      <c r="M117" s="27">
        <v>36</v>
      </c>
      <c r="N117" s="27">
        <v>17</v>
      </c>
      <c r="O117" s="27">
        <v>19</v>
      </c>
      <c r="P117" s="27">
        <v>65</v>
      </c>
      <c r="Q117" s="27">
        <v>27</v>
      </c>
      <c r="R117" s="27">
        <v>38</v>
      </c>
      <c r="S117" s="27">
        <v>105</v>
      </c>
      <c r="T117" s="27">
        <v>49</v>
      </c>
      <c r="U117" s="27">
        <v>56</v>
      </c>
      <c r="V117" s="27">
        <v>78</v>
      </c>
      <c r="W117" s="27">
        <v>39</v>
      </c>
      <c r="X117" s="27">
        <v>39</v>
      </c>
      <c r="Y117" s="27">
        <v>91</v>
      </c>
      <c r="Z117" s="27">
        <v>40</v>
      </c>
      <c r="AA117" s="27">
        <v>51</v>
      </c>
      <c r="AB117" s="27">
        <v>102</v>
      </c>
      <c r="AC117" s="27">
        <v>46</v>
      </c>
      <c r="AD117" s="27">
        <v>56</v>
      </c>
      <c r="AE117" s="27">
        <v>116</v>
      </c>
      <c r="AF117" s="27">
        <v>52</v>
      </c>
      <c r="AG117" s="27">
        <v>64</v>
      </c>
      <c r="AH117" s="27">
        <v>86</v>
      </c>
      <c r="AI117" s="27">
        <v>41</v>
      </c>
      <c r="AJ117" s="27">
        <v>45</v>
      </c>
      <c r="AK117" s="27">
        <v>80</v>
      </c>
      <c r="AL117" s="27">
        <v>41</v>
      </c>
      <c r="AM117" s="27">
        <v>39</v>
      </c>
      <c r="AN117" s="27">
        <v>88</v>
      </c>
      <c r="AO117" s="27">
        <v>40</v>
      </c>
      <c r="AP117" s="27">
        <v>48</v>
      </c>
      <c r="AQ117" s="27">
        <v>95</v>
      </c>
      <c r="AR117" s="27">
        <v>42</v>
      </c>
      <c r="AS117" s="27">
        <v>53</v>
      </c>
      <c r="AT117" s="27">
        <v>186</v>
      </c>
      <c r="AU117" s="27">
        <v>82</v>
      </c>
      <c r="AV117" s="27">
        <v>104</v>
      </c>
      <c r="AW117" s="27">
        <v>373</v>
      </c>
      <c r="AX117" s="27">
        <v>154</v>
      </c>
      <c r="AY117" s="27">
        <v>219</v>
      </c>
      <c r="AZ117" s="27">
        <v>159</v>
      </c>
      <c r="BA117" s="27">
        <v>906</v>
      </c>
      <c r="BB117" s="27">
        <v>559</v>
      </c>
      <c r="BC117" s="28">
        <v>9.7906403940886705E-2</v>
      </c>
      <c r="BD117" s="28">
        <v>0.55788177339901479</v>
      </c>
      <c r="BE117" s="28">
        <v>0.34421182266009853</v>
      </c>
      <c r="BF117" s="29">
        <v>48.588054187192121</v>
      </c>
      <c r="BG117" s="24">
        <f t="shared" si="8"/>
        <v>78907</v>
      </c>
    </row>
    <row r="118" spans="1:59" x14ac:dyDescent="0.15">
      <c r="A118" s="79"/>
      <c r="B118" s="25" t="s">
        <v>137</v>
      </c>
      <c r="C118" s="26">
        <v>317</v>
      </c>
      <c r="D118" s="26">
        <v>654</v>
      </c>
      <c r="E118" s="26">
        <v>305</v>
      </c>
      <c r="F118" s="26">
        <v>349</v>
      </c>
      <c r="G118" s="27">
        <v>15</v>
      </c>
      <c r="H118" s="27">
        <v>6</v>
      </c>
      <c r="I118" s="27">
        <v>9</v>
      </c>
      <c r="J118" s="27">
        <v>24</v>
      </c>
      <c r="K118" s="27">
        <v>11</v>
      </c>
      <c r="L118" s="27">
        <v>13</v>
      </c>
      <c r="M118" s="27">
        <v>26</v>
      </c>
      <c r="N118" s="27">
        <v>15</v>
      </c>
      <c r="O118" s="27">
        <v>11</v>
      </c>
      <c r="P118" s="27">
        <v>25</v>
      </c>
      <c r="Q118" s="27">
        <v>13</v>
      </c>
      <c r="R118" s="27">
        <v>12</v>
      </c>
      <c r="S118" s="27">
        <v>37</v>
      </c>
      <c r="T118" s="27">
        <v>21</v>
      </c>
      <c r="U118" s="27">
        <v>16</v>
      </c>
      <c r="V118" s="27">
        <v>42</v>
      </c>
      <c r="W118" s="27">
        <v>17</v>
      </c>
      <c r="X118" s="27">
        <v>25</v>
      </c>
      <c r="Y118" s="27">
        <v>42</v>
      </c>
      <c r="Z118" s="27">
        <v>22</v>
      </c>
      <c r="AA118" s="27">
        <v>20</v>
      </c>
      <c r="AB118" s="27">
        <v>51</v>
      </c>
      <c r="AC118" s="27">
        <v>20</v>
      </c>
      <c r="AD118" s="27">
        <v>31</v>
      </c>
      <c r="AE118" s="27">
        <v>44</v>
      </c>
      <c r="AF118" s="27">
        <v>22</v>
      </c>
      <c r="AG118" s="27">
        <v>22</v>
      </c>
      <c r="AH118" s="27">
        <v>30</v>
      </c>
      <c r="AI118" s="27">
        <v>15</v>
      </c>
      <c r="AJ118" s="27">
        <v>15</v>
      </c>
      <c r="AK118" s="27">
        <v>59</v>
      </c>
      <c r="AL118" s="27">
        <v>27</v>
      </c>
      <c r="AM118" s="27">
        <v>32</v>
      </c>
      <c r="AN118" s="27">
        <v>37</v>
      </c>
      <c r="AO118" s="27">
        <v>16</v>
      </c>
      <c r="AP118" s="27">
        <v>21</v>
      </c>
      <c r="AQ118" s="27">
        <v>38</v>
      </c>
      <c r="AR118" s="27">
        <v>20</v>
      </c>
      <c r="AS118" s="27">
        <v>18</v>
      </c>
      <c r="AT118" s="27">
        <v>61</v>
      </c>
      <c r="AU118" s="27">
        <v>30</v>
      </c>
      <c r="AV118" s="27">
        <v>31</v>
      </c>
      <c r="AW118" s="27">
        <v>123</v>
      </c>
      <c r="AX118" s="27">
        <v>50</v>
      </c>
      <c r="AY118" s="27">
        <v>73</v>
      </c>
      <c r="AZ118" s="27">
        <v>65</v>
      </c>
      <c r="BA118" s="27">
        <v>405</v>
      </c>
      <c r="BB118" s="27">
        <v>184</v>
      </c>
      <c r="BC118" s="28">
        <v>9.9388379204892963E-2</v>
      </c>
      <c r="BD118" s="28">
        <v>0.61926605504587151</v>
      </c>
      <c r="BE118" s="28">
        <v>0.28134556574923547</v>
      </c>
      <c r="BF118" s="29">
        <v>46.833333333333336</v>
      </c>
      <c r="BG118" s="24">
        <f t="shared" si="8"/>
        <v>30629</v>
      </c>
    </row>
    <row r="119" spans="1:59" x14ac:dyDescent="0.15">
      <c r="A119" s="79"/>
      <c r="B119" s="25" t="s">
        <v>138</v>
      </c>
      <c r="C119" s="26">
        <v>605</v>
      </c>
      <c r="D119" s="26">
        <v>953</v>
      </c>
      <c r="E119" s="26">
        <v>501</v>
      </c>
      <c r="F119" s="26">
        <v>452</v>
      </c>
      <c r="G119" s="27">
        <v>39</v>
      </c>
      <c r="H119" s="27">
        <v>24</v>
      </c>
      <c r="I119" s="27">
        <v>15</v>
      </c>
      <c r="J119" s="27">
        <v>32</v>
      </c>
      <c r="K119" s="27">
        <v>15</v>
      </c>
      <c r="L119" s="27">
        <v>17</v>
      </c>
      <c r="M119" s="27">
        <v>12</v>
      </c>
      <c r="N119" s="27">
        <v>4</v>
      </c>
      <c r="O119" s="27">
        <v>8</v>
      </c>
      <c r="P119" s="27">
        <v>39</v>
      </c>
      <c r="Q119" s="27">
        <v>14</v>
      </c>
      <c r="R119" s="27">
        <v>25</v>
      </c>
      <c r="S119" s="27">
        <v>152</v>
      </c>
      <c r="T119" s="27">
        <v>100</v>
      </c>
      <c r="U119" s="27">
        <v>52</v>
      </c>
      <c r="V119" s="27">
        <v>87</v>
      </c>
      <c r="W119" s="27">
        <v>50</v>
      </c>
      <c r="X119" s="27">
        <v>37</v>
      </c>
      <c r="Y119" s="27">
        <v>65</v>
      </c>
      <c r="Z119" s="27">
        <v>33</v>
      </c>
      <c r="AA119" s="27">
        <v>32</v>
      </c>
      <c r="AB119" s="27">
        <v>55</v>
      </c>
      <c r="AC119" s="27">
        <v>24</v>
      </c>
      <c r="AD119" s="27">
        <v>31</v>
      </c>
      <c r="AE119" s="27">
        <v>54</v>
      </c>
      <c r="AF119" s="27">
        <v>34</v>
      </c>
      <c r="AG119" s="27">
        <v>20</v>
      </c>
      <c r="AH119" s="27">
        <v>49</v>
      </c>
      <c r="AI119" s="27">
        <v>29</v>
      </c>
      <c r="AJ119" s="27">
        <v>20</v>
      </c>
      <c r="AK119" s="27">
        <v>39</v>
      </c>
      <c r="AL119" s="27">
        <v>22</v>
      </c>
      <c r="AM119" s="27">
        <v>17</v>
      </c>
      <c r="AN119" s="27">
        <v>45</v>
      </c>
      <c r="AO119" s="27">
        <v>28</v>
      </c>
      <c r="AP119" s="27">
        <v>17</v>
      </c>
      <c r="AQ119" s="27">
        <v>61</v>
      </c>
      <c r="AR119" s="27">
        <v>33</v>
      </c>
      <c r="AS119" s="27">
        <v>28</v>
      </c>
      <c r="AT119" s="27">
        <v>50</v>
      </c>
      <c r="AU119" s="27">
        <v>27</v>
      </c>
      <c r="AV119" s="27">
        <v>23</v>
      </c>
      <c r="AW119" s="27">
        <v>174</v>
      </c>
      <c r="AX119" s="27">
        <v>64</v>
      </c>
      <c r="AY119" s="27">
        <v>110</v>
      </c>
      <c r="AZ119" s="27">
        <v>83</v>
      </c>
      <c r="BA119" s="27">
        <v>646</v>
      </c>
      <c r="BB119" s="27">
        <v>224</v>
      </c>
      <c r="BC119" s="28">
        <v>8.709338929695698E-2</v>
      </c>
      <c r="BD119" s="28">
        <v>0.67785939139559281</v>
      </c>
      <c r="BE119" s="28">
        <v>0.23504721930745015</v>
      </c>
      <c r="BF119" s="29">
        <v>42.949632738719835</v>
      </c>
      <c r="BG119" s="24">
        <f t="shared" si="8"/>
        <v>40931</v>
      </c>
    </row>
    <row r="120" spans="1:59" ht="15" customHeight="1" thickBot="1" x14ac:dyDescent="0.2">
      <c r="A120" s="79"/>
      <c r="B120" s="30" t="s">
        <v>139</v>
      </c>
      <c r="C120" s="31">
        <v>383</v>
      </c>
      <c r="D120" s="31">
        <v>766</v>
      </c>
      <c r="E120" s="31">
        <v>341</v>
      </c>
      <c r="F120" s="31">
        <v>425</v>
      </c>
      <c r="G120" s="32">
        <v>17</v>
      </c>
      <c r="H120" s="32">
        <v>9</v>
      </c>
      <c r="I120" s="32">
        <v>8</v>
      </c>
      <c r="J120" s="32">
        <v>30</v>
      </c>
      <c r="K120" s="32">
        <v>8</v>
      </c>
      <c r="L120" s="32">
        <v>22</v>
      </c>
      <c r="M120" s="32">
        <v>31</v>
      </c>
      <c r="N120" s="32">
        <v>13</v>
      </c>
      <c r="O120" s="32">
        <v>18</v>
      </c>
      <c r="P120" s="32">
        <v>39</v>
      </c>
      <c r="Q120" s="32">
        <v>24</v>
      </c>
      <c r="R120" s="32">
        <v>15</v>
      </c>
      <c r="S120" s="32">
        <v>65</v>
      </c>
      <c r="T120" s="32">
        <v>33</v>
      </c>
      <c r="U120" s="32">
        <v>32</v>
      </c>
      <c r="V120" s="32">
        <v>39</v>
      </c>
      <c r="W120" s="32">
        <v>20</v>
      </c>
      <c r="X120" s="32">
        <v>19</v>
      </c>
      <c r="Y120" s="32">
        <v>34</v>
      </c>
      <c r="Z120" s="32">
        <v>15</v>
      </c>
      <c r="AA120" s="32">
        <v>19</v>
      </c>
      <c r="AB120" s="32">
        <v>39</v>
      </c>
      <c r="AC120" s="32">
        <v>17</v>
      </c>
      <c r="AD120" s="32">
        <v>22</v>
      </c>
      <c r="AE120" s="32">
        <v>40</v>
      </c>
      <c r="AF120" s="32">
        <v>15</v>
      </c>
      <c r="AG120" s="32">
        <v>25</v>
      </c>
      <c r="AH120" s="32">
        <v>38</v>
      </c>
      <c r="AI120" s="32">
        <v>19</v>
      </c>
      <c r="AJ120" s="32">
        <v>19</v>
      </c>
      <c r="AK120" s="32">
        <v>46</v>
      </c>
      <c r="AL120" s="32">
        <v>20</v>
      </c>
      <c r="AM120" s="32">
        <v>26</v>
      </c>
      <c r="AN120" s="32">
        <v>56</v>
      </c>
      <c r="AO120" s="32">
        <v>25</v>
      </c>
      <c r="AP120" s="32">
        <v>31</v>
      </c>
      <c r="AQ120" s="32">
        <v>39</v>
      </c>
      <c r="AR120" s="32">
        <v>22</v>
      </c>
      <c r="AS120" s="32">
        <v>17</v>
      </c>
      <c r="AT120" s="32">
        <v>57</v>
      </c>
      <c r="AU120" s="32">
        <v>23</v>
      </c>
      <c r="AV120" s="32">
        <v>34</v>
      </c>
      <c r="AW120" s="32">
        <v>196</v>
      </c>
      <c r="AX120" s="32">
        <v>78</v>
      </c>
      <c r="AY120" s="32">
        <v>118</v>
      </c>
      <c r="AZ120" s="32">
        <v>78</v>
      </c>
      <c r="BA120" s="32">
        <v>435</v>
      </c>
      <c r="BB120" s="32">
        <v>253</v>
      </c>
      <c r="BC120" s="33">
        <v>0.10182767624020887</v>
      </c>
      <c r="BD120" s="33">
        <v>0.56788511749347259</v>
      </c>
      <c r="BE120" s="33">
        <v>0.33028720626631852</v>
      </c>
      <c r="BF120" s="34">
        <v>48.630548302872064</v>
      </c>
      <c r="BG120" s="24">
        <f t="shared" si="8"/>
        <v>37251</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2888</v>
      </c>
      <c r="D122" s="46">
        <v>5403</v>
      </c>
      <c r="E122" s="46">
        <v>2525</v>
      </c>
      <c r="F122" s="46">
        <v>2878</v>
      </c>
      <c r="G122" s="46">
        <v>183</v>
      </c>
      <c r="H122" s="46">
        <v>95</v>
      </c>
      <c r="I122" s="46">
        <v>88</v>
      </c>
      <c r="J122" s="46">
        <v>185</v>
      </c>
      <c r="K122" s="46">
        <v>87</v>
      </c>
      <c r="L122" s="46">
        <v>98</v>
      </c>
      <c r="M122" s="46">
        <v>144</v>
      </c>
      <c r="N122" s="46">
        <v>66</v>
      </c>
      <c r="O122" s="46">
        <v>78</v>
      </c>
      <c r="P122" s="46">
        <v>223</v>
      </c>
      <c r="Q122" s="46">
        <v>107</v>
      </c>
      <c r="R122" s="46">
        <v>116</v>
      </c>
      <c r="S122" s="46">
        <v>441</v>
      </c>
      <c r="T122" s="46">
        <v>247</v>
      </c>
      <c r="U122" s="46">
        <v>194</v>
      </c>
      <c r="V122" s="46">
        <v>316</v>
      </c>
      <c r="W122" s="46">
        <v>164</v>
      </c>
      <c r="X122" s="46">
        <v>152</v>
      </c>
      <c r="Y122" s="46">
        <v>313</v>
      </c>
      <c r="Z122" s="46">
        <v>143</v>
      </c>
      <c r="AA122" s="46">
        <v>170</v>
      </c>
      <c r="AB122" s="46">
        <v>328</v>
      </c>
      <c r="AC122" s="46">
        <v>154</v>
      </c>
      <c r="AD122" s="46">
        <v>174</v>
      </c>
      <c r="AE122" s="46">
        <v>327</v>
      </c>
      <c r="AF122" s="46">
        <v>161</v>
      </c>
      <c r="AG122" s="46">
        <v>166</v>
      </c>
      <c r="AH122" s="46">
        <v>268</v>
      </c>
      <c r="AI122" s="46">
        <v>132</v>
      </c>
      <c r="AJ122" s="46">
        <v>136</v>
      </c>
      <c r="AK122" s="46">
        <v>294</v>
      </c>
      <c r="AL122" s="46">
        <v>144</v>
      </c>
      <c r="AM122" s="46">
        <v>150</v>
      </c>
      <c r="AN122" s="46">
        <v>331</v>
      </c>
      <c r="AO122" s="46">
        <v>154</v>
      </c>
      <c r="AP122" s="46">
        <v>177</v>
      </c>
      <c r="AQ122" s="46">
        <v>344</v>
      </c>
      <c r="AR122" s="46">
        <v>176</v>
      </c>
      <c r="AS122" s="46">
        <v>168</v>
      </c>
      <c r="AT122" s="46">
        <v>499</v>
      </c>
      <c r="AU122" s="46">
        <v>226</v>
      </c>
      <c r="AV122" s="46">
        <v>273</v>
      </c>
      <c r="AW122" s="46">
        <v>1207</v>
      </c>
      <c r="AX122" s="46">
        <v>469</v>
      </c>
      <c r="AY122" s="46">
        <v>738</v>
      </c>
      <c r="AZ122" s="46">
        <v>512</v>
      </c>
      <c r="BA122" s="46">
        <v>3185</v>
      </c>
      <c r="BB122" s="46">
        <v>1706</v>
      </c>
      <c r="BC122" s="48">
        <v>9.4762169165278548E-2</v>
      </c>
      <c r="BD122" s="48">
        <v>0.58948732185822694</v>
      </c>
      <c r="BE122" s="48">
        <v>0.31575050897649454</v>
      </c>
      <c r="BF122" s="49">
        <v>47.794003331482507</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x14ac:dyDescent="0.15">
      <c r="A124" s="79" t="s">
        <v>141</v>
      </c>
      <c r="B124" s="60" t="s">
        <v>142</v>
      </c>
      <c r="C124" s="20">
        <v>674</v>
      </c>
      <c r="D124" s="20">
        <v>1363</v>
      </c>
      <c r="E124" s="20">
        <v>610</v>
      </c>
      <c r="F124" s="20">
        <v>753</v>
      </c>
      <c r="G124" s="21">
        <v>49</v>
      </c>
      <c r="H124" s="21">
        <v>23</v>
      </c>
      <c r="I124" s="21">
        <v>26</v>
      </c>
      <c r="J124" s="21">
        <v>49</v>
      </c>
      <c r="K124" s="21">
        <v>25</v>
      </c>
      <c r="L124" s="21">
        <v>24</v>
      </c>
      <c r="M124" s="21">
        <v>58</v>
      </c>
      <c r="N124" s="21">
        <v>29</v>
      </c>
      <c r="O124" s="21">
        <v>29</v>
      </c>
      <c r="P124" s="21">
        <v>39</v>
      </c>
      <c r="Q124" s="21">
        <v>17</v>
      </c>
      <c r="R124" s="21">
        <v>22</v>
      </c>
      <c r="S124" s="21">
        <v>55</v>
      </c>
      <c r="T124" s="21">
        <v>27</v>
      </c>
      <c r="U124" s="21">
        <v>28</v>
      </c>
      <c r="V124" s="21">
        <v>55</v>
      </c>
      <c r="W124" s="21">
        <v>27</v>
      </c>
      <c r="X124" s="21">
        <v>28</v>
      </c>
      <c r="Y124" s="21">
        <v>56</v>
      </c>
      <c r="Z124" s="21">
        <v>29</v>
      </c>
      <c r="AA124" s="21">
        <v>27</v>
      </c>
      <c r="AB124" s="21">
        <v>66</v>
      </c>
      <c r="AC124" s="21">
        <v>33</v>
      </c>
      <c r="AD124" s="21">
        <v>33</v>
      </c>
      <c r="AE124" s="21">
        <v>93</v>
      </c>
      <c r="AF124" s="21">
        <v>52</v>
      </c>
      <c r="AG124" s="21">
        <v>41</v>
      </c>
      <c r="AH124" s="21">
        <v>75</v>
      </c>
      <c r="AI124" s="21">
        <v>30</v>
      </c>
      <c r="AJ124" s="21">
        <v>45</v>
      </c>
      <c r="AK124" s="21">
        <v>77</v>
      </c>
      <c r="AL124" s="21">
        <v>36</v>
      </c>
      <c r="AM124" s="21">
        <v>41</v>
      </c>
      <c r="AN124" s="21">
        <v>75</v>
      </c>
      <c r="AO124" s="21">
        <v>31</v>
      </c>
      <c r="AP124" s="21">
        <v>44</v>
      </c>
      <c r="AQ124" s="21">
        <v>113</v>
      </c>
      <c r="AR124" s="21">
        <v>51</v>
      </c>
      <c r="AS124" s="21">
        <v>62</v>
      </c>
      <c r="AT124" s="21">
        <v>137</v>
      </c>
      <c r="AU124" s="21">
        <v>60</v>
      </c>
      <c r="AV124" s="21">
        <v>77</v>
      </c>
      <c r="AW124" s="21">
        <v>366</v>
      </c>
      <c r="AX124" s="21">
        <v>140</v>
      </c>
      <c r="AY124" s="21">
        <v>226</v>
      </c>
      <c r="AZ124" s="21">
        <v>156</v>
      </c>
      <c r="BA124" s="21">
        <v>704</v>
      </c>
      <c r="BB124" s="21">
        <v>503</v>
      </c>
      <c r="BC124" s="22">
        <v>0.1144534115920763</v>
      </c>
      <c r="BD124" s="22">
        <v>0.51650770359501097</v>
      </c>
      <c r="BE124" s="22">
        <v>0.36903888481291269</v>
      </c>
      <c r="BF124" s="23">
        <v>51.077769625825383</v>
      </c>
      <c r="BG124" s="24">
        <f t="shared" ref="BG124:BG132" si="9">BF124*D124</f>
        <v>69619</v>
      </c>
    </row>
    <row r="125" spans="1:59" ht="13.5" customHeight="1" x14ac:dyDescent="0.15">
      <c r="A125" s="79"/>
      <c r="B125" s="40" t="s">
        <v>143</v>
      </c>
      <c r="C125" s="41">
        <v>590</v>
      </c>
      <c r="D125" s="41">
        <v>1177</v>
      </c>
      <c r="E125" s="41">
        <v>517</v>
      </c>
      <c r="F125" s="41">
        <v>660</v>
      </c>
      <c r="G125" s="42">
        <v>39</v>
      </c>
      <c r="H125" s="42">
        <v>17</v>
      </c>
      <c r="I125" s="42">
        <v>22</v>
      </c>
      <c r="J125" s="42">
        <v>54</v>
      </c>
      <c r="K125" s="42">
        <v>21</v>
      </c>
      <c r="L125" s="42">
        <v>33</v>
      </c>
      <c r="M125" s="42">
        <v>43</v>
      </c>
      <c r="N125" s="42">
        <v>22</v>
      </c>
      <c r="O125" s="42">
        <v>21</v>
      </c>
      <c r="P125" s="42">
        <v>50</v>
      </c>
      <c r="Q125" s="42">
        <v>22</v>
      </c>
      <c r="R125" s="42">
        <v>28</v>
      </c>
      <c r="S125" s="42">
        <v>93</v>
      </c>
      <c r="T125" s="42">
        <v>46</v>
      </c>
      <c r="U125" s="42">
        <v>47</v>
      </c>
      <c r="V125" s="42">
        <v>56</v>
      </c>
      <c r="W125" s="42">
        <v>24</v>
      </c>
      <c r="X125" s="42">
        <v>32</v>
      </c>
      <c r="Y125" s="42">
        <v>56</v>
      </c>
      <c r="Z125" s="42">
        <v>28</v>
      </c>
      <c r="AA125" s="42">
        <v>28</v>
      </c>
      <c r="AB125" s="42">
        <v>65</v>
      </c>
      <c r="AC125" s="42">
        <v>29</v>
      </c>
      <c r="AD125" s="42">
        <v>36</v>
      </c>
      <c r="AE125" s="42">
        <v>62</v>
      </c>
      <c r="AF125" s="42">
        <v>34</v>
      </c>
      <c r="AG125" s="42">
        <v>28</v>
      </c>
      <c r="AH125" s="42">
        <v>70</v>
      </c>
      <c r="AI125" s="42">
        <v>28</v>
      </c>
      <c r="AJ125" s="42">
        <v>42</v>
      </c>
      <c r="AK125" s="42">
        <v>77</v>
      </c>
      <c r="AL125" s="42">
        <v>38</v>
      </c>
      <c r="AM125" s="42">
        <v>39</v>
      </c>
      <c r="AN125" s="42">
        <v>57</v>
      </c>
      <c r="AO125" s="42">
        <v>26</v>
      </c>
      <c r="AP125" s="42">
        <v>31</v>
      </c>
      <c r="AQ125" s="42">
        <v>64</v>
      </c>
      <c r="AR125" s="42">
        <v>31</v>
      </c>
      <c r="AS125" s="42">
        <v>33</v>
      </c>
      <c r="AT125" s="42">
        <v>110</v>
      </c>
      <c r="AU125" s="42">
        <v>52</v>
      </c>
      <c r="AV125" s="42">
        <v>58</v>
      </c>
      <c r="AW125" s="42">
        <v>281</v>
      </c>
      <c r="AX125" s="42">
        <v>99</v>
      </c>
      <c r="AY125" s="42">
        <v>182</v>
      </c>
      <c r="AZ125" s="42">
        <v>136</v>
      </c>
      <c r="BA125" s="42">
        <v>650</v>
      </c>
      <c r="BB125" s="42">
        <v>391</v>
      </c>
      <c r="BC125" s="43">
        <v>0.11554800339847068</v>
      </c>
      <c r="BD125" s="43">
        <v>0.55225148683092606</v>
      </c>
      <c r="BE125" s="43">
        <v>0.33220050977060323</v>
      </c>
      <c r="BF125" s="44">
        <v>47.909940526762959</v>
      </c>
      <c r="BG125" s="24">
        <f t="shared" si="9"/>
        <v>56390</v>
      </c>
    </row>
    <row r="126" spans="1:59" x14ac:dyDescent="0.15">
      <c r="A126" s="79"/>
      <c r="B126" s="25" t="s">
        <v>144</v>
      </c>
      <c r="C126" s="26">
        <v>419</v>
      </c>
      <c r="D126" s="26">
        <v>753</v>
      </c>
      <c r="E126" s="26">
        <v>337</v>
      </c>
      <c r="F126" s="26">
        <v>416</v>
      </c>
      <c r="G126" s="27">
        <v>25</v>
      </c>
      <c r="H126" s="27">
        <v>10</v>
      </c>
      <c r="I126" s="27">
        <v>15</v>
      </c>
      <c r="J126" s="27">
        <v>14</v>
      </c>
      <c r="K126" s="27">
        <v>5</v>
      </c>
      <c r="L126" s="27">
        <v>9</v>
      </c>
      <c r="M126" s="27">
        <v>29</v>
      </c>
      <c r="N126" s="27">
        <v>12</v>
      </c>
      <c r="O126" s="27">
        <v>17</v>
      </c>
      <c r="P126" s="27">
        <v>37</v>
      </c>
      <c r="Q126" s="27">
        <v>14</v>
      </c>
      <c r="R126" s="27">
        <v>23</v>
      </c>
      <c r="S126" s="27">
        <v>51</v>
      </c>
      <c r="T126" s="27">
        <v>22</v>
      </c>
      <c r="U126" s="27">
        <v>29</v>
      </c>
      <c r="V126" s="27">
        <v>42</v>
      </c>
      <c r="W126" s="27">
        <v>19</v>
      </c>
      <c r="X126" s="27">
        <v>23</v>
      </c>
      <c r="Y126" s="27">
        <v>45</v>
      </c>
      <c r="Z126" s="27">
        <v>30</v>
      </c>
      <c r="AA126" s="27">
        <v>15</v>
      </c>
      <c r="AB126" s="27">
        <v>43</v>
      </c>
      <c r="AC126" s="27">
        <v>23</v>
      </c>
      <c r="AD126" s="27">
        <v>20</v>
      </c>
      <c r="AE126" s="27">
        <v>40</v>
      </c>
      <c r="AF126" s="27">
        <v>18</v>
      </c>
      <c r="AG126" s="27">
        <v>22</v>
      </c>
      <c r="AH126" s="27">
        <v>41</v>
      </c>
      <c r="AI126" s="27">
        <v>22</v>
      </c>
      <c r="AJ126" s="27">
        <v>19</v>
      </c>
      <c r="AK126" s="27">
        <v>34</v>
      </c>
      <c r="AL126" s="27">
        <v>20</v>
      </c>
      <c r="AM126" s="27">
        <v>14</v>
      </c>
      <c r="AN126" s="27">
        <v>26</v>
      </c>
      <c r="AO126" s="27">
        <v>13</v>
      </c>
      <c r="AP126" s="27">
        <v>13</v>
      </c>
      <c r="AQ126" s="27">
        <v>54</v>
      </c>
      <c r="AR126" s="27">
        <v>26</v>
      </c>
      <c r="AS126" s="27">
        <v>28</v>
      </c>
      <c r="AT126" s="27">
        <v>57</v>
      </c>
      <c r="AU126" s="27">
        <v>34</v>
      </c>
      <c r="AV126" s="27">
        <v>23</v>
      </c>
      <c r="AW126" s="27">
        <v>215</v>
      </c>
      <c r="AX126" s="27">
        <v>69</v>
      </c>
      <c r="AY126" s="27">
        <v>146</v>
      </c>
      <c r="AZ126" s="27">
        <v>68</v>
      </c>
      <c r="BA126" s="27">
        <v>413</v>
      </c>
      <c r="BB126" s="27">
        <v>272</v>
      </c>
      <c r="BC126" s="28">
        <v>9.0305444887118197E-2</v>
      </c>
      <c r="BD126" s="28">
        <v>0.54847277556440899</v>
      </c>
      <c r="BE126" s="28">
        <v>0.36122177954847279</v>
      </c>
      <c r="BF126" s="29">
        <v>49.924302788844621</v>
      </c>
      <c r="BG126" s="24">
        <f t="shared" si="9"/>
        <v>37593</v>
      </c>
    </row>
    <row r="127" spans="1:59" ht="13.5" customHeight="1" x14ac:dyDescent="0.15">
      <c r="A127" s="79"/>
      <c r="B127" s="25" t="s">
        <v>145</v>
      </c>
      <c r="C127" s="26">
        <v>418</v>
      </c>
      <c r="D127" s="26">
        <v>698</v>
      </c>
      <c r="E127" s="26">
        <v>323</v>
      </c>
      <c r="F127" s="26">
        <v>375</v>
      </c>
      <c r="G127" s="27">
        <v>12</v>
      </c>
      <c r="H127" s="27">
        <v>6</v>
      </c>
      <c r="I127" s="27">
        <v>6</v>
      </c>
      <c r="J127" s="27">
        <v>14</v>
      </c>
      <c r="K127" s="27">
        <v>8</v>
      </c>
      <c r="L127" s="27">
        <v>6</v>
      </c>
      <c r="M127" s="27">
        <v>11</v>
      </c>
      <c r="N127" s="27">
        <v>8</v>
      </c>
      <c r="O127" s="27">
        <v>3</v>
      </c>
      <c r="P127" s="27">
        <v>30</v>
      </c>
      <c r="Q127" s="27">
        <v>14</v>
      </c>
      <c r="R127" s="27">
        <v>16</v>
      </c>
      <c r="S127" s="27">
        <v>82</v>
      </c>
      <c r="T127" s="27">
        <v>44</v>
      </c>
      <c r="U127" s="27">
        <v>38</v>
      </c>
      <c r="V127" s="27">
        <v>33</v>
      </c>
      <c r="W127" s="27">
        <v>20</v>
      </c>
      <c r="X127" s="27">
        <v>13</v>
      </c>
      <c r="Y127" s="27">
        <v>31</v>
      </c>
      <c r="Z127" s="27">
        <v>17</v>
      </c>
      <c r="AA127" s="27">
        <v>14</v>
      </c>
      <c r="AB127" s="27">
        <v>28</v>
      </c>
      <c r="AC127" s="27">
        <v>17</v>
      </c>
      <c r="AD127" s="27">
        <v>11</v>
      </c>
      <c r="AE127" s="27">
        <v>42</v>
      </c>
      <c r="AF127" s="27">
        <v>23</v>
      </c>
      <c r="AG127" s="27">
        <v>19</v>
      </c>
      <c r="AH127" s="27">
        <v>32</v>
      </c>
      <c r="AI127" s="27">
        <v>11</v>
      </c>
      <c r="AJ127" s="27">
        <v>21</v>
      </c>
      <c r="AK127" s="27">
        <v>36</v>
      </c>
      <c r="AL127" s="27">
        <v>14</v>
      </c>
      <c r="AM127" s="27">
        <v>22</v>
      </c>
      <c r="AN127" s="27">
        <v>57</v>
      </c>
      <c r="AO127" s="27">
        <v>24</v>
      </c>
      <c r="AP127" s="27">
        <v>33</v>
      </c>
      <c r="AQ127" s="27">
        <v>64</v>
      </c>
      <c r="AR127" s="27">
        <v>26</v>
      </c>
      <c r="AS127" s="27">
        <v>38</v>
      </c>
      <c r="AT127" s="27">
        <v>67</v>
      </c>
      <c r="AU127" s="27">
        <v>36</v>
      </c>
      <c r="AV127" s="27">
        <v>31</v>
      </c>
      <c r="AW127" s="27">
        <v>159</v>
      </c>
      <c r="AX127" s="27">
        <v>55</v>
      </c>
      <c r="AY127" s="27">
        <v>104</v>
      </c>
      <c r="AZ127" s="27">
        <v>37</v>
      </c>
      <c r="BA127" s="27">
        <v>435</v>
      </c>
      <c r="BB127" s="27">
        <v>226</v>
      </c>
      <c r="BC127" s="28">
        <v>5.300859598853868E-2</v>
      </c>
      <c r="BD127" s="28">
        <v>0.62320916905444124</v>
      </c>
      <c r="BE127" s="28">
        <v>0.32378223495702008</v>
      </c>
      <c r="BF127" s="29">
        <v>50.02722063037249</v>
      </c>
      <c r="BG127" s="24">
        <f t="shared" si="9"/>
        <v>34919</v>
      </c>
    </row>
    <row r="128" spans="1:59" x14ac:dyDescent="0.15">
      <c r="A128" s="79"/>
      <c r="B128" s="25" t="s">
        <v>146</v>
      </c>
      <c r="C128" s="26">
        <v>294</v>
      </c>
      <c r="D128" s="26">
        <v>562</v>
      </c>
      <c r="E128" s="26">
        <v>254</v>
      </c>
      <c r="F128" s="26">
        <v>308</v>
      </c>
      <c r="G128" s="27">
        <v>13</v>
      </c>
      <c r="H128" s="27">
        <v>7</v>
      </c>
      <c r="I128" s="27">
        <v>6</v>
      </c>
      <c r="J128" s="27">
        <v>8</v>
      </c>
      <c r="K128" s="27">
        <v>4</v>
      </c>
      <c r="L128" s="27">
        <v>4</v>
      </c>
      <c r="M128" s="27">
        <v>16</v>
      </c>
      <c r="N128" s="27">
        <v>10</v>
      </c>
      <c r="O128" s="27">
        <v>6</v>
      </c>
      <c r="P128" s="27">
        <v>32</v>
      </c>
      <c r="Q128" s="27">
        <v>12</v>
      </c>
      <c r="R128" s="27">
        <v>20</v>
      </c>
      <c r="S128" s="27">
        <v>25</v>
      </c>
      <c r="T128" s="27">
        <v>10</v>
      </c>
      <c r="U128" s="27">
        <v>15</v>
      </c>
      <c r="V128" s="27">
        <v>30</v>
      </c>
      <c r="W128" s="27">
        <v>18</v>
      </c>
      <c r="X128" s="27">
        <v>12</v>
      </c>
      <c r="Y128" s="27">
        <v>28</v>
      </c>
      <c r="Z128" s="27">
        <v>12</v>
      </c>
      <c r="AA128" s="27">
        <v>16</v>
      </c>
      <c r="AB128" s="27">
        <v>13</v>
      </c>
      <c r="AC128" s="27">
        <v>7</v>
      </c>
      <c r="AD128" s="27">
        <v>6</v>
      </c>
      <c r="AE128" s="27">
        <v>31</v>
      </c>
      <c r="AF128" s="27">
        <v>19</v>
      </c>
      <c r="AG128" s="27">
        <v>12</v>
      </c>
      <c r="AH128" s="27">
        <v>35</v>
      </c>
      <c r="AI128" s="27">
        <v>16</v>
      </c>
      <c r="AJ128" s="27">
        <v>19</v>
      </c>
      <c r="AK128" s="27">
        <v>29</v>
      </c>
      <c r="AL128" s="27">
        <v>13</v>
      </c>
      <c r="AM128" s="27">
        <v>16</v>
      </c>
      <c r="AN128" s="27">
        <v>39</v>
      </c>
      <c r="AO128" s="27">
        <v>20</v>
      </c>
      <c r="AP128" s="27">
        <v>19</v>
      </c>
      <c r="AQ128" s="27">
        <v>43</v>
      </c>
      <c r="AR128" s="27">
        <v>22</v>
      </c>
      <c r="AS128" s="27">
        <v>21</v>
      </c>
      <c r="AT128" s="27">
        <v>46</v>
      </c>
      <c r="AU128" s="27">
        <v>23</v>
      </c>
      <c r="AV128" s="27">
        <v>23</v>
      </c>
      <c r="AW128" s="27">
        <v>174</v>
      </c>
      <c r="AX128" s="27">
        <v>61</v>
      </c>
      <c r="AY128" s="27">
        <v>113</v>
      </c>
      <c r="AZ128" s="27">
        <v>37</v>
      </c>
      <c r="BA128" s="27">
        <v>305</v>
      </c>
      <c r="BB128" s="27">
        <v>220</v>
      </c>
      <c r="BC128" s="28">
        <v>6.5836298932384338E-2</v>
      </c>
      <c r="BD128" s="28">
        <v>0.54270462633451955</v>
      </c>
      <c r="BE128" s="28">
        <v>0.3914590747330961</v>
      </c>
      <c r="BF128" s="29">
        <v>53.229537366548044</v>
      </c>
      <c r="BG128" s="24">
        <f t="shared" si="9"/>
        <v>29915</v>
      </c>
    </row>
    <row r="129" spans="1:59" x14ac:dyDescent="0.15">
      <c r="A129" s="79"/>
      <c r="B129" s="25" t="s">
        <v>147</v>
      </c>
      <c r="C129" s="26">
        <v>593</v>
      </c>
      <c r="D129" s="26">
        <v>1080</v>
      </c>
      <c r="E129" s="26">
        <v>511</v>
      </c>
      <c r="F129" s="26">
        <v>569</v>
      </c>
      <c r="G129" s="27">
        <v>28</v>
      </c>
      <c r="H129" s="27">
        <v>12</v>
      </c>
      <c r="I129" s="27">
        <v>16</v>
      </c>
      <c r="J129" s="27">
        <v>32</v>
      </c>
      <c r="K129" s="27">
        <v>18</v>
      </c>
      <c r="L129" s="27">
        <v>14</v>
      </c>
      <c r="M129" s="27">
        <v>27</v>
      </c>
      <c r="N129" s="27">
        <v>21</v>
      </c>
      <c r="O129" s="27">
        <v>6</v>
      </c>
      <c r="P129" s="27">
        <v>41</v>
      </c>
      <c r="Q129" s="27">
        <v>23</v>
      </c>
      <c r="R129" s="27">
        <v>18</v>
      </c>
      <c r="S129" s="27">
        <v>89</v>
      </c>
      <c r="T129" s="27">
        <v>49</v>
      </c>
      <c r="U129" s="27">
        <v>40</v>
      </c>
      <c r="V129" s="27">
        <v>57</v>
      </c>
      <c r="W129" s="27">
        <v>29</v>
      </c>
      <c r="X129" s="27">
        <v>28</v>
      </c>
      <c r="Y129" s="27">
        <v>58</v>
      </c>
      <c r="Z129" s="27">
        <v>30</v>
      </c>
      <c r="AA129" s="27">
        <v>28</v>
      </c>
      <c r="AB129" s="27">
        <v>44</v>
      </c>
      <c r="AC129" s="27">
        <v>21</v>
      </c>
      <c r="AD129" s="27">
        <v>23</v>
      </c>
      <c r="AE129" s="27">
        <v>59</v>
      </c>
      <c r="AF129" s="27">
        <v>30</v>
      </c>
      <c r="AG129" s="27">
        <v>29</v>
      </c>
      <c r="AH129" s="27">
        <v>63</v>
      </c>
      <c r="AI129" s="27">
        <v>35</v>
      </c>
      <c r="AJ129" s="27">
        <v>28</v>
      </c>
      <c r="AK129" s="27">
        <v>64</v>
      </c>
      <c r="AL129" s="27">
        <v>24</v>
      </c>
      <c r="AM129" s="27">
        <v>40</v>
      </c>
      <c r="AN129" s="27">
        <v>47</v>
      </c>
      <c r="AO129" s="27">
        <v>26</v>
      </c>
      <c r="AP129" s="27">
        <v>21</v>
      </c>
      <c r="AQ129" s="27">
        <v>73</v>
      </c>
      <c r="AR129" s="27">
        <v>33</v>
      </c>
      <c r="AS129" s="27">
        <v>40</v>
      </c>
      <c r="AT129" s="27">
        <v>92</v>
      </c>
      <c r="AU129" s="27">
        <v>40</v>
      </c>
      <c r="AV129" s="27">
        <v>52</v>
      </c>
      <c r="AW129" s="27">
        <v>306</v>
      </c>
      <c r="AX129" s="27">
        <v>120</v>
      </c>
      <c r="AY129" s="27">
        <v>186</v>
      </c>
      <c r="AZ129" s="27">
        <v>87</v>
      </c>
      <c r="BA129" s="27">
        <v>595</v>
      </c>
      <c r="BB129" s="27">
        <v>398</v>
      </c>
      <c r="BC129" s="28">
        <v>8.0555555555555561E-2</v>
      </c>
      <c r="BD129" s="28">
        <v>0.55092592592592593</v>
      </c>
      <c r="BE129" s="28">
        <v>0.36851851851851852</v>
      </c>
      <c r="BF129" s="29">
        <v>50.845370370370368</v>
      </c>
      <c r="BG129" s="24">
        <f t="shared" si="9"/>
        <v>54913</v>
      </c>
    </row>
    <row r="130" spans="1:59" x14ac:dyDescent="0.15">
      <c r="A130" s="79"/>
      <c r="B130" s="25" t="s">
        <v>148</v>
      </c>
      <c r="C130" s="26">
        <v>451</v>
      </c>
      <c r="D130" s="26">
        <v>860</v>
      </c>
      <c r="E130" s="26">
        <v>400</v>
      </c>
      <c r="F130" s="26">
        <v>460</v>
      </c>
      <c r="G130" s="27">
        <v>28</v>
      </c>
      <c r="H130" s="27">
        <v>12</v>
      </c>
      <c r="I130" s="27">
        <v>16</v>
      </c>
      <c r="J130" s="27">
        <v>38</v>
      </c>
      <c r="K130" s="27">
        <v>20</v>
      </c>
      <c r="L130" s="27">
        <v>18</v>
      </c>
      <c r="M130" s="27">
        <v>37</v>
      </c>
      <c r="N130" s="27">
        <v>21</v>
      </c>
      <c r="O130" s="27">
        <v>16</v>
      </c>
      <c r="P130" s="27">
        <v>35</v>
      </c>
      <c r="Q130" s="27">
        <v>18</v>
      </c>
      <c r="R130" s="27">
        <v>17</v>
      </c>
      <c r="S130" s="27">
        <v>60</v>
      </c>
      <c r="T130" s="27">
        <v>29</v>
      </c>
      <c r="U130" s="27">
        <v>31</v>
      </c>
      <c r="V130" s="27">
        <v>40</v>
      </c>
      <c r="W130" s="27">
        <v>18</v>
      </c>
      <c r="X130" s="27">
        <v>22</v>
      </c>
      <c r="Y130" s="27">
        <v>42</v>
      </c>
      <c r="Z130" s="27">
        <v>20</v>
      </c>
      <c r="AA130" s="27">
        <v>22</v>
      </c>
      <c r="AB130" s="27">
        <v>42</v>
      </c>
      <c r="AC130" s="27">
        <v>19</v>
      </c>
      <c r="AD130" s="27">
        <v>23</v>
      </c>
      <c r="AE130" s="27">
        <v>53</v>
      </c>
      <c r="AF130" s="27">
        <v>27</v>
      </c>
      <c r="AG130" s="27">
        <v>26</v>
      </c>
      <c r="AH130" s="27">
        <v>45</v>
      </c>
      <c r="AI130" s="27">
        <v>19</v>
      </c>
      <c r="AJ130" s="27">
        <v>26</v>
      </c>
      <c r="AK130" s="27">
        <v>49</v>
      </c>
      <c r="AL130" s="27">
        <v>29</v>
      </c>
      <c r="AM130" s="27">
        <v>20</v>
      </c>
      <c r="AN130" s="27">
        <v>63</v>
      </c>
      <c r="AO130" s="27">
        <v>31</v>
      </c>
      <c r="AP130" s="27">
        <v>32</v>
      </c>
      <c r="AQ130" s="27">
        <v>41</v>
      </c>
      <c r="AR130" s="27">
        <v>22</v>
      </c>
      <c r="AS130" s="27">
        <v>19</v>
      </c>
      <c r="AT130" s="27">
        <v>76</v>
      </c>
      <c r="AU130" s="27">
        <v>32</v>
      </c>
      <c r="AV130" s="27">
        <v>44</v>
      </c>
      <c r="AW130" s="27">
        <v>211</v>
      </c>
      <c r="AX130" s="27">
        <v>83</v>
      </c>
      <c r="AY130" s="27">
        <v>128</v>
      </c>
      <c r="AZ130" s="27">
        <v>103</v>
      </c>
      <c r="BA130" s="27">
        <v>470</v>
      </c>
      <c r="BB130" s="27">
        <v>287</v>
      </c>
      <c r="BC130" s="28">
        <v>0.11976744186046512</v>
      </c>
      <c r="BD130" s="28">
        <v>0.54651162790697672</v>
      </c>
      <c r="BE130" s="28">
        <v>0.33372093023255817</v>
      </c>
      <c r="BF130" s="29">
        <v>48.317441860465117</v>
      </c>
      <c r="BG130" s="24">
        <f t="shared" si="9"/>
        <v>41553</v>
      </c>
    </row>
    <row r="131" spans="1:59" x14ac:dyDescent="0.15">
      <c r="A131" s="79"/>
      <c r="B131" s="25" t="s">
        <v>149</v>
      </c>
      <c r="C131" s="26">
        <v>413</v>
      </c>
      <c r="D131" s="26">
        <v>826</v>
      </c>
      <c r="E131" s="26">
        <v>386</v>
      </c>
      <c r="F131" s="26">
        <v>440</v>
      </c>
      <c r="G131" s="27">
        <v>31</v>
      </c>
      <c r="H131" s="27">
        <v>15</v>
      </c>
      <c r="I131" s="27">
        <v>16</v>
      </c>
      <c r="J131" s="27">
        <v>47</v>
      </c>
      <c r="K131" s="27">
        <v>20</v>
      </c>
      <c r="L131" s="27">
        <v>27</v>
      </c>
      <c r="M131" s="27">
        <v>45</v>
      </c>
      <c r="N131" s="27">
        <v>24</v>
      </c>
      <c r="O131" s="27">
        <v>21</v>
      </c>
      <c r="P131" s="27">
        <v>42</v>
      </c>
      <c r="Q131" s="27">
        <v>25</v>
      </c>
      <c r="R131" s="27">
        <v>17</v>
      </c>
      <c r="S131" s="27">
        <v>42</v>
      </c>
      <c r="T131" s="27">
        <v>20</v>
      </c>
      <c r="U131" s="27">
        <v>22</v>
      </c>
      <c r="V131" s="27">
        <v>51</v>
      </c>
      <c r="W131" s="27">
        <v>33</v>
      </c>
      <c r="X131" s="27">
        <v>18</v>
      </c>
      <c r="Y131" s="27">
        <v>48</v>
      </c>
      <c r="Z131" s="27">
        <v>28</v>
      </c>
      <c r="AA131" s="27">
        <v>20</v>
      </c>
      <c r="AB131" s="27">
        <v>41</v>
      </c>
      <c r="AC131" s="27">
        <v>19</v>
      </c>
      <c r="AD131" s="27">
        <v>22</v>
      </c>
      <c r="AE131" s="27">
        <v>49</v>
      </c>
      <c r="AF131" s="27">
        <v>23</v>
      </c>
      <c r="AG131" s="27">
        <v>26</v>
      </c>
      <c r="AH131" s="27">
        <v>54</v>
      </c>
      <c r="AI131" s="27">
        <v>24</v>
      </c>
      <c r="AJ131" s="27">
        <v>30</v>
      </c>
      <c r="AK131" s="27">
        <v>41</v>
      </c>
      <c r="AL131" s="27">
        <v>16</v>
      </c>
      <c r="AM131" s="27">
        <v>25</v>
      </c>
      <c r="AN131" s="27">
        <v>41</v>
      </c>
      <c r="AO131" s="27">
        <v>17</v>
      </c>
      <c r="AP131" s="27">
        <v>24</v>
      </c>
      <c r="AQ131" s="27">
        <v>50</v>
      </c>
      <c r="AR131" s="27">
        <v>22</v>
      </c>
      <c r="AS131" s="27">
        <v>28</v>
      </c>
      <c r="AT131" s="27">
        <v>60</v>
      </c>
      <c r="AU131" s="27">
        <v>27</v>
      </c>
      <c r="AV131" s="27">
        <v>33</v>
      </c>
      <c r="AW131" s="27">
        <v>184</v>
      </c>
      <c r="AX131" s="27">
        <v>73</v>
      </c>
      <c r="AY131" s="27">
        <v>111</v>
      </c>
      <c r="AZ131" s="27">
        <v>123</v>
      </c>
      <c r="BA131" s="27">
        <v>459</v>
      </c>
      <c r="BB131" s="27">
        <v>244</v>
      </c>
      <c r="BC131" s="28">
        <v>0.14891041162227603</v>
      </c>
      <c r="BD131" s="28">
        <v>0.55569007263922521</v>
      </c>
      <c r="BE131" s="28">
        <v>0.29539951573849876</v>
      </c>
      <c r="BF131" s="29">
        <v>45.85351089588378</v>
      </c>
      <c r="BG131" s="24">
        <f t="shared" si="9"/>
        <v>37875</v>
      </c>
    </row>
    <row r="132" spans="1:59" ht="14.25" thickBot="1" x14ac:dyDescent="0.2">
      <c r="A132" s="79"/>
      <c r="B132" s="30" t="s">
        <v>150</v>
      </c>
      <c r="C132" s="31">
        <v>171</v>
      </c>
      <c r="D132" s="31">
        <v>400</v>
      </c>
      <c r="E132" s="31">
        <v>190</v>
      </c>
      <c r="F132" s="31">
        <v>210</v>
      </c>
      <c r="G132" s="32">
        <v>15</v>
      </c>
      <c r="H132" s="32">
        <v>8</v>
      </c>
      <c r="I132" s="32">
        <v>7</v>
      </c>
      <c r="J132" s="32">
        <v>14</v>
      </c>
      <c r="K132" s="32">
        <v>4</v>
      </c>
      <c r="L132" s="32">
        <v>10</v>
      </c>
      <c r="M132" s="32">
        <v>17</v>
      </c>
      <c r="N132" s="32">
        <v>12</v>
      </c>
      <c r="O132" s="32">
        <v>5</v>
      </c>
      <c r="P132" s="32">
        <v>18</v>
      </c>
      <c r="Q132" s="32">
        <v>8</v>
      </c>
      <c r="R132" s="32">
        <v>10</v>
      </c>
      <c r="S132" s="32">
        <v>13</v>
      </c>
      <c r="T132" s="32">
        <v>9</v>
      </c>
      <c r="U132" s="32">
        <v>4</v>
      </c>
      <c r="V132" s="32">
        <v>13</v>
      </c>
      <c r="W132" s="32">
        <v>5</v>
      </c>
      <c r="X132" s="32">
        <v>8</v>
      </c>
      <c r="Y132" s="32">
        <v>11</v>
      </c>
      <c r="Z132" s="32">
        <v>4</v>
      </c>
      <c r="AA132" s="32">
        <v>7</v>
      </c>
      <c r="AB132" s="32">
        <v>22</v>
      </c>
      <c r="AC132" s="32">
        <v>10</v>
      </c>
      <c r="AD132" s="32">
        <v>12</v>
      </c>
      <c r="AE132" s="32">
        <v>23</v>
      </c>
      <c r="AF132" s="32">
        <v>9</v>
      </c>
      <c r="AG132" s="32">
        <v>14</v>
      </c>
      <c r="AH132" s="32">
        <v>35</v>
      </c>
      <c r="AI132" s="32">
        <v>16</v>
      </c>
      <c r="AJ132" s="32">
        <v>19</v>
      </c>
      <c r="AK132" s="32">
        <v>19</v>
      </c>
      <c r="AL132" s="32">
        <v>11</v>
      </c>
      <c r="AM132" s="32">
        <v>8</v>
      </c>
      <c r="AN132" s="32">
        <v>29</v>
      </c>
      <c r="AO132" s="32">
        <v>12</v>
      </c>
      <c r="AP132" s="32">
        <v>17</v>
      </c>
      <c r="AQ132" s="32">
        <v>26</v>
      </c>
      <c r="AR132" s="32">
        <v>14</v>
      </c>
      <c r="AS132" s="32">
        <v>12</v>
      </c>
      <c r="AT132" s="32">
        <v>42</v>
      </c>
      <c r="AU132" s="32">
        <v>18</v>
      </c>
      <c r="AV132" s="32">
        <v>24</v>
      </c>
      <c r="AW132" s="32">
        <v>103</v>
      </c>
      <c r="AX132" s="32">
        <v>50</v>
      </c>
      <c r="AY132" s="32">
        <v>53</v>
      </c>
      <c r="AZ132" s="32">
        <v>46</v>
      </c>
      <c r="BA132" s="32">
        <v>209</v>
      </c>
      <c r="BB132" s="32">
        <v>145</v>
      </c>
      <c r="BC132" s="33">
        <v>0.115</v>
      </c>
      <c r="BD132" s="33">
        <v>0.52249999999999996</v>
      </c>
      <c r="BE132" s="33">
        <v>0.36249999999999999</v>
      </c>
      <c r="BF132" s="34">
        <v>50.597499999999997</v>
      </c>
      <c r="BG132" s="24">
        <f t="shared" si="9"/>
        <v>20239</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4023</v>
      </c>
      <c r="D134" s="46">
        <v>7719</v>
      </c>
      <c r="E134" s="46">
        <v>3528</v>
      </c>
      <c r="F134" s="46">
        <v>4191</v>
      </c>
      <c r="G134" s="46">
        <v>240</v>
      </c>
      <c r="H134" s="46">
        <v>110</v>
      </c>
      <c r="I134" s="46">
        <v>130</v>
      </c>
      <c r="J134" s="46">
        <v>270</v>
      </c>
      <c r="K134" s="46">
        <v>125</v>
      </c>
      <c r="L134" s="46">
        <v>145</v>
      </c>
      <c r="M134" s="46">
        <v>283</v>
      </c>
      <c r="N134" s="46">
        <v>159</v>
      </c>
      <c r="O134" s="46">
        <v>124</v>
      </c>
      <c r="P134" s="46">
        <v>324</v>
      </c>
      <c r="Q134" s="46">
        <v>153</v>
      </c>
      <c r="R134" s="46">
        <v>171</v>
      </c>
      <c r="S134" s="46">
        <v>510</v>
      </c>
      <c r="T134" s="46">
        <v>256</v>
      </c>
      <c r="U134" s="46">
        <v>254</v>
      </c>
      <c r="V134" s="46">
        <v>377</v>
      </c>
      <c r="W134" s="46">
        <v>193</v>
      </c>
      <c r="X134" s="46">
        <v>184</v>
      </c>
      <c r="Y134" s="46">
        <v>375</v>
      </c>
      <c r="Z134" s="46">
        <v>198</v>
      </c>
      <c r="AA134" s="46">
        <v>177</v>
      </c>
      <c r="AB134" s="46">
        <v>364</v>
      </c>
      <c r="AC134" s="46">
        <v>178</v>
      </c>
      <c r="AD134" s="46">
        <v>186</v>
      </c>
      <c r="AE134" s="46">
        <v>452</v>
      </c>
      <c r="AF134" s="46">
        <v>235</v>
      </c>
      <c r="AG134" s="46">
        <v>217</v>
      </c>
      <c r="AH134" s="46">
        <v>450</v>
      </c>
      <c r="AI134" s="46">
        <v>201</v>
      </c>
      <c r="AJ134" s="46">
        <v>249</v>
      </c>
      <c r="AK134" s="46">
        <v>426</v>
      </c>
      <c r="AL134" s="46">
        <v>201</v>
      </c>
      <c r="AM134" s="46">
        <v>225</v>
      </c>
      <c r="AN134" s="46">
        <v>434</v>
      </c>
      <c r="AO134" s="46">
        <v>200</v>
      </c>
      <c r="AP134" s="46">
        <v>234</v>
      </c>
      <c r="AQ134" s="46">
        <v>528</v>
      </c>
      <c r="AR134" s="46">
        <v>247</v>
      </c>
      <c r="AS134" s="46">
        <v>281</v>
      </c>
      <c r="AT134" s="46">
        <v>687</v>
      </c>
      <c r="AU134" s="46">
        <v>322</v>
      </c>
      <c r="AV134" s="46">
        <v>365</v>
      </c>
      <c r="AW134" s="46">
        <v>1999</v>
      </c>
      <c r="AX134" s="46">
        <v>750</v>
      </c>
      <c r="AY134" s="46">
        <v>1249</v>
      </c>
      <c r="AZ134" s="46">
        <v>793</v>
      </c>
      <c r="BA134" s="46">
        <v>4240</v>
      </c>
      <c r="BB134" s="46">
        <v>2686</v>
      </c>
      <c r="BC134" s="48">
        <v>0.10273351470397719</v>
      </c>
      <c r="BD134" s="48">
        <v>0.54929394999352243</v>
      </c>
      <c r="BE134" s="48">
        <v>0.34797253530250033</v>
      </c>
      <c r="BF134" s="49">
        <v>49.619898950641272</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680</v>
      </c>
      <c r="D136" s="20">
        <v>1345</v>
      </c>
      <c r="E136" s="20">
        <v>664</v>
      </c>
      <c r="F136" s="20">
        <v>681</v>
      </c>
      <c r="G136" s="21">
        <v>59</v>
      </c>
      <c r="H136" s="21">
        <v>38</v>
      </c>
      <c r="I136" s="21">
        <v>21</v>
      </c>
      <c r="J136" s="21">
        <v>46</v>
      </c>
      <c r="K136" s="21">
        <v>22</v>
      </c>
      <c r="L136" s="21">
        <v>24</v>
      </c>
      <c r="M136" s="21">
        <v>37</v>
      </c>
      <c r="N136" s="21">
        <v>23</v>
      </c>
      <c r="O136" s="21">
        <v>14</v>
      </c>
      <c r="P136" s="21">
        <v>44</v>
      </c>
      <c r="Q136" s="21">
        <v>26</v>
      </c>
      <c r="R136" s="21">
        <v>18</v>
      </c>
      <c r="S136" s="21">
        <v>124</v>
      </c>
      <c r="T136" s="21">
        <v>66</v>
      </c>
      <c r="U136" s="21">
        <v>58</v>
      </c>
      <c r="V136" s="21">
        <v>87</v>
      </c>
      <c r="W136" s="21">
        <v>51</v>
      </c>
      <c r="X136" s="21">
        <v>36</v>
      </c>
      <c r="Y136" s="21">
        <v>69</v>
      </c>
      <c r="Z136" s="21">
        <v>39</v>
      </c>
      <c r="AA136" s="21">
        <v>30</v>
      </c>
      <c r="AB136" s="21">
        <v>72</v>
      </c>
      <c r="AC136" s="21">
        <v>40</v>
      </c>
      <c r="AD136" s="21">
        <v>32</v>
      </c>
      <c r="AE136" s="21">
        <v>68</v>
      </c>
      <c r="AF136" s="21">
        <v>37</v>
      </c>
      <c r="AG136" s="21">
        <v>31</v>
      </c>
      <c r="AH136" s="21">
        <v>70</v>
      </c>
      <c r="AI136" s="21">
        <v>29</v>
      </c>
      <c r="AJ136" s="21">
        <v>41</v>
      </c>
      <c r="AK136" s="21">
        <v>74</v>
      </c>
      <c r="AL136" s="21">
        <v>38</v>
      </c>
      <c r="AM136" s="21">
        <v>36</v>
      </c>
      <c r="AN136" s="21">
        <v>77</v>
      </c>
      <c r="AO136" s="21">
        <v>40</v>
      </c>
      <c r="AP136" s="21">
        <v>37</v>
      </c>
      <c r="AQ136" s="21">
        <v>99</v>
      </c>
      <c r="AR136" s="21">
        <v>45</v>
      </c>
      <c r="AS136" s="21">
        <v>54</v>
      </c>
      <c r="AT136" s="21">
        <v>128</v>
      </c>
      <c r="AU136" s="21">
        <v>63</v>
      </c>
      <c r="AV136" s="21">
        <v>65</v>
      </c>
      <c r="AW136" s="21">
        <v>291</v>
      </c>
      <c r="AX136" s="21">
        <v>107</v>
      </c>
      <c r="AY136" s="21">
        <v>184</v>
      </c>
      <c r="AZ136" s="21">
        <v>142</v>
      </c>
      <c r="BA136" s="21">
        <v>784</v>
      </c>
      <c r="BB136" s="21">
        <v>419</v>
      </c>
      <c r="BC136" s="22">
        <v>0.10557620817843866</v>
      </c>
      <c r="BD136" s="22">
        <v>0.58289962825278807</v>
      </c>
      <c r="BE136" s="22">
        <v>0.31152416356877322</v>
      </c>
      <c r="BF136" s="23">
        <v>47.724163568773236</v>
      </c>
      <c r="BG136" s="24">
        <f t="shared" ref="BG136:BG149" si="10">BF136*D136</f>
        <v>64189</v>
      </c>
    </row>
    <row r="137" spans="1:59" x14ac:dyDescent="0.15">
      <c r="A137" s="79"/>
      <c r="B137" s="25" t="s">
        <v>154</v>
      </c>
      <c r="C137" s="26">
        <v>466</v>
      </c>
      <c r="D137" s="26">
        <v>1102</v>
      </c>
      <c r="E137" s="26">
        <v>545</v>
      </c>
      <c r="F137" s="26">
        <v>557</v>
      </c>
      <c r="G137" s="27">
        <v>65</v>
      </c>
      <c r="H137" s="27">
        <v>32</v>
      </c>
      <c r="I137" s="27">
        <v>33</v>
      </c>
      <c r="J137" s="27">
        <v>80</v>
      </c>
      <c r="K137" s="27">
        <v>44</v>
      </c>
      <c r="L137" s="27">
        <v>36</v>
      </c>
      <c r="M137" s="27">
        <v>50</v>
      </c>
      <c r="N137" s="27">
        <v>27</v>
      </c>
      <c r="O137" s="27">
        <v>23</v>
      </c>
      <c r="P137" s="27">
        <v>41</v>
      </c>
      <c r="Q137" s="27">
        <v>21</v>
      </c>
      <c r="R137" s="27">
        <v>20</v>
      </c>
      <c r="S137" s="27">
        <v>28</v>
      </c>
      <c r="T137" s="27">
        <v>15</v>
      </c>
      <c r="U137" s="27">
        <v>13</v>
      </c>
      <c r="V137" s="27">
        <v>22</v>
      </c>
      <c r="W137" s="27">
        <v>10</v>
      </c>
      <c r="X137" s="27">
        <v>12</v>
      </c>
      <c r="Y137" s="27">
        <v>66</v>
      </c>
      <c r="Z137" s="27">
        <v>36</v>
      </c>
      <c r="AA137" s="27">
        <v>30</v>
      </c>
      <c r="AB137" s="27">
        <v>79</v>
      </c>
      <c r="AC137" s="27">
        <v>36</v>
      </c>
      <c r="AD137" s="27">
        <v>43</v>
      </c>
      <c r="AE137" s="27">
        <v>79</v>
      </c>
      <c r="AF137" s="27">
        <v>42</v>
      </c>
      <c r="AG137" s="27">
        <v>37</v>
      </c>
      <c r="AH137" s="27">
        <v>66</v>
      </c>
      <c r="AI137" s="27">
        <v>33</v>
      </c>
      <c r="AJ137" s="27">
        <v>33</v>
      </c>
      <c r="AK137" s="27">
        <v>71</v>
      </c>
      <c r="AL137" s="27">
        <v>35</v>
      </c>
      <c r="AM137" s="27">
        <v>36</v>
      </c>
      <c r="AN137" s="27">
        <v>72</v>
      </c>
      <c r="AO137" s="27">
        <v>34</v>
      </c>
      <c r="AP137" s="27">
        <v>38</v>
      </c>
      <c r="AQ137" s="27">
        <v>78</v>
      </c>
      <c r="AR137" s="27">
        <v>33</v>
      </c>
      <c r="AS137" s="27">
        <v>45</v>
      </c>
      <c r="AT137" s="27">
        <v>111</v>
      </c>
      <c r="AU137" s="27">
        <v>50</v>
      </c>
      <c r="AV137" s="27">
        <v>61</v>
      </c>
      <c r="AW137" s="27">
        <v>194</v>
      </c>
      <c r="AX137" s="27">
        <v>97</v>
      </c>
      <c r="AY137" s="27">
        <v>97</v>
      </c>
      <c r="AZ137" s="27">
        <v>195</v>
      </c>
      <c r="BA137" s="27">
        <v>602</v>
      </c>
      <c r="BB137" s="27">
        <v>305</v>
      </c>
      <c r="BC137" s="28">
        <v>0.17695099818511797</v>
      </c>
      <c r="BD137" s="28">
        <v>0.54627949183303082</v>
      </c>
      <c r="BE137" s="28">
        <v>0.27676950998185118</v>
      </c>
      <c r="BF137" s="29">
        <v>45.294918330308533</v>
      </c>
      <c r="BG137" s="24">
        <f t="shared" si="10"/>
        <v>49915.000000000007</v>
      </c>
    </row>
    <row r="138" spans="1:59" x14ac:dyDescent="0.15">
      <c r="A138" s="79"/>
      <c r="B138" s="25" t="s">
        <v>155</v>
      </c>
      <c r="C138" s="26">
        <v>332</v>
      </c>
      <c r="D138" s="26">
        <v>809</v>
      </c>
      <c r="E138" s="26">
        <v>390</v>
      </c>
      <c r="F138" s="26">
        <v>419</v>
      </c>
      <c r="G138" s="27">
        <v>23</v>
      </c>
      <c r="H138" s="27">
        <v>10</v>
      </c>
      <c r="I138" s="27">
        <v>13</v>
      </c>
      <c r="J138" s="27">
        <v>21</v>
      </c>
      <c r="K138" s="27">
        <v>13</v>
      </c>
      <c r="L138" s="27">
        <v>8</v>
      </c>
      <c r="M138" s="27">
        <v>30</v>
      </c>
      <c r="N138" s="27">
        <v>14</v>
      </c>
      <c r="O138" s="27">
        <v>16</v>
      </c>
      <c r="P138" s="27">
        <v>27</v>
      </c>
      <c r="Q138" s="27">
        <v>15</v>
      </c>
      <c r="R138" s="27">
        <v>12</v>
      </c>
      <c r="S138" s="27">
        <v>52</v>
      </c>
      <c r="T138" s="27">
        <v>25</v>
      </c>
      <c r="U138" s="27">
        <v>27</v>
      </c>
      <c r="V138" s="27">
        <v>53</v>
      </c>
      <c r="W138" s="27">
        <v>29</v>
      </c>
      <c r="X138" s="27">
        <v>24</v>
      </c>
      <c r="Y138" s="27">
        <v>33</v>
      </c>
      <c r="Z138" s="27">
        <v>17</v>
      </c>
      <c r="AA138" s="27">
        <v>16</v>
      </c>
      <c r="AB138" s="27">
        <v>32</v>
      </c>
      <c r="AC138" s="27">
        <v>12</v>
      </c>
      <c r="AD138" s="27">
        <v>20</v>
      </c>
      <c r="AE138" s="27">
        <v>34</v>
      </c>
      <c r="AF138" s="27">
        <v>15</v>
      </c>
      <c r="AG138" s="27">
        <v>19</v>
      </c>
      <c r="AH138" s="27">
        <v>33</v>
      </c>
      <c r="AI138" s="27">
        <v>15</v>
      </c>
      <c r="AJ138" s="27">
        <v>18</v>
      </c>
      <c r="AK138" s="27">
        <v>81</v>
      </c>
      <c r="AL138" s="27">
        <v>33</v>
      </c>
      <c r="AM138" s="27">
        <v>48</v>
      </c>
      <c r="AN138" s="27">
        <v>105</v>
      </c>
      <c r="AO138" s="27">
        <v>52</v>
      </c>
      <c r="AP138" s="27">
        <v>53</v>
      </c>
      <c r="AQ138" s="27">
        <v>93</v>
      </c>
      <c r="AR138" s="27">
        <v>47</v>
      </c>
      <c r="AS138" s="27">
        <v>46</v>
      </c>
      <c r="AT138" s="27">
        <v>70</v>
      </c>
      <c r="AU138" s="27">
        <v>38</v>
      </c>
      <c r="AV138" s="27">
        <v>32</v>
      </c>
      <c r="AW138" s="27">
        <v>122</v>
      </c>
      <c r="AX138" s="27">
        <v>55</v>
      </c>
      <c r="AY138" s="27">
        <v>67</v>
      </c>
      <c r="AZ138" s="27">
        <v>74</v>
      </c>
      <c r="BA138" s="27">
        <v>543</v>
      </c>
      <c r="BB138" s="27">
        <v>192</v>
      </c>
      <c r="BC138" s="28">
        <v>9.1470951792336219E-2</v>
      </c>
      <c r="BD138" s="28">
        <v>0.67119901112484548</v>
      </c>
      <c r="BE138" s="28">
        <v>0.2373300370828183</v>
      </c>
      <c r="BF138" s="29">
        <v>48.437577255871446</v>
      </c>
      <c r="BG138" s="24">
        <f t="shared" si="10"/>
        <v>39186</v>
      </c>
    </row>
    <row r="139" spans="1:59" x14ac:dyDescent="0.15">
      <c r="A139" s="79"/>
      <c r="B139" s="25" t="s">
        <v>156</v>
      </c>
      <c r="C139" s="26">
        <v>1252</v>
      </c>
      <c r="D139" s="26">
        <v>2244</v>
      </c>
      <c r="E139" s="26">
        <v>1081</v>
      </c>
      <c r="F139" s="26">
        <v>1163</v>
      </c>
      <c r="G139" s="27">
        <v>52</v>
      </c>
      <c r="H139" s="27">
        <v>24</v>
      </c>
      <c r="I139" s="27">
        <v>28</v>
      </c>
      <c r="J139" s="27">
        <v>62</v>
      </c>
      <c r="K139" s="27">
        <v>32</v>
      </c>
      <c r="L139" s="27">
        <v>30</v>
      </c>
      <c r="M139" s="27">
        <v>77</v>
      </c>
      <c r="N139" s="27">
        <v>41</v>
      </c>
      <c r="O139" s="27">
        <v>36</v>
      </c>
      <c r="P139" s="27">
        <v>107</v>
      </c>
      <c r="Q139" s="27">
        <v>47</v>
      </c>
      <c r="R139" s="27">
        <v>60</v>
      </c>
      <c r="S139" s="27">
        <v>195</v>
      </c>
      <c r="T139" s="27">
        <v>99</v>
      </c>
      <c r="U139" s="27">
        <v>96</v>
      </c>
      <c r="V139" s="27">
        <v>143</v>
      </c>
      <c r="W139" s="27">
        <v>65</v>
      </c>
      <c r="X139" s="27">
        <v>78</v>
      </c>
      <c r="Y139" s="27">
        <v>113</v>
      </c>
      <c r="Z139" s="27">
        <v>61</v>
      </c>
      <c r="AA139" s="27">
        <v>52</v>
      </c>
      <c r="AB139" s="27">
        <v>135</v>
      </c>
      <c r="AC139" s="27">
        <v>64</v>
      </c>
      <c r="AD139" s="27">
        <v>71</v>
      </c>
      <c r="AE139" s="27">
        <v>133</v>
      </c>
      <c r="AF139" s="27">
        <v>66</v>
      </c>
      <c r="AG139" s="27">
        <v>67</v>
      </c>
      <c r="AH139" s="27">
        <v>138</v>
      </c>
      <c r="AI139" s="27">
        <v>68</v>
      </c>
      <c r="AJ139" s="27">
        <v>70</v>
      </c>
      <c r="AK139" s="27">
        <v>140</v>
      </c>
      <c r="AL139" s="27">
        <v>71</v>
      </c>
      <c r="AM139" s="27">
        <v>69</v>
      </c>
      <c r="AN139" s="27">
        <v>156</v>
      </c>
      <c r="AO139" s="27">
        <v>80</v>
      </c>
      <c r="AP139" s="27">
        <v>76</v>
      </c>
      <c r="AQ139" s="27">
        <v>156</v>
      </c>
      <c r="AR139" s="27">
        <v>78</v>
      </c>
      <c r="AS139" s="27">
        <v>78</v>
      </c>
      <c r="AT139" s="27">
        <v>206</v>
      </c>
      <c r="AU139" s="27">
        <v>105</v>
      </c>
      <c r="AV139" s="27">
        <v>101</v>
      </c>
      <c r="AW139" s="27">
        <v>431</v>
      </c>
      <c r="AX139" s="27">
        <v>180</v>
      </c>
      <c r="AY139" s="27">
        <v>251</v>
      </c>
      <c r="AZ139" s="27">
        <v>191</v>
      </c>
      <c r="BA139" s="27">
        <v>1416</v>
      </c>
      <c r="BB139" s="27">
        <v>637</v>
      </c>
      <c r="BC139" s="28">
        <v>8.5115864527629231E-2</v>
      </c>
      <c r="BD139" s="28">
        <v>0.63101604278074863</v>
      </c>
      <c r="BE139" s="28">
        <v>0.28386809269162211</v>
      </c>
      <c r="BF139" s="29">
        <v>47.197860962566843</v>
      </c>
      <c r="BG139" s="24">
        <f t="shared" si="10"/>
        <v>105912</v>
      </c>
    </row>
    <row r="140" spans="1:59" x14ac:dyDescent="0.15">
      <c r="A140" s="79"/>
      <c r="B140" s="25" t="s">
        <v>157</v>
      </c>
      <c r="C140" s="26">
        <v>227</v>
      </c>
      <c r="D140" s="26">
        <v>402</v>
      </c>
      <c r="E140" s="26">
        <v>190</v>
      </c>
      <c r="F140" s="26">
        <v>212</v>
      </c>
      <c r="G140" s="27">
        <v>9</v>
      </c>
      <c r="H140" s="27">
        <v>4</v>
      </c>
      <c r="I140" s="27">
        <v>5</v>
      </c>
      <c r="J140" s="27">
        <v>8</v>
      </c>
      <c r="K140" s="27">
        <v>5</v>
      </c>
      <c r="L140" s="27">
        <v>3</v>
      </c>
      <c r="M140" s="27">
        <v>13</v>
      </c>
      <c r="N140" s="27">
        <v>9</v>
      </c>
      <c r="O140" s="27">
        <v>4</v>
      </c>
      <c r="P140" s="27">
        <v>15</v>
      </c>
      <c r="Q140" s="27">
        <v>8</v>
      </c>
      <c r="R140" s="27">
        <v>7</v>
      </c>
      <c r="S140" s="27">
        <v>43</v>
      </c>
      <c r="T140" s="27">
        <v>27</v>
      </c>
      <c r="U140" s="27">
        <v>16</v>
      </c>
      <c r="V140" s="27">
        <v>18</v>
      </c>
      <c r="W140" s="27">
        <v>9</v>
      </c>
      <c r="X140" s="27">
        <v>9</v>
      </c>
      <c r="Y140" s="27">
        <v>15</v>
      </c>
      <c r="Z140" s="27">
        <v>6</v>
      </c>
      <c r="AA140" s="27">
        <v>9</v>
      </c>
      <c r="AB140" s="27">
        <v>15</v>
      </c>
      <c r="AC140" s="27">
        <v>8</v>
      </c>
      <c r="AD140" s="27">
        <v>7</v>
      </c>
      <c r="AE140" s="27">
        <v>23</v>
      </c>
      <c r="AF140" s="27">
        <v>11</v>
      </c>
      <c r="AG140" s="27">
        <v>12</v>
      </c>
      <c r="AH140" s="27">
        <v>16</v>
      </c>
      <c r="AI140" s="27">
        <v>7</v>
      </c>
      <c r="AJ140" s="27">
        <v>9</v>
      </c>
      <c r="AK140" s="27">
        <v>12</v>
      </c>
      <c r="AL140" s="27">
        <v>8</v>
      </c>
      <c r="AM140" s="27">
        <v>4</v>
      </c>
      <c r="AN140" s="27">
        <v>19</v>
      </c>
      <c r="AO140" s="27">
        <v>7</v>
      </c>
      <c r="AP140" s="27">
        <v>12</v>
      </c>
      <c r="AQ140" s="27">
        <v>34</v>
      </c>
      <c r="AR140" s="27">
        <v>16</v>
      </c>
      <c r="AS140" s="27">
        <v>18</v>
      </c>
      <c r="AT140" s="27">
        <v>46</v>
      </c>
      <c r="AU140" s="27">
        <v>24</v>
      </c>
      <c r="AV140" s="27">
        <v>22</v>
      </c>
      <c r="AW140" s="27">
        <v>116</v>
      </c>
      <c r="AX140" s="27">
        <v>41</v>
      </c>
      <c r="AY140" s="27">
        <v>75</v>
      </c>
      <c r="AZ140" s="27">
        <v>30</v>
      </c>
      <c r="BA140" s="27">
        <v>210</v>
      </c>
      <c r="BB140" s="27">
        <v>162</v>
      </c>
      <c r="BC140" s="28">
        <v>7.4626865671641784E-2</v>
      </c>
      <c r="BD140" s="28">
        <v>0.52238805970149249</v>
      </c>
      <c r="BE140" s="28">
        <v>0.40298507462686567</v>
      </c>
      <c r="BF140" s="29">
        <v>52.092039800995025</v>
      </c>
      <c r="BG140" s="24">
        <f t="shared" si="10"/>
        <v>20941</v>
      </c>
    </row>
    <row r="141" spans="1:59" x14ac:dyDescent="0.15">
      <c r="A141" s="79"/>
      <c r="B141" s="25" t="s">
        <v>158</v>
      </c>
      <c r="C141" s="26">
        <v>492</v>
      </c>
      <c r="D141" s="26">
        <v>862</v>
      </c>
      <c r="E141" s="26">
        <v>390</v>
      </c>
      <c r="F141" s="26">
        <v>472</v>
      </c>
      <c r="G141" s="27">
        <v>26</v>
      </c>
      <c r="H141" s="27">
        <v>10</v>
      </c>
      <c r="I141" s="27">
        <v>16</v>
      </c>
      <c r="J141" s="27">
        <v>22</v>
      </c>
      <c r="K141" s="27">
        <v>12</v>
      </c>
      <c r="L141" s="27">
        <v>10</v>
      </c>
      <c r="M141" s="27">
        <v>24</v>
      </c>
      <c r="N141" s="27">
        <v>16</v>
      </c>
      <c r="O141" s="27">
        <v>8</v>
      </c>
      <c r="P141" s="27">
        <v>35</v>
      </c>
      <c r="Q141" s="27">
        <v>16</v>
      </c>
      <c r="R141" s="27">
        <v>19</v>
      </c>
      <c r="S141" s="27">
        <v>100</v>
      </c>
      <c r="T141" s="27">
        <v>45</v>
      </c>
      <c r="U141" s="27">
        <v>55</v>
      </c>
      <c r="V141" s="27">
        <v>55</v>
      </c>
      <c r="W141" s="27">
        <v>24</v>
      </c>
      <c r="X141" s="27">
        <v>31</v>
      </c>
      <c r="Y141" s="27">
        <v>44</v>
      </c>
      <c r="Z141" s="27">
        <v>22</v>
      </c>
      <c r="AA141" s="27">
        <v>22</v>
      </c>
      <c r="AB141" s="27">
        <v>50</v>
      </c>
      <c r="AC141" s="27">
        <v>23</v>
      </c>
      <c r="AD141" s="27">
        <v>27</v>
      </c>
      <c r="AE141" s="27">
        <v>47</v>
      </c>
      <c r="AF141" s="27">
        <v>27</v>
      </c>
      <c r="AG141" s="27">
        <v>20</v>
      </c>
      <c r="AH141" s="27">
        <v>41</v>
      </c>
      <c r="AI141" s="27">
        <v>15</v>
      </c>
      <c r="AJ141" s="27">
        <v>26</v>
      </c>
      <c r="AK141" s="27">
        <v>46</v>
      </c>
      <c r="AL141" s="27">
        <v>27</v>
      </c>
      <c r="AM141" s="27">
        <v>19</v>
      </c>
      <c r="AN141" s="27">
        <v>33</v>
      </c>
      <c r="AO141" s="27">
        <v>16</v>
      </c>
      <c r="AP141" s="27">
        <v>17</v>
      </c>
      <c r="AQ141" s="27">
        <v>54</v>
      </c>
      <c r="AR141" s="27">
        <v>26</v>
      </c>
      <c r="AS141" s="27">
        <v>28</v>
      </c>
      <c r="AT141" s="27">
        <v>78</v>
      </c>
      <c r="AU141" s="27">
        <v>33</v>
      </c>
      <c r="AV141" s="27">
        <v>45</v>
      </c>
      <c r="AW141" s="27">
        <v>207</v>
      </c>
      <c r="AX141" s="27">
        <v>78</v>
      </c>
      <c r="AY141" s="27">
        <v>129</v>
      </c>
      <c r="AZ141" s="27">
        <v>72</v>
      </c>
      <c r="BA141" s="27">
        <v>505</v>
      </c>
      <c r="BB141" s="27">
        <v>285</v>
      </c>
      <c r="BC141" s="28">
        <v>8.3526682134570762E-2</v>
      </c>
      <c r="BD141" s="28">
        <v>0.58584686774941996</v>
      </c>
      <c r="BE141" s="28">
        <v>0.33062645011600927</v>
      </c>
      <c r="BF141" s="29">
        <v>48.062645011600928</v>
      </c>
      <c r="BG141" s="24">
        <f t="shared" si="10"/>
        <v>41430</v>
      </c>
    </row>
    <row r="142" spans="1:59" x14ac:dyDescent="0.15">
      <c r="A142" s="79"/>
      <c r="B142" s="25" t="s">
        <v>159</v>
      </c>
      <c r="C142" s="26">
        <v>342</v>
      </c>
      <c r="D142" s="26">
        <v>498</v>
      </c>
      <c r="E142" s="26">
        <v>215</v>
      </c>
      <c r="F142" s="26">
        <v>283</v>
      </c>
      <c r="G142" s="27">
        <v>17</v>
      </c>
      <c r="H142" s="27">
        <v>5</v>
      </c>
      <c r="I142" s="27">
        <v>12</v>
      </c>
      <c r="J142" s="27">
        <v>8</v>
      </c>
      <c r="K142" s="27">
        <v>3</v>
      </c>
      <c r="L142" s="27">
        <v>5</v>
      </c>
      <c r="M142" s="27">
        <v>10</v>
      </c>
      <c r="N142" s="27">
        <v>6</v>
      </c>
      <c r="O142" s="27">
        <v>4</v>
      </c>
      <c r="P142" s="27">
        <v>15</v>
      </c>
      <c r="Q142" s="27">
        <v>7</v>
      </c>
      <c r="R142" s="27">
        <v>8</v>
      </c>
      <c r="S142" s="27">
        <v>62</v>
      </c>
      <c r="T142" s="27">
        <v>25</v>
      </c>
      <c r="U142" s="27">
        <v>37</v>
      </c>
      <c r="V142" s="27">
        <v>44</v>
      </c>
      <c r="W142" s="27">
        <v>20</v>
      </c>
      <c r="X142" s="27">
        <v>24</v>
      </c>
      <c r="Y142" s="27">
        <v>34</v>
      </c>
      <c r="Z142" s="27">
        <v>20</v>
      </c>
      <c r="AA142" s="27">
        <v>14</v>
      </c>
      <c r="AB142" s="27">
        <v>23</v>
      </c>
      <c r="AC142" s="27">
        <v>11</v>
      </c>
      <c r="AD142" s="27">
        <v>12</v>
      </c>
      <c r="AE142" s="27">
        <v>28</v>
      </c>
      <c r="AF142" s="27">
        <v>14</v>
      </c>
      <c r="AG142" s="27">
        <v>14</v>
      </c>
      <c r="AH142" s="27">
        <v>17</v>
      </c>
      <c r="AI142" s="27">
        <v>11</v>
      </c>
      <c r="AJ142" s="27">
        <v>6</v>
      </c>
      <c r="AK142" s="27">
        <v>22</v>
      </c>
      <c r="AL142" s="27">
        <v>6</v>
      </c>
      <c r="AM142" s="27">
        <v>16</v>
      </c>
      <c r="AN142" s="27">
        <v>16</v>
      </c>
      <c r="AO142" s="27">
        <v>11</v>
      </c>
      <c r="AP142" s="27">
        <v>5</v>
      </c>
      <c r="AQ142" s="27">
        <v>20</v>
      </c>
      <c r="AR142" s="27">
        <v>8</v>
      </c>
      <c r="AS142" s="27">
        <v>12</v>
      </c>
      <c r="AT142" s="27">
        <v>42</v>
      </c>
      <c r="AU142" s="27">
        <v>22</v>
      </c>
      <c r="AV142" s="27">
        <v>20</v>
      </c>
      <c r="AW142" s="27">
        <v>140</v>
      </c>
      <c r="AX142" s="27">
        <v>46</v>
      </c>
      <c r="AY142" s="27">
        <v>94</v>
      </c>
      <c r="AZ142" s="27">
        <v>35</v>
      </c>
      <c r="BA142" s="27">
        <v>281</v>
      </c>
      <c r="BB142" s="27">
        <v>182</v>
      </c>
      <c r="BC142" s="28">
        <v>7.0281124497991967E-2</v>
      </c>
      <c r="BD142" s="28">
        <v>0.56425702811244982</v>
      </c>
      <c r="BE142" s="28">
        <v>0.36546184738955823</v>
      </c>
      <c r="BF142" s="29">
        <v>49.186746987951807</v>
      </c>
      <c r="BG142" s="24">
        <f t="shared" si="10"/>
        <v>24495</v>
      </c>
    </row>
    <row r="143" spans="1:59" x14ac:dyDescent="0.15">
      <c r="A143" s="79"/>
      <c r="B143" s="25" t="s">
        <v>160</v>
      </c>
      <c r="C143" s="26">
        <v>326</v>
      </c>
      <c r="D143" s="26">
        <v>695</v>
      </c>
      <c r="E143" s="26">
        <v>305</v>
      </c>
      <c r="F143" s="26">
        <v>390</v>
      </c>
      <c r="G143" s="27">
        <v>27</v>
      </c>
      <c r="H143" s="27">
        <v>14</v>
      </c>
      <c r="I143" s="27">
        <v>13</v>
      </c>
      <c r="J143" s="27">
        <v>30</v>
      </c>
      <c r="K143" s="27">
        <v>15</v>
      </c>
      <c r="L143" s="27">
        <v>15</v>
      </c>
      <c r="M143" s="27">
        <v>30</v>
      </c>
      <c r="N143" s="27">
        <v>16</v>
      </c>
      <c r="O143" s="27">
        <v>14</v>
      </c>
      <c r="P143" s="27">
        <v>36</v>
      </c>
      <c r="Q143" s="27">
        <v>10</v>
      </c>
      <c r="R143" s="27">
        <v>26</v>
      </c>
      <c r="S143" s="27">
        <v>23</v>
      </c>
      <c r="T143" s="27">
        <v>11</v>
      </c>
      <c r="U143" s="27">
        <v>12</v>
      </c>
      <c r="V143" s="27">
        <v>25</v>
      </c>
      <c r="W143" s="27">
        <v>13</v>
      </c>
      <c r="X143" s="27">
        <v>12</v>
      </c>
      <c r="Y143" s="27">
        <v>31</v>
      </c>
      <c r="Z143" s="27">
        <v>13</v>
      </c>
      <c r="AA143" s="27">
        <v>18</v>
      </c>
      <c r="AB143" s="27">
        <v>35</v>
      </c>
      <c r="AC143" s="27">
        <v>15</v>
      </c>
      <c r="AD143" s="27">
        <v>20</v>
      </c>
      <c r="AE143" s="27">
        <v>54</v>
      </c>
      <c r="AF143" s="27">
        <v>26</v>
      </c>
      <c r="AG143" s="27">
        <v>28</v>
      </c>
      <c r="AH143" s="27">
        <v>38</v>
      </c>
      <c r="AI143" s="27">
        <v>19</v>
      </c>
      <c r="AJ143" s="27">
        <v>19</v>
      </c>
      <c r="AK143" s="27">
        <v>33</v>
      </c>
      <c r="AL143" s="27">
        <v>14</v>
      </c>
      <c r="AM143" s="27">
        <v>19</v>
      </c>
      <c r="AN143" s="27">
        <v>41</v>
      </c>
      <c r="AO143" s="27">
        <v>22</v>
      </c>
      <c r="AP143" s="27">
        <v>19</v>
      </c>
      <c r="AQ143" s="27">
        <v>53</v>
      </c>
      <c r="AR143" s="27">
        <v>21</v>
      </c>
      <c r="AS143" s="27">
        <v>32</v>
      </c>
      <c r="AT143" s="27">
        <v>71</v>
      </c>
      <c r="AU143" s="27">
        <v>33</v>
      </c>
      <c r="AV143" s="27">
        <v>38</v>
      </c>
      <c r="AW143" s="27">
        <v>168</v>
      </c>
      <c r="AX143" s="27">
        <v>63</v>
      </c>
      <c r="AY143" s="27">
        <v>105</v>
      </c>
      <c r="AZ143" s="27">
        <v>87</v>
      </c>
      <c r="BA143" s="27">
        <v>369</v>
      </c>
      <c r="BB143" s="27">
        <v>239</v>
      </c>
      <c r="BC143" s="28">
        <v>0.1251798561151079</v>
      </c>
      <c r="BD143" s="28">
        <v>0.53093525179856116</v>
      </c>
      <c r="BE143" s="28">
        <v>0.34388489208633094</v>
      </c>
      <c r="BF143" s="29">
        <v>49.223021582733814</v>
      </c>
      <c r="BG143" s="24">
        <f t="shared" si="10"/>
        <v>34210</v>
      </c>
    </row>
    <row r="144" spans="1:59" x14ac:dyDescent="0.15">
      <c r="A144" s="79"/>
      <c r="B144" s="25" t="s">
        <v>161</v>
      </c>
      <c r="C144" s="26">
        <v>316</v>
      </c>
      <c r="D144" s="26">
        <v>674</v>
      </c>
      <c r="E144" s="26">
        <v>317</v>
      </c>
      <c r="F144" s="26">
        <v>357</v>
      </c>
      <c r="G144" s="27">
        <v>20</v>
      </c>
      <c r="H144" s="27">
        <v>12</v>
      </c>
      <c r="I144" s="27">
        <v>8</v>
      </c>
      <c r="J144" s="27">
        <v>18</v>
      </c>
      <c r="K144" s="27">
        <v>12</v>
      </c>
      <c r="L144" s="27">
        <v>6</v>
      </c>
      <c r="M144" s="27">
        <v>14</v>
      </c>
      <c r="N144" s="27">
        <v>3</v>
      </c>
      <c r="O144" s="27">
        <v>11</v>
      </c>
      <c r="P144" s="27">
        <v>24</v>
      </c>
      <c r="Q144" s="27">
        <v>13</v>
      </c>
      <c r="R144" s="27">
        <v>11</v>
      </c>
      <c r="S144" s="27">
        <v>38</v>
      </c>
      <c r="T144" s="27">
        <v>20</v>
      </c>
      <c r="U144" s="27">
        <v>18</v>
      </c>
      <c r="V144" s="27">
        <v>22</v>
      </c>
      <c r="W144" s="27">
        <v>9</v>
      </c>
      <c r="X144" s="27">
        <v>13</v>
      </c>
      <c r="Y144" s="27">
        <v>41</v>
      </c>
      <c r="Z144" s="27">
        <v>23</v>
      </c>
      <c r="AA144" s="27">
        <v>18</v>
      </c>
      <c r="AB144" s="27">
        <v>35</v>
      </c>
      <c r="AC144" s="27">
        <v>17</v>
      </c>
      <c r="AD144" s="27">
        <v>18</v>
      </c>
      <c r="AE144" s="27">
        <v>30</v>
      </c>
      <c r="AF144" s="27">
        <v>17</v>
      </c>
      <c r="AG144" s="27">
        <v>13</v>
      </c>
      <c r="AH144" s="27">
        <v>25</v>
      </c>
      <c r="AI144" s="27">
        <v>11</v>
      </c>
      <c r="AJ144" s="27">
        <v>14</v>
      </c>
      <c r="AK144" s="27">
        <v>40</v>
      </c>
      <c r="AL144" s="27">
        <v>18</v>
      </c>
      <c r="AM144" s="27">
        <v>22</v>
      </c>
      <c r="AN144" s="27">
        <v>56</v>
      </c>
      <c r="AO144" s="27">
        <v>29</v>
      </c>
      <c r="AP144" s="27">
        <v>27</v>
      </c>
      <c r="AQ144" s="27">
        <v>49</v>
      </c>
      <c r="AR144" s="27">
        <v>23</v>
      </c>
      <c r="AS144" s="27">
        <v>26</v>
      </c>
      <c r="AT144" s="27">
        <v>77</v>
      </c>
      <c r="AU144" s="27">
        <v>32</v>
      </c>
      <c r="AV144" s="27">
        <v>45</v>
      </c>
      <c r="AW144" s="27">
        <v>185</v>
      </c>
      <c r="AX144" s="27">
        <v>78</v>
      </c>
      <c r="AY144" s="27">
        <v>107</v>
      </c>
      <c r="AZ144" s="27">
        <v>52</v>
      </c>
      <c r="BA144" s="27">
        <v>360</v>
      </c>
      <c r="BB144" s="27">
        <v>262</v>
      </c>
      <c r="BC144" s="28">
        <v>7.71513353115727E-2</v>
      </c>
      <c r="BD144" s="28">
        <v>0.53412462908011871</v>
      </c>
      <c r="BE144" s="28">
        <v>0.38872403560830859</v>
      </c>
      <c r="BF144" s="29">
        <v>52.603857566765576</v>
      </c>
      <c r="BG144" s="24">
        <f t="shared" si="10"/>
        <v>35455</v>
      </c>
    </row>
    <row r="145" spans="1:59" x14ac:dyDescent="0.15">
      <c r="A145" s="79"/>
      <c r="B145" s="25" t="s">
        <v>162</v>
      </c>
      <c r="C145" s="26">
        <v>1389</v>
      </c>
      <c r="D145" s="26">
        <v>2132</v>
      </c>
      <c r="E145" s="26">
        <v>1002</v>
      </c>
      <c r="F145" s="26">
        <v>1130</v>
      </c>
      <c r="G145" s="27">
        <v>46</v>
      </c>
      <c r="H145" s="27">
        <v>25</v>
      </c>
      <c r="I145" s="27">
        <v>21</v>
      </c>
      <c r="J145" s="27">
        <v>42</v>
      </c>
      <c r="K145" s="27">
        <v>18</v>
      </c>
      <c r="L145" s="27">
        <v>24</v>
      </c>
      <c r="M145" s="27">
        <v>43</v>
      </c>
      <c r="N145" s="27">
        <v>18</v>
      </c>
      <c r="O145" s="27">
        <v>25</v>
      </c>
      <c r="P145" s="27">
        <v>518</v>
      </c>
      <c r="Q145" s="27">
        <v>236</v>
      </c>
      <c r="R145" s="27">
        <v>282</v>
      </c>
      <c r="S145" s="27">
        <v>256</v>
      </c>
      <c r="T145" s="27">
        <v>126</v>
      </c>
      <c r="U145" s="27">
        <v>130</v>
      </c>
      <c r="V145" s="27">
        <v>109</v>
      </c>
      <c r="W145" s="27">
        <v>58</v>
      </c>
      <c r="X145" s="27">
        <v>51</v>
      </c>
      <c r="Y145" s="27">
        <v>84</v>
      </c>
      <c r="Z145" s="27">
        <v>53</v>
      </c>
      <c r="AA145" s="27">
        <v>31</v>
      </c>
      <c r="AB145" s="27">
        <v>80</v>
      </c>
      <c r="AC145" s="27">
        <v>41</v>
      </c>
      <c r="AD145" s="27">
        <v>39</v>
      </c>
      <c r="AE145" s="27">
        <v>93</v>
      </c>
      <c r="AF145" s="27">
        <v>39</v>
      </c>
      <c r="AG145" s="27">
        <v>54</v>
      </c>
      <c r="AH145" s="27">
        <v>86</v>
      </c>
      <c r="AI145" s="27">
        <v>39</v>
      </c>
      <c r="AJ145" s="27">
        <v>47</v>
      </c>
      <c r="AK145" s="27">
        <v>88</v>
      </c>
      <c r="AL145" s="27">
        <v>45</v>
      </c>
      <c r="AM145" s="27">
        <v>43</v>
      </c>
      <c r="AN145" s="27">
        <v>94</v>
      </c>
      <c r="AO145" s="27">
        <v>41</v>
      </c>
      <c r="AP145" s="27">
        <v>53</v>
      </c>
      <c r="AQ145" s="27">
        <v>98</v>
      </c>
      <c r="AR145" s="27">
        <v>50</v>
      </c>
      <c r="AS145" s="27">
        <v>48</v>
      </c>
      <c r="AT145" s="27">
        <v>132</v>
      </c>
      <c r="AU145" s="27">
        <v>62</v>
      </c>
      <c r="AV145" s="27">
        <v>70</v>
      </c>
      <c r="AW145" s="27">
        <v>363</v>
      </c>
      <c r="AX145" s="27">
        <v>151</v>
      </c>
      <c r="AY145" s="27">
        <v>212</v>
      </c>
      <c r="AZ145" s="27">
        <v>131</v>
      </c>
      <c r="BA145" s="27">
        <v>1506</v>
      </c>
      <c r="BB145" s="27">
        <v>495</v>
      </c>
      <c r="BC145" s="28">
        <v>6.144465290806754E-2</v>
      </c>
      <c r="BD145" s="28">
        <v>0.70637898686679179</v>
      </c>
      <c r="BE145" s="28">
        <v>0.23217636022514071</v>
      </c>
      <c r="BF145" s="29">
        <v>40.376172607879923</v>
      </c>
      <c r="BG145" s="24">
        <f t="shared" si="10"/>
        <v>86082</v>
      </c>
    </row>
    <row r="146" spans="1:59" x14ac:dyDescent="0.15">
      <c r="A146" s="79"/>
      <c r="B146" s="25" t="s">
        <v>163</v>
      </c>
      <c r="C146" s="26">
        <v>70</v>
      </c>
      <c r="D146" s="26">
        <v>82</v>
      </c>
      <c r="E146" s="26">
        <v>39</v>
      </c>
      <c r="F146" s="26">
        <v>43</v>
      </c>
      <c r="G146" s="27">
        <v>0</v>
      </c>
      <c r="H146" s="27">
        <v>0</v>
      </c>
      <c r="I146" s="27">
        <v>0</v>
      </c>
      <c r="J146" s="27">
        <v>0</v>
      </c>
      <c r="K146" s="27">
        <v>0</v>
      </c>
      <c r="L146" s="27">
        <v>0</v>
      </c>
      <c r="M146" s="27">
        <v>0</v>
      </c>
      <c r="N146" s="27">
        <v>0</v>
      </c>
      <c r="O146" s="27">
        <v>0</v>
      </c>
      <c r="P146" s="27">
        <v>7</v>
      </c>
      <c r="Q146" s="27">
        <v>1</v>
      </c>
      <c r="R146" s="27">
        <v>6</v>
      </c>
      <c r="S146" s="27">
        <v>10</v>
      </c>
      <c r="T146" s="27">
        <v>2</v>
      </c>
      <c r="U146" s="27">
        <v>8</v>
      </c>
      <c r="V146" s="27">
        <v>13</v>
      </c>
      <c r="W146" s="27">
        <v>7</v>
      </c>
      <c r="X146" s="27">
        <v>6</v>
      </c>
      <c r="Y146" s="27">
        <v>5</v>
      </c>
      <c r="Z146" s="27">
        <v>2</v>
      </c>
      <c r="AA146" s="27">
        <v>3</v>
      </c>
      <c r="AB146" s="27">
        <v>5</v>
      </c>
      <c r="AC146" s="27">
        <v>2</v>
      </c>
      <c r="AD146" s="27">
        <v>3</v>
      </c>
      <c r="AE146" s="27">
        <v>2</v>
      </c>
      <c r="AF146" s="27">
        <v>2</v>
      </c>
      <c r="AG146" s="27">
        <v>0</v>
      </c>
      <c r="AH146" s="27">
        <v>6</v>
      </c>
      <c r="AI146" s="27">
        <v>2</v>
      </c>
      <c r="AJ146" s="27">
        <v>4</v>
      </c>
      <c r="AK146" s="27">
        <v>7</v>
      </c>
      <c r="AL146" s="27">
        <v>5</v>
      </c>
      <c r="AM146" s="27">
        <v>2</v>
      </c>
      <c r="AN146" s="27">
        <v>10</v>
      </c>
      <c r="AO146" s="27">
        <v>7</v>
      </c>
      <c r="AP146" s="27">
        <v>3</v>
      </c>
      <c r="AQ146" s="27">
        <v>8</v>
      </c>
      <c r="AR146" s="27">
        <v>3</v>
      </c>
      <c r="AS146" s="27">
        <v>5</v>
      </c>
      <c r="AT146" s="27">
        <v>3</v>
      </c>
      <c r="AU146" s="27">
        <v>3</v>
      </c>
      <c r="AV146" s="27">
        <v>0</v>
      </c>
      <c r="AW146" s="27">
        <v>6</v>
      </c>
      <c r="AX146" s="27">
        <v>3</v>
      </c>
      <c r="AY146" s="27">
        <v>3</v>
      </c>
      <c r="AZ146" s="27">
        <v>0</v>
      </c>
      <c r="BA146" s="27">
        <v>73</v>
      </c>
      <c r="BB146" s="27">
        <v>9</v>
      </c>
      <c r="BC146" s="28">
        <v>0</v>
      </c>
      <c r="BD146" s="28">
        <v>0.8902439024390244</v>
      </c>
      <c r="BE146" s="28">
        <v>0.10975609756097561</v>
      </c>
      <c r="BF146" s="29">
        <v>42.792682926829265</v>
      </c>
      <c r="BG146" s="24">
        <f t="shared" si="10"/>
        <v>3508.9999999999995</v>
      </c>
    </row>
    <row r="147" spans="1:59" x14ac:dyDescent="0.15">
      <c r="A147" s="79"/>
      <c r="B147" s="25" t="s">
        <v>164</v>
      </c>
      <c r="C147" s="26">
        <v>177</v>
      </c>
      <c r="D147" s="26">
        <v>267</v>
      </c>
      <c r="E147" s="26">
        <v>120</v>
      </c>
      <c r="F147" s="26">
        <v>147</v>
      </c>
      <c r="G147" s="27">
        <v>1</v>
      </c>
      <c r="H147" s="27">
        <v>0</v>
      </c>
      <c r="I147" s="27">
        <v>1</v>
      </c>
      <c r="J147" s="27">
        <v>0</v>
      </c>
      <c r="K147" s="27">
        <v>0</v>
      </c>
      <c r="L147" s="27">
        <v>0</v>
      </c>
      <c r="M147" s="27">
        <v>1</v>
      </c>
      <c r="N147" s="27">
        <v>0</v>
      </c>
      <c r="O147" s="27">
        <v>1</v>
      </c>
      <c r="P147" s="27">
        <v>5</v>
      </c>
      <c r="Q147" s="27">
        <v>4</v>
      </c>
      <c r="R147" s="27">
        <v>1</v>
      </c>
      <c r="S147" s="27">
        <v>4</v>
      </c>
      <c r="T147" s="27">
        <v>3</v>
      </c>
      <c r="U147" s="27">
        <v>1</v>
      </c>
      <c r="V147" s="27">
        <v>6</v>
      </c>
      <c r="W147" s="27">
        <v>4</v>
      </c>
      <c r="X147" s="27">
        <v>2</v>
      </c>
      <c r="Y147" s="27">
        <v>4</v>
      </c>
      <c r="Z147" s="27">
        <v>3</v>
      </c>
      <c r="AA147" s="27">
        <v>1</v>
      </c>
      <c r="AB147" s="27">
        <v>9</v>
      </c>
      <c r="AC147" s="27">
        <v>5</v>
      </c>
      <c r="AD147" s="27">
        <v>4</v>
      </c>
      <c r="AE147" s="27">
        <v>7</v>
      </c>
      <c r="AF147" s="27">
        <v>5</v>
      </c>
      <c r="AG147" s="27">
        <v>2</v>
      </c>
      <c r="AH147" s="27">
        <v>13</v>
      </c>
      <c r="AI147" s="27">
        <v>7</v>
      </c>
      <c r="AJ147" s="27">
        <v>6</v>
      </c>
      <c r="AK147" s="27">
        <v>6</v>
      </c>
      <c r="AL147" s="27">
        <v>2</v>
      </c>
      <c r="AM147" s="27">
        <v>4</v>
      </c>
      <c r="AN147" s="27">
        <v>6</v>
      </c>
      <c r="AO147" s="27">
        <v>0</v>
      </c>
      <c r="AP147" s="27">
        <v>6</v>
      </c>
      <c r="AQ147" s="27">
        <v>29</v>
      </c>
      <c r="AR147" s="27">
        <v>15</v>
      </c>
      <c r="AS147" s="27">
        <v>14</v>
      </c>
      <c r="AT147" s="27">
        <v>47</v>
      </c>
      <c r="AU147" s="27">
        <v>21</v>
      </c>
      <c r="AV147" s="27">
        <v>26</v>
      </c>
      <c r="AW147" s="27">
        <v>129</v>
      </c>
      <c r="AX147" s="27">
        <v>51</v>
      </c>
      <c r="AY147" s="27">
        <v>78</v>
      </c>
      <c r="AZ147" s="27">
        <v>2</v>
      </c>
      <c r="BA147" s="27">
        <v>89</v>
      </c>
      <c r="BB147" s="27">
        <v>176</v>
      </c>
      <c r="BC147" s="28">
        <v>7.4906367041198503E-3</v>
      </c>
      <c r="BD147" s="28">
        <v>0.33333333333333331</v>
      </c>
      <c r="BE147" s="28">
        <v>0.65917602996254676</v>
      </c>
      <c r="BF147" s="29">
        <v>64.812734082397</v>
      </c>
      <c r="BG147" s="24">
        <f t="shared" si="10"/>
        <v>17305</v>
      </c>
    </row>
    <row r="148" spans="1:59" x14ac:dyDescent="0.15">
      <c r="A148" s="79"/>
      <c r="B148" s="25" t="s">
        <v>165</v>
      </c>
      <c r="C148" s="26">
        <v>250</v>
      </c>
      <c r="D148" s="26">
        <v>524</v>
      </c>
      <c r="E148" s="26">
        <v>233</v>
      </c>
      <c r="F148" s="26">
        <v>291</v>
      </c>
      <c r="G148" s="27">
        <v>3</v>
      </c>
      <c r="H148" s="27">
        <v>1</v>
      </c>
      <c r="I148" s="27">
        <v>2</v>
      </c>
      <c r="J148" s="27">
        <v>6</v>
      </c>
      <c r="K148" s="27">
        <v>4</v>
      </c>
      <c r="L148" s="27">
        <v>2</v>
      </c>
      <c r="M148" s="27">
        <v>8</v>
      </c>
      <c r="N148" s="27">
        <v>1</v>
      </c>
      <c r="O148" s="27">
        <v>7</v>
      </c>
      <c r="P148" s="27">
        <v>15</v>
      </c>
      <c r="Q148" s="27">
        <v>7</v>
      </c>
      <c r="R148" s="27">
        <v>8</v>
      </c>
      <c r="S148" s="27">
        <v>23</v>
      </c>
      <c r="T148" s="27">
        <v>12</v>
      </c>
      <c r="U148" s="27">
        <v>11</v>
      </c>
      <c r="V148" s="27">
        <v>25</v>
      </c>
      <c r="W148" s="27">
        <v>13</v>
      </c>
      <c r="X148" s="27">
        <v>12</v>
      </c>
      <c r="Y148" s="27">
        <v>16</v>
      </c>
      <c r="Z148" s="27">
        <v>12</v>
      </c>
      <c r="AA148" s="27">
        <v>4</v>
      </c>
      <c r="AB148" s="27">
        <v>13</v>
      </c>
      <c r="AC148" s="27">
        <v>4</v>
      </c>
      <c r="AD148" s="27">
        <v>9</v>
      </c>
      <c r="AE148" s="27">
        <v>27</v>
      </c>
      <c r="AF148" s="27">
        <v>13</v>
      </c>
      <c r="AG148" s="27">
        <v>14</v>
      </c>
      <c r="AH148" s="27">
        <v>32</v>
      </c>
      <c r="AI148" s="27">
        <v>14</v>
      </c>
      <c r="AJ148" s="27">
        <v>18</v>
      </c>
      <c r="AK148" s="27">
        <v>34</v>
      </c>
      <c r="AL148" s="27">
        <v>13</v>
      </c>
      <c r="AM148" s="27">
        <v>21</v>
      </c>
      <c r="AN148" s="27">
        <v>54</v>
      </c>
      <c r="AO148" s="27">
        <v>20</v>
      </c>
      <c r="AP148" s="27">
        <v>34</v>
      </c>
      <c r="AQ148" s="27">
        <v>55</v>
      </c>
      <c r="AR148" s="27">
        <v>30</v>
      </c>
      <c r="AS148" s="27">
        <v>25</v>
      </c>
      <c r="AT148" s="27">
        <v>78</v>
      </c>
      <c r="AU148" s="27">
        <v>39</v>
      </c>
      <c r="AV148" s="27">
        <v>39</v>
      </c>
      <c r="AW148" s="27">
        <v>135</v>
      </c>
      <c r="AX148" s="27">
        <v>50</v>
      </c>
      <c r="AY148" s="27">
        <v>85</v>
      </c>
      <c r="AZ148" s="27">
        <v>17</v>
      </c>
      <c r="BA148" s="27">
        <v>294</v>
      </c>
      <c r="BB148" s="27">
        <v>213</v>
      </c>
      <c r="BC148" s="28">
        <v>3.2442748091603052E-2</v>
      </c>
      <c r="BD148" s="28">
        <v>0.56106870229007633</v>
      </c>
      <c r="BE148" s="28">
        <v>0.40648854961832059</v>
      </c>
      <c r="BF148" s="29">
        <v>55.921755725190842</v>
      </c>
      <c r="BG148" s="24">
        <f t="shared" si="10"/>
        <v>29303</v>
      </c>
    </row>
    <row r="149" spans="1:59" ht="14.25" thickBot="1" x14ac:dyDescent="0.2">
      <c r="A149" s="79"/>
      <c r="B149" s="30" t="s">
        <v>166</v>
      </c>
      <c r="C149" s="31">
        <v>27</v>
      </c>
      <c r="D149" s="31">
        <v>53</v>
      </c>
      <c r="E149" s="31">
        <v>22</v>
      </c>
      <c r="F149" s="31">
        <v>31</v>
      </c>
      <c r="G149" s="32">
        <v>3</v>
      </c>
      <c r="H149" s="32">
        <v>2</v>
      </c>
      <c r="I149" s="32">
        <v>1</v>
      </c>
      <c r="J149" s="32">
        <v>0</v>
      </c>
      <c r="K149" s="32">
        <v>0</v>
      </c>
      <c r="L149" s="32">
        <v>0</v>
      </c>
      <c r="M149" s="32">
        <v>1</v>
      </c>
      <c r="N149" s="32">
        <v>0</v>
      </c>
      <c r="O149" s="32">
        <v>1</v>
      </c>
      <c r="P149" s="32">
        <v>0</v>
      </c>
      <c r="Q149" s="32">
        <v>0</v>
      </c>
      <c r="R149" s="32">
        <v>0</v>
      </c>
      <c r="S149" s="32">
        <v>3</v>
      </c>
      <c r="T149" s="32">
        <v>2</v>
      </c>
      <c r="U149" s="32">
        <v>1</v>
      </c>
      <c r="V149" s="32">
        <v>0</v>
      </c>
      <c r="W149" s="32">
        <v>0</v>
      </c>
      <c r="X149" s="32">
        <v>0</v>
      </c>
      <c r="Y149" s="32">
        <v>2</v>
      </c>
      <c r="Z149" s="32">
        <v>1</v>
      </c>
      <c r="AA149" s="32">
        <v>1</v>
      </c>
      <c r="AB149" s="32">
        <v>2</v>
      </c>
      <c r="AC149" s="32">
        <v>1</v>
      </c>
      <c r="AD149" s="32">
        <v>1</v>
      </c>
      <c r="AE149" s="32">
        <v>3</v>
      </c>
      <c r="AF149" s="32">
        <v>1</v>
      </c>
      <c r="AG149" s="32">
        <v>2</v>
      </c>
      <c r="AH149" s="32">
        <v>3</v>
      </c>
      <c r="AI149" s="32">
        <v>1</v>
      </c>
      <c r="AJ149" s="32">
        <v>2</v>
      </c>
      <c r="AK149" s="32">
        <v>2</v>
      </c>
      <c r="AL149" s="32">
        <v>1</v>
      </c>
      <c r="AM149" s="32">
        <v>1</v>
      </c>
      <c r="AN149" s="32">
        <v>7</v>
      </c>
      <c r="AO149" s="32">
        <v>4</v>
      </c>
      <c r="AP149" s="32">
        <v>3</v>
      </c>
      <c r="AQ149" s="32">
        <v>3</v>
      </c>
      <c r="AR149" s="32">
        <v>1</v>
      </c>
      <c r="AS149" s="32">
        <v>2</v>
      </c>
      <c r="AT149" s="32">
        <v>3</v>
      </c>
      <c r="AU149" s="32">
        <v>1</v>
      </c>
      <c r="AV149" s="32">
        <v>2</v>
      </c>
      <c r="AW149" s="32">
        <v>21</v>
      </c>
      <c r="AX149" s="32">
        <v>7</v>
      </c>
      <c r="AY149" s="32">
        <v>14</v>
      </c>
      <c r="AZ149" s="32">
        <v>4</v>
      </c>
      <c r="BA149" s="32">
        <v>25</v>
      </c>
      <c r="BB149" s="32">
        <v>24</v>
      </c>
      <c r="BC149" s="33">
        <v>7.5471698113207544E-2</v>
      </c>
      <c r="BD149" s="33">
        <v>0.47169811320754718</v>
      </c>
      <c r="BE149" s="33">
        <v>0.45283018867924529</v>
      </c>
      <c r="BF149" s="34">
        <v>58.245283018867923</v>
      </c>
      <c r="BG149" s="24">
        <f t="shared" si="10"/>
        <v>3087</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6346</v>
      </c>
      <c r="D151" s="46">
        <v>11689</v>
      </c>
      <c r="E151" s="46">
        <v>5513</v>
      </c>
      <c r="F151" s="46">
        <v>6176</v>
      </c>
      <c r="G151" s="46">
        <v>351</v>
      </c>
      <c r="H151" s="46">
        <v>177</v>
      </c>
      <c r="I151" s="46">
        <v>174</v>
      </c>
      <c r="J151" s="46">
        <v>343</v>
      </c>
      <c r="K151" s="46">
        <v>180</v>
      </c>
      <c r="L151" s="46">
        <v>163</v>
      </c>
      <c r="M151" s="46">
        <v>338</v>
      </c>
      <c r="N151" s="46">
        <v>174</v>
      </c>
      <c r="O151" s="46">
        <v>164</v>
      </c>
      <c r="P151" s="46">
        <v>889</v>
      </c>
      <c r="Q151" s="46">
        <v>411</v>
      </c>
      <c r="R151" s="46">
        <v>478</v>
      </c>
      <c r="S151" s="46">
        <v>961</v>
      </c>
      <c r="T151" s="46">
        <v>478</v>
      </c>
      <c r="U151" s="46">
        <v>483</v>
      </c>
      <c r="V151" s="46">
        <v>622</v>
      </c>
      <c r="W151" s="46">
        <v>312</v>
      </c>
      <c r="X151" s="46">
        <v>310</v>
      </c>
      <c r="Y151" s="46">
        <v>557</v>
      </c>
      <c r="Z151" s="46">
        <v>308</v>
      </c>
      <c r="AA151" s="46">
        <v>249</v>
      </c>
      <c r="AB151" s="46">
        <v>585</v>
      </c>
      <c r="AC151" s="46">
        <v>279</v>
      </c>
      <c r="AD151" s="46">
        <v>306</v>
      </c>
      <c r="AE151" s="46">
        <v>628</v>
      </c>
      <c r="AF151" s="46">
        <v>315</v>
      </c>
      <c r="AG151" s="46">
        <v>313</v>
      </c>
      <c r="AH151" s="46">
        <v>584</v>
      </c>
      <c r="AI151" s="46">
        <v>271</v>
      </c>
      <c r="AJ151" s="46">
        <v>313</v>
      </c>
      <c r="AK151" s="46">
        <v>656</v>
      </c>
      <c r="AL151" s="46">
        <v>316</v>
      </c>
      <c r="AM151" s="46">
        <v>340</v>
      </c>
      <c r="AN151" s="46">
        <v>746</v>
      </c>
      <c r="AO151" s="46">
        <v>363</v>
      </c>
      <c r="AP151" s="46">
        <v>383</v>
      </c>
      <c r="AQ151" s="46">
        <v>829</v>
      </c>
      <c r="AR151" s="46">
        <v>396</v>
      </c>
      <c r="AS151" s="46">
        <v>433</v>
      </c>
      <c r="AT151" s="46">
        <v>1092</v>
      </c>
      <c r="AU151" s="46">
        <v>526</v>
      </c>
      <c r="AV151" s="46">
        <v>566</v>
      </c>
      <c r="AW151" s="46">
        <v>2508</v>
      </c>
      <c r="AX151" s="46">
        <v>1007</v>
      </c>
      <c r="AY151" s="46">
        <v>1501</v>
      </c>
      <c r="AZ151" s="46">
        <v>1032</v>
      </c>
      <c r="BA151" s="46">
        <v>7057</v>
      </c>
      <c r="BB151" s="46">
        <v>3600</v>
      </c>
      <c r="BC151" s="48">
        <v>8.8288134143211572E-2</v>
      </c>
      <c r="BD151" s="48">
        <v>0.60373000256651554</v>
      </c>
      <c r="BE151" s="48">
        <v>0.30798186329027288</v>
      </c>
      <c r="BF151" s="49">
        <v>47.482162717084435</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x14ac:dyDescent="0.15">
      <c r="A153" s="79" t="s">
        <v>168</v>
      </c>
      <c r="B153" s="19" t="s">
        <v>169</v>
      </c>
      <c r="C153" s="20">
        <v>851</v>
      </c>
      <c r="D153" s="20">
        <v>1892</v>
      </c>
      <c r="E153" s="20">
        <v>865</v>
      </c>
      <c r="F153" s="20">
        <v>1027</v>
      </c>
      <c r="G153" s="21">
        <v>74</v>
      </c>
      <c r="H153" s="21">
        <v>39</v>
      </c>
      <c r="I153" s="21">
        <v>35</v>
      </c>
      <c r="J153" s="21">
        <v>106</v>
      </c>
      <c r="K153" s="21">
        <v>45</v>
      </c>
      <c r="L153" s="21">
        <v>61</v>
      </c>
      <c r="M153" s="21">
        <v>118</v>
      </c>
      <c r="N153" s="21">
        <v>66</v>
      </c>
      <c r="O153" s="21">
        <v>52</v>
      </c>
      <c r="P153" s="21">
        <v>98</v>
      </c>
      <c r="Q153" s="21">
        <v>50</v>
      </c>
      <c r="R153" s="21">
        <v>48</v>
      </c>
      <c r="S153" s="21">
        <v>66</v>
      </c>
      <c r="T153" s="21">
        <v>36</v>
      </c>
      <c r="U153" s="21">
        <v>30</v>
      </c>
      <c r="V153" s="21">
        <v>46</v>
      </c>
      <c r="W153" s="21">
        <v>21</v>
      </c>
      <c r="X153" s="21">
        <v>25</v>
      </c>
      <c r="Y153" s="21">
        <v>79</v>
      </c>
      <c r="Z153" s="21">
        <v>39</v>
      </c>
      <c r="AA153" s="21">
        <v>40</v>
      </c>
      <c r="AB153" s="21">
        <v>107</v>
      </c>
      <c r="AC153" s="21">
        <v>46</v>
      </c>
      <c r="AD153" s="21">
        <v>61</v>
      </c>
      <c r="AE153" s="21">
        <v>158</v>
      </c>
      <c r="AF153" s="21">
        <v>67</v>
      </c>
      <c r="AG153" s="21">
        <v>91</v>
      </c>
      <c r="AH153" s="21">
        <v>145</v>
      </c>
      <c r="AI153" s="21">
        <v>68</v>
      </c>
      <c r="AJ153" s="21">
        <v>77</v>
      </c>
      <c r="AK153" s="21">
        <v>105</v>
      </c>
      <c r="AL153" s="21">
        <v>49</v>
      </c>
      <c r="AM153" s="21">
        <v>56</v>
      </c>
      <c r="AN153" s="21">
        <v>111</v>
      </c>
      <c r="AO153" s="21">
        <v>60</v>
      </c>
      <c r="AP153" s="21">
        <v>51</v>
      </c>
      <c r="AQ153" s="21">
        <v>119</v>
      </c>
      <c r="AR153" s="21">
        <v>55</v>
      </c>
      <c r="AS153" s="21">
        <v>64</v>
      </c>
      <c r="AT153" s="21">
        <v>158</v>
      </c>
      <c r="AU153" s="21">
        <v>64</v>
      </c>
      <c r="AV153" s="21">
        <v>94</v>
      </c>
      <c r="AW153" s="21">
        <v>402</v>
      </c>
      <c r="AX153" s="21">
        <v>160</v>
      </c>
      <c r="AY153" s="21">
        <v>242</v>
      </c>
      <c r="AZ153" s="21">
        <v>298</v>
      </c>
      <c r="BA153" s="21">
        <v>1034</v>
      </c>
      <c r="BB153" s="21">
        <v>560</v>
      </c>
      <c r="BC153" s="22">
        <v>0.15750528541226216</v>
      </c>
      <c r="BD153" s="22">
        <v>0.54651162790697672</v>
      </c>
      <c r="BE153" s="22">
        <v>0.29598308668076112</v>
      </c>
      <c r="BF153" s="23">
        <v>46.622621564482031</v>
      </c>
      <c r="BG153" s="24">
        <f t="shared" ref="BG153:BG165" si="11">BF153*D153</f>
        <v>88210</v>
      </c>
    </row>
    <row r="154" spans="1:59" x14ac:dyDescent="0.15">
      <c r="A154" s="79"/>
      <c r="B154" s="25" t="s">
        <v>170</v>
      </c>
      <c r="C154" s="26">
        <v>1306</v>
      </c>
      <c r="D154" s="26">
        <v>2933</v>
      </c>
      <c r="E154" s="26">
        <v>1351</v>
      </c>
      <c r="F154" s="26">
        <v>1582</v>
      </c>
      <c r="G154" s="27">
        <v>149</v>
      </c>
      <c r="H154" s="27">
        <v>72</v>
      </c>
      <c r="I154" s="27">
        <v>77</v>
      </c>
      <c r="J154" s="27">
        <v>131</v>
      </c>
      <c r="K154" s="27">
        <v>73</v>
      </c>
      <c r="L154" s="27">
        <v>58</v>
      </c>
      <c r="M154" s="27">
        <v>129</v>
      </c>
      <c r="N154" s="27">
        <v>59</v>
      </c>
      <c r="O154" s="27">
        <v>70</v>
      </c>
      <c r="P154" s="27">
        <v>125</v>
      </c>
      <c r="Q154" s="27">
        <v>62</v>
      </c>
      <c r="R154" s="27">
        <v>63</v>
      </c>
      <c r="S154" s="27">
        <v>136</v>
      </c>
      <c r="T154" s="27">
        <v>67</v>
      </c>
      <c r="U154" s="27">
        <v>69</v>
      </c>
      <c r="V154" s="27">
        <v>157</v>
      </c>
      <c r="W154" s="27">
        <v>71</v>
      </c>
      <c r="X154" s="27">
        <v>86</v>
      </c>
      <c r="Y154" s="27">
        <v>193</v>
      </c>
      <c r="Z154" s="27">
        <v>89</v>
      </c>
      <c r="AA154" s="27">
        <v>104</v>
      </c>
      <c r="AB154" s="27">
        <v>188</v>
      </c>
      <c r="AC154" s="27">
        <v>87</v>
      </c>
      <c r="AD154" s="27">
        <v>101</v>
      </c>
      <c r="AE154" s="27">
        <v>204</v>
      </c>
      <c r="AF154" s="27">
        <v>106</v>
      </c>
      <c r="AG154" s="27">
        <v>98</v>
      </c>
      <c r="AH154" s="27">
        <v>190</v>
      </c>
      <c r="AI154" s="27">
        <v>89</v>
      </c>
      <c r="AJ154" s="27">
        <v>101</v>
      </c>
      <c r="AK154" s="27">
        <v>181</v>
      </c>
      <c r="AL154" s="27">
        <v>79</v>
      </c>
      <c r="AM154" s="27">
        <v>102</v>
      </c>
      <c r="AN154" s="27">
        <v>184</v>
      </c>
      <c r="AO154" s="27">
        <v>90</v>
      </c>
      <c r="AP154" s="27">
        <v>94</v>
      </c>
      <c r="AQ154" s="27">
        <v>192</v>
      </c>
      <c r="AR154" s="27">
        <v>80</v>
      </c>
      <c r="AS154" s="27">
        <v>112</v>
      </c>
      <c r="AT154" s="27">
        <v>242</v>
      </c>
      <c r="AU154" s="27">
        <v>105</v>
      </c>
      <c r="AV154" s="27">
        <v>137</v>
      </c>
      <c r="AW154" s="27">
        <v>532</v>
      </c>
      <c r="AX154" s="27">
        <v>222</v>
      </c>
      <c r="AY154" s="27">
        <v>310</v>
      </c>
      <c r="AZ154" s="27">
        <v>409</v>
      </c>
      <c r="BA154" s="27">
        <v>1750</v>
      </c>
      <c r="BB154" s="27">
        <v>774</v>
      </c>
      <c r="BC154" s="28">
        <v>0.13944766450733037</v>
      </c>
      <c r="BD154" s="28">
        <v>0.59665871121718372</v>
      </c>
      <c r="BE154" s="28">
        <v>0.26389362427548585</v>
      </c>
      <c r="BF154" s="29">
        <v>45.234913058302077</v>
      </c>
      <c r="BG154" s="24">
        <f t="shared" si="11"/>
        <v>132674</v>
      </c>
    </row>
    <row r="155" spans="1:59" x14ac:dyDescent="0.15">
      <c r="A155" s="79"/>
      <c r="B155" s="25" t="s">
        <v>171</v>
      </c>
      <c r="C155" s="26">
        <v>1069</v>
      </c>
      <c r="D155" s="26">
        <v>2244</v>
      </c>
      <c r="E155" s="26">
        <v>1044</v>
      </c>
      <c r="F155" s="26">
        <v>1200</v>
      </c>
      <c r="G155" s="27">
        <v>79</v>
      </c>
      <c r="H155" s="27">
        <v>47</v>
      </c>
      <c r="I155" s="27">
        <v>32</v>
      </c>
      <c r="J155" s="27">
        <v>87</v>
      </c>
      <c r="K155" s="27">
        <v>45</v>
      </c>
      <c r="L155" s="27">
        <v>42</v>
      </c>
      <c r="M155" s="27">
        <v>100</v>
      </c>
      <c r="N155" s="27">
        <v>50</v>
      </c>
      <c r="O155" s="27">
        <v>50</v>
      </c>
      <c r="P155" s="27">
        <v>112</v>
      </c>
      <c r="Q155" s="27">
        <v>63</v>
      </c>
      <c r="R155" s="27">
        <v>49</v>
      </c>
      <c r="S155" s="27">
        <v>96</v>
      </c>
      <c r="T155" s="27">
        <v>35</v>
      </c>
      <c r="U155" s="27">
        <v>61</v>
      </c>
      <c r="V155" s="27">
        <v>77</v>
      </c>
      <c r="W155" s="27">
        <v>36</v>
      </c>
      <c r="X155" s="27">
        <v>41</v>
      </c>
      <c r="Y155" s="27">
        <v>109</v>
      </c>
      <c r="Z155" s="27">
        <v>53</v>
      </c>
      <c r="AA155" s="27">
        <v>56</v>
      </c>
      <c r="AB155" s="27">
        <v>134</v>
      </c>
      <c r="AC155" s="27">
        <v>73</v>
      </c>
      <c r="AD155" s="27">
        <v>61</v>
      </c>
      <c r="AE155" s="27">
        <v>143</v>
      </c>
      <c r="AF155" s="27">
        <v>62</v>
      </c>
      <c r="AG155" s="27">
        <v>81</v>
      </c>
      <c r="AH155" s="27">
        <v>146</v>
      </c>
      <c r="AI155" s="27">
        <v>66</v>
      </c>
      <c r="AJ155" s="27">
        <v>80</v>
      </c>
      <c r="AK155" s="27">
        <v>107</v>
      </c>
      <c r="AL155" s="27">
        <v>57</v>
      </c>
      <c r="AM155" s="27">
        <v>50</v>
      </c>
      <c r="AN155" s="27">
        <v>119</v>
      </c>
      <c r="AO155" s="27">
        <v>58</v>
      </c>
      <c r="AP155" s="27">
        <v>61</v>
      </c>
      <c r="AQ155" s="27">
        <v>180</v>
      </c>
      <c r="AR155" s="27">
        <v>76</v>
      </c>
      <c r="AS155" s="27">
        <v>104</v>
      </c>
      <c r="AT155" s="27">
        <v>225</v>
      </c>
      <c r="AU155" s="27">
        <v>122</v>
      </c>
      <c r="AV155" s="27">
        <v>103</v>
      </c>
      <c r="AW155" s="27">
        <v>530</v>
      </c>
      <c r="AX155" s="27">
        <v>201</v>
      </c>
      <c r="AY155" s="27">
        <v>329</v>
      </c>
      <c r="AZ155" s="27">
        <v>266</v>
      </c>
      <c r="BA155" s="27">
        <v>1223</v>
      </c>
      <c r="BB155" s="27">
        <v>755</v>
      </c>
      <c r="BC155" s="28">
        <v>0.11853832442067737</v>
      </c>
      <c r="BD155" s="28">
        <v>0.54500891265597151</v>
      </c>
      <c r="BE155" s="28">
        <v>0.33645276292335113</v>
      </c>
      <c r="BF155" s="29">
        <v>48.890374331550802</v>
      </c>
      <c r="BG155" s="24">
        <f t="shared" si="11"/>
        <v>109710</v>
      </c>
    </row>
    <row r="156" spans="1:59" x14ac:dyDescent="0.15">
      <c r="A156" s="79"/>
      <c r="B156" s="25" t="s">
        <v>172</v>
      </c>
      <c r="C156" s="26">
        <v>794</v>
      </c>
      <c r="D156" s="26">
        <v>1489</v>
      </c>
      <c r="E156" s="26">
        <v>665</v>
      </c>
      <c r="F156" s="26">
        <v>824</v>
      </c>
      <c r="G156" s="27">
        <v>67</v>
      </c>
      <c r="H156" s="27">
        <v>33</v>
      </c>
      <c r="I156" s="27">
        <v>34</v>
      </c>
      <c r="J156" s="27">
        <v>57</v>
      </c>
      <c r="K156" s="27">
        <v>36</v>
      </c>
      <c r="L156" s="27">
        <v>21</v>
      </c>
      <c r="M156" s="27">
        <v>61</v>
      </c>
      <c r="N156" s="27">
        <v>38</v>
      </c>
      <c r="O156" s="27">
        <v>23</v>
      </c>
      <c r="P156" s="27">
        <v>65</v>
      </c>
      <c r="Q156" s="27">
        <v>33</v>
      </c>
      <c r="R156" s="27">
        <v>32</v>
      </c>
      <c r="S156" s="27">
        <v>72</v>
      </c>
      <c r="T156" s="27">
        <v>32</v>
      </c>
      <c r="U156" s="27">
        <v>40</v>
      </c>
      <c r="V156" s="27">
        <v>76</v>
      </c>
      <c r="W156" s="27">
        <v>41</v>
      </c>
      <c r="X156" s="27">
        <v>35</v>
      </c>
      <c r="Y156" s="27">
        <v>82</v>
      </c>
      <c r="Z156" s="27">
        <v>35</v>
      </c>
      <c r="AA156" s="27">
        <v>47</v>
      </c>
      <c r="AB156" s="27">
        <v>87</v>
      </c>
      <c r="AC156" s="27">
        <v>40</v>
      </c>
      <c r="AD156" s="27">
        <v>47</v>
      </c>
      <c r="AE156" s="27">
        <v>97</v>
      </c>
      <c r="AF156" s="27">
        <v>46</v>
      </c>
      <c r="AG156" s="27">
        <v>51</v>
      </c>
      <c r="AH156" s="27">
        <v>92</v>
      </c>
      <c r="AI156" s="27">
        <v>50</v>
      </c>
      <c r="AJ156" s="27">
        <v>42</v>
      </c>
      <c r="AK156" s="27">
        <v>65</v>
      </c>
      <c r="AL156" s="27">
        <v>29</v>
      </c>
      <c r="AM156" s="27">
        <v>36</v>
      </c>
      <c r="AN156" s="27">
        <v>76</v>
      </c>
      <c r="AO156" s="27">
        <v>27</v>
      </c>
      <c r="AP156" s="27">
        <v>49</v>
      </c>
      <c r="AQ156" s="27">
        <v>98</v>
      </c>
      <c r="AR156" s="27">
        <v>51</v>
      </c>
      <c r="AS156" s="27">
        <v>47</v>
      </c>
      <c r="AT156" s="27">
        <v>115</v>
      </c>
      <c r="AU156" s="27">
        <v>44</v>
      </c>
      <c r="AV156" s="27">
        <v>71</v>
      </c>
      <c r="AW156" s="27">
        <v>379</v>
      </c>
      <c r="AX156" s="27">
        <v>130</v>
      </c>
      <c r="AY156" s="27">
        <v>249</v>
      </c>
      <c r="AZ156" s="27">
        <v>185</v>
      </c>
      <c r="BA156" s="27">
        <v>810</v>
      </c>
      <c r="BB156" s="27">
        <v>494</v>
      </c>
      <c r="BC156" s="28">
        <v>0.12424445936870383</v>
      </c>
      <c r="BD156" s="28">
        <v>0.54398925453324376</v>
      </c>
      <c r="BE156" s="28">
        <v>0.33176628609805237</v>
      </c>
      <c r="BF156" s="29">
        <v>48.345869711215578</v>
      </c>
      <c r="BG156" s="24">
        <f t="shared" si="11"/>
        <v>71987</v>
      </c>
    </row>
    <row r="157" spans="1:59" x14ac:dyDescent="0.15">
      <c r="A157" s="79"/>
      <c r="B157" s="25" t="s">
        <v>173</v>
      </c>
      <c r="C157" s="26">
        <v>201</v>
      </c>
      <c r="D157" s="26">
        <v>366</v>
      </c>
      <c r="E157" s="26">
        <v>156</v>
      </c>
      <c r="F157" s="26">
        <v>210</v>
      </c>
      <c r="G157" s="27">
        <v>15</v>
      </c>
      <c r="H157" s="27">
        <v>5</v>
      </c>
      <c r="I157" s="27">
        <v>10</v>
      </c>
      <c r="J157" s="27">
        <v>12</v>
      </c>
      <c r="K157" s="27">
        <v>3</v>
      </c>
      <c r="L157" s="27">
        <v>9</v>
      </c>
      <c r="M157" s="27">
        <v>12</v>
      </c>
      <c r="N157" s="27">
        <v>6</v>
      </c>
      <c r="O157" s="27">
        <v>6</v>
      </c>
      <c r="P157" s="27">
        <v>19</v>
      </c>
      <c r="Q157" s="27">
        <v>10</v>
      </c>
      <c r="R157" s="27">
        <v>9</v>
      </c>
      <c r="S157" s="27">
        <v>14</v>
      </c>
      <c r="T157" s="27">
        <v>6</v>
      </c>
      <c r="U157" s="27">
        <v>8</v>
      </c>
      <c r="V157" s="27">
        <v>23</v>
      </c>
      <c r="W157" s="27">
        <v>12</v>
      </c>
      <c r="X157" s="27">
        <v>11</v>
      </c>
      <c r="Y157" s="27">
        <v>22</v>
      </c>
      <c r="Z157" s="27">
        <v>12</v>
      </c>
      <c r="AA157" s="27">
        <v>10</v>
      </c>
      <c r="AB157" s="27">
        <v>21</v>
      </c>
      <c r="AC157" s="27">
        <v>12</v>
      </c>
      <c r="AD157" s="27">
        <v>9</v>
      </c>
      <c r="AE157" s="27">
        <v>24</v>
      </c>
      <c r="AF157" s="27">
        <v>10</v>
      </c>
      <c r="AG157" s="27">
        <v>14</v>
      </c>
      <c r="AH157" s="27">
        <v>21</v>
      </c>
      <c r="AI157" s="27">
        <v>8</v>
      </c>
      <c r="AJ157" s="27">
        <v>13</v>
      </c>
      <c r="AK157" s="27">
        <v>21</v>
      </c>
      <c r="AL157" s="27">
        <v>10</v>
      </c>
      <c r="AM157" s="27">
        <v>11</v>
      </c>
      <c r="AN157" s="27">
        <v>19</v>
      </c>
      <c r="AO157" s="27">
        <v>8</v>
      </c>
      <c r="AP157" s="27">
        <v>11</v>
      </c>
      <c r="AQ157" s="27">
        <v>24</v>
      </c>
      <c r="AR157" s="27">
        <v>8</v>
      </c>
      <c r="AS157" s="27">
        <v>16</v>
      </c>
      <c r="AT157" s="27">
        <v>19</v>
      </c>
      <c r="AU157" s="27">
        <v>7</v>
      </c>
      <c r="AV157" s="27">
        <v>12</v>
      </c>
      <c r="AW157" s="27">
        <v>100</v>
      </c>
      <c r="AX157" s="27">
        <v>39</v>
      </c>
      <c r="AY157" s="27">
        <v>61</v>
      </c>
      <c r="AZ157" s="27">
        <v>39</v>
      </c>
      <c r="BA157" s="27">
        <v>208</v>
      </c>
      <c r="BB157" s="27">
        <v>119</v>
      </c>
      <c r="BC157" s="28">
        <v>0.10655737704918032</v>
      </c>
      <c r="BD157" s="28">
        <v>0.56830601092896171</v>
      </c>
      <c r="BE157" s="28">
        <v>0.3251366120218579</v>
      </c>
      <c r="BF157" s="29">
        <v>48.830601092896174</v>
      </c>
      <c r="BG157" s="24">
        <f t="shared" si="11"/>
        <v>17872</v>
      </c>
    </row>
    <row r="158" spans="1:59" x14ac:dyDescent="0.15">
      <c r="A158" s="79"/>
      <c r="B158" s="25" t="s">
        <v>174</v>
      </c>
      <c r="C158" s="26">
        <v>84</v>
      </c>
      <c r="D158" s="26">
        <v>164</v>
      </c>
      <c r="E158" s="26">
        <v>70</v>
      </c>
      <c r="F158" s="26">
        <v>94</v>
      </c>
      <c r="G158" s="27">
        <v>4</v>
      </c>
      <c r="H158" s="27">
        <v>1</v>
      </c>
      <c r="I158" s="27">
        <v>3</v>
      </c>
      <c r="J158" s="27">
        <v>6</v>
      </c>
      <c r="K158" s="27">
        <v>3</v>
      </c>
      <c r="L158" s="27">
        <v>3</v>
      </c>
      <c r="M158" s="27">
        <v>2</v>
      </c>
      <c r="N158" s="27">
        <v>1</v>
      </c>
      <c r="O158" s="27">
        <v>1</v>
      </c>
      <c r="P158" s="27">
        <v>2</v>
      </c>
      <c r="Q158" s="27">
        <v>0</v>
      </c>
      <c r="R158" s="27">
        <v>2</v>
      </c>
      <c r="S158" s="27">
        <v>5</v>
      </c>
      <c r="T158" s="27">
        <v>3</v>
      </c>
      <c r="U158" s="27">
        <v>2</v>
      </c>
      <c r="V158" s="27">
        <v>6</v>
      </c>
      <c r="W158" s="27">
        <v>3</v>
      </c>
      <c r="X158" s="27">
        <v>3</v>
      </c>
      <c r="Y158" s="27">
        <v>5</v>
      </c>
      <c r="Z158" s="27">
        <v>3</v>
      </c>
      <c r="AA158" s="27">
        <v>2</v>
      </c>
      <c r="AB158" s="27">
        <v>11</v>
      </c>
      <c r="AC158" s="27">
        <v>3</v>
      </c>
      <c r="AD158" s="27">
        <v>8</v>
      </c>
      <c r="AE158" s="27">
        <v>1</v>
      </c>
      <c r="AF158" s="27">
        <v>1</v>
      </c>
      <c r="AG158" s="27">
        <v>0</v>
      </c>
      <c r="AH158" s="27">
        <v>6</v>
      </c>
      <c r="AI158" s="27">
        <v>4</v>
      </c>
      <c r="AJ158" s="27">
        <v>2</v>
      </c>
      <c r="AK158" s="27">
        <v>10</v>
      </c>
      <c r="AL158" s="27">
        <v>5</v>
      </c>
      <c r="AM158" s="27">
        <v>5</v>
      </c>
      <c r="AN158" s="27">
        <v>9</v>
      </c>
      <c r="AO158" s="27">
        <v>3</v>
      </c>
      <c r="AP158" s="27">
        <v>6</v>
      </c>
      <c r="AQ158" s="27">
        <v>16</v>
      </c>
      <c r="AR158" s="27">
        <v>9</v>
      </c>
      <c r="AS158" s="27">
        <v>7</v>
      </c>
      <c r="AT158" s="27">
        <v>18</v>
      </c>
      <c r="AU158" s="27">
        <v>6</v>
      </c>
      <c r="AV158" s="27">
        <v>12</v>
      </c>
      <c r="AW158" s="27">
        <v>63</v>
      </c>
      <c r="AX158" s="27">
        <v>25</v>
      </c>
      <c r="AY158" s="27">
        <v>38</v>
      </c>
      <c r="AZ158" s="27">
        <v>12</v>
      </c>
      <c r="BA158" s="27">
        <v>71</v>
      </c>
      <c r="BB158" s="27">
        <v>81</v>
      </c>
      <c r="BC158" s="28">
        <v>7.3170731707317069E-2</v>
      </c>
      <c r="BD158" s="28">
        <v>0.43292682926829268</v>
      </c>
      <c r="BE158" s="28">
        <v>0.49390243902439024</v>
      </c>
      <c r="BF158" s="29">
        <v>58.554878048780488</v>
      </c>
      <c r="BG158" s="24">
        <f t="shared" si="11"/>
        <v>9603</v>
      </c>
    </row>
    <row r="159" spans="1:59" x14ac:dyDescent="0.15">
      <c r="A159" s="79"/>
      <c r="B159" s="25" t="s">
        <v>175</v>
      </c>
      <c r="C159" s="26">
        <v>199</v>
      </c>
      <c r="D159" s="26">
        <v>313</v>
      </c>
      <c r="E159" s="26">
        <v>128</v>
      </c>
      <c r="F159" s="26">
        <v>185</v>
      </c>
      <c r="G159" s="27">
        <v>13</v>
      </c>
      <c r="H159" s="27">
        <v>5</v>
      </c>
      <c r="I159" s="27">
        <v>8</v>
      </c>
      <c r="J159" s="27">
        <v>9</v>
      </c>
      <c r="K159" s="27">
        <v>5</v>
      </c>
      <c r="L159" s="27">
        <v>4</v>
      </c>
      <c r="M159" s="27">
        <v>10</v>
      </c>
      <c r="N159" s="27">
        <v>5</v>
      </c>
      <c r="O159" s="27">
        <v>5</v>
      </c>
      <c r="P159" s="27">
        <v>11</v>
      </c>
      <c r="Q159" s="27">
        <v>5</v>
      </c>
      <c r="R159" s="27">
        <v>6</v>
      </c>
      <c r="S159" s="27">
        <v>15</v>
      </c>
      <c r="T159" s="27">
        <v>5</v>
      </c>
      <c r="U159" s="27">
        <v>10</v>
      </c>
      <c r="V159" s="27">
        <v>30</v>
      </c>
      <c r="W159" s="27">
        <v>13</v>
      </c>
      <c r="X159" s="27">
        <v>17</v>
      </c>
      <c r="Y159" s="27">
        <v>16</v>
      </c>
      <c r="Z159" s="27">
        <v>7</v>
      </c>
      <c r="AA159" s="27">
        <v>9</v>
      </c>
      <c r="AB159" s="27">
        <v>20</v>
      </c>
      <c r="AC159" s="27">
        <v>10</v>
      </c>
      <c r="AD159" s="27">
        <v>10</v>
      </c>
      <c r="AE159" s="27">
        <v>18</v>
      </c>
      <c r="AF159" s="27">
        <v>8</v>
      </c>
      <c r="AG159" s="27">
        <v>10</v>
      </c>
      <c r="AH159" s="27">
        <v>12</v>
      </c>
      <c r="AI159" s="27">
        <v>8</v>
      </c>
      <c r="AJ159" s="27">
        <v>4</v>
      </c>
      <c r="AK159" s="27">
        <v>5</v>
      </c>
      <c r="AL159" s="27">
        <v>4</v>
      </c>
      <c r="AM159" s="27">
        <v>1</v>
      </c>
      <c r="AN159" s="27">
        <v>8</v>
      </c>
      <c r="AO159" s="27">
        <v>3</v>
      </c>
      <c r="AP159" s="27">
        <v>5</v>
      </c>
      <c r="AQ159" s="27">
        <v>19</v>
      </c>
      <c r="AR159" s="27">
        <v>7</v>
      </c>
      <c r="AS159" s="27">
        <v>12</v>
      </c>
      <c r="AT159" s="27">
        <v>35</v>
      </c>
      <c r="AU159" s="27">
        <v>15</v>
      </c>
      <c r="AV159" s="27">
        <v>20</v>
      </c>
      <c r="AW159" s="27">
        <v>92</v>
      </c>
      <c r="AX159" s="27">
        <v>28</v>
      </c>
      <c r="AY159" s="27">
        <v>64</v>
      </c>
      <c r="AZ159" s="27">
        <v>32</v>
      </c>
      <c r="BA159" s="27">
        <v>154</v>
      </c>
      <c r="BB159" s="27">
        <v>127</v>
      </c>
      <c r="BC159" s="28">
        <v>0.10223642172523961</v>
      </c>
      <c r="BD159" s="28">
        <v>0.49201277955271566</v>
      </c>
      <c r="BE159" s="28">
        <v>0.40575079872204473</v>
      </c>
      <c r="BF159" s="29">
        <v>50.08306709265176</v>
      </c>
      <c r="BG159" s="24">
        <f t="shared" si="11"/>
        <v>15676</v>
      </c>
    </row>
    <row r="160" spans="1:59" x14ac:dyDescent="0.15">
      <c r="A160" s="79"/>
      <c r="B160" s="25" t="s">
        <v>176</v>
      </c>
      <c r="C160" s="26">
        <v>37</v>
      </c>
      <c r="D160" s="26">
        <v>76</v>
      </c>
      <c r="E160" s="26">
        <v>33</v>
      </c>
      <c r="F160" s="26">
        <v>43</v>
      </c>
      <c r="G160" s="27">
        <v>1</v>
      </c>
      <c r="H160" s="27">
        <v>1</v>
      </c>
      <c r="I160" s="27">
        <v>0</v>
      </c>
      <c r="J160" s="27">
        <v>0</v>
      </c>
      <c r="K160" s="27">
        <v>0</v>
      </c>
      <c r="L160" s="27">
        <v>0</v>
      </c>
      <c r="M160" s="27">
        <v>3</v>
      </c>
      <c r="N160" s="27">
        <v>2</v>
      </c>
      <c r="O160" s="27">
        <v>1</v>
      </c>
      <c r="P160" s="27">
        <v>2</v>
      </c>
      <c r="Q160" s="27">
        <v>2</v>
      </c>
      <c r="R160" s="27">
        <v>0</v>
      </c>
      <c r="S160" s="27">
        <v>3</v>
      </c>
      <c r="T160" s="27">
        <v>2</v>
      </c>
      <c r="U160" s="27">
        <v>1</v>
      </c>
      <c r="V160" s="27">
        <v>3</v>
      </c>
      <c r="W160" s="27">
        <v>3</v>
      </c>
      <c r="X160" s="27">
        <v>0</v>
      </c>
      <c r="Y160" s="27">
        <v>3</v>
      </c>
      <c r="Z160" s="27">
        <v>0</v>
      </c>
      <c r="AA160" s="27">
        <v>3</v>
      </c>
      <c r="AB160" s="27">
        <v>4</v>
      </c>
      <c r="AC160" s="27">
        <v>3</v>
      </c>
      <c r="AD160" s="27">
        <v>1</v>
      </c>
      <c r="AE160" s="27">
        <v>3</v>
      </c>
      <c r="AF160" s="27">
        <v>1</v>
      </c>
      <c r="AG160" s="27">
        <v>2</v>
      </c>
      <c r="AH160" s="27">
        <v>3</v>
      </c>
      <c r="AI160" s="27">
        <v>2</v>
      </c>
      <c r="AJ160" s="27">
        <v>1</v>
      </c>
      <c r="AK160" s="27">
        <v>3</v>
      </c>
      <c r="AL160" s="27">
        <v>2</v>
      </c>
      <c r="AM160" s="27">
        <v>1</v>
      </c>
      <c r="AN160" s="27">
        <v>5</v>
      </c>
      <c r="AO160" s="27">
        <v>1</v>
      </c>
      <c r="AP160" s="27">
        <v>4</v>
      </c>
      <c r="AQ160" s="27">
        <v>2</v>
      </c>
      <c r="AR160" s="27">
        <v>1</v>
      </c>
      <c r="AS160" s="27">
        <v>1</v>
      </c>
      <c r="AT160" s="27">
        <v>6</v>
      </c>
      <c r="AU160" s="27">
        <v>3</v>
      </c>
      <c r="AV160" s="27">
        <v>3</v>
      </c>
      <c r="AW160" s="27">
        <v>35</v>
      </c>
      <c r="AX160" s="27">
        <v>10</v>
      </c>
      <c r="AY160" s="27">
        <v>25</v>
      </c>
      <c r="AZ160" s="27">
        <v>4</v>
      </c>
      <c r="BA160" s="27">
        <v>31</v>
      </c>
      <c r="BB160" s="27">
        <v>41</v>
      </c>
      <c r="BC160" s="28">
        <v>5.2631578947368418E-2</v>
      </c>
      <c r="BD160" s="28">
        <v>0.40789473684210525</v>
      </c>
      <c r="BE160" s="28">
        <v>0.53947368421052633</v>
      </c>
      <c r="BF160" s="29">
        <v>59.157894736842103</v>
      </c>
      <c r="BG160" s="24">
        <f t="shared" si="11"/>
        <v>4496</v>
      </c>
    </row>
    <row r="161" spans="1:59" x14ac:dyDescent="0.15">
      <c r="A161" s="79"/>
      <c r="B161" s="25" t="s">
        <v>177</v>
      </c>
      <c r="C161" s="26">
        <v>771</v>
      </c>
      <c r="D161" s="26">
        <v>1636</v>
      </c>
      <c r="E161" s="26">
        <v>768</v>
      </c>
      <c r="F161" s="26">
        <v>868</v>
      </c>
      <c r="G161" s="27">
        <v>89</v>
      </c>
      <c r="H161" s="27">
        <v>52</v>
      </c>
      <c r="I161" s="27">
        <v>37</v>
      </c>
      <c r="J161" s="27">
        <v>79</v>
      </c>
      <c r="K161" s="27">
        <v>41</v>
      </c>
      <c r="L161" s="27">
        <v>38</v>
      </c>
      <c r="M161" s="27">
        <v>64</v>
      </c>
      <c r="N161" s="27">
        <v>38</v>
      </c>
      <c r="O161" s="27">
        <v>26</v>
      </c>
      <c r="P161" s="27">
        <v>55</v>
      </c>
      <c r="Q161" s="27">
        <v>28</v>
      </c>
      <c r="R161" s="27">
        <v>27</v>
      </c>
      <c r="S161" s="27">
        <v>69</v>
      </c>
      <c r="T161" s="27">
        <v>35</v>
      </c>
      <c r="U161" s="27">
        <v>34</v>
      </c>
      <c r="V161" s="27">
        <v>82</v>
      </c>
      <c r="W161" s="27">
        <v>35</v>
      </c>
      <c r="X161" s="27">
        <v>47</v>
      </c>
      <c r="Y161" s="27">
        <v>116</v>
      </c>
      <c r="Z161" s="27">
        <v>53</v>
      </c>
      <c r="AA161" s="27">
        <v>63</v>
      </c>
      <c r="AB161" s="27">
        <v>79</v>
      </c>
      <c r="AC161" s="27">
        <v>37</v>
      </c>
      <c r="AD161" s="27">
        <v>42</v>
      </c>
      <c r="AE161" s="27">
        <v>122</v>
      </c>
      <c r="AF161" s="27">
        <v>63</v>
      </c>
      <c r="AG161" s="27">
        <v>59</v>
      </c>
      <c r="AH161" s="27">
        <v>104</v>
      </c>
      <c r="AI161" s="27">
        <v>47</v>
      </c>
      <c r="AJ161" s="27">
        <v>57</v>
      </c>
      <c r="AK161" s="27">
        <v>96</v>
      </c>
      <c r="AL161" s="27">
        <v>54</v>
      </c>
      <c r="AM161" s="27">
        <v>42</v>
      </c>
      <c r="AN161" s="27">
        <v>84</v>
      </c>
      <c r="AO161" s="27">
        <v>40</v>
      </c>
      <c r="AP161" s="27">
        <v>44</v>
      </c>
      <c r="AQ161" s="27">
        <v>106</v>
      </c>
      <c r="AR161" s="27">
        <v>51</v>
      </c>
      <c r="AS161" s="27">
        <v>55</v>
      </c>
      <c r="AT161" s="27">
        <v>151</v>
      </c>
      <c r="AU161" s="27">
        <v>68</v>
      </c>
      <c r="AV161" s="27">
        <v>83</v>
      </c>
      <c r="AW161" s="27">
        <v>340</v>
      </c>
      <c r="AX161" s="27">
        <v>126</v>
      </c>
      <c r="AY161" s="27">
        <v>214</v>
      </c>
      <c r="AZ161" s="27">
        <v>232</v>
      </c>
      <c r="BA161" s="27">
        <v>913</v>
      </c>
      <c r="BB161" s="27">
        <v>491</v>
      </c>
      <c r="BC161" s="28">
        <v>0.14180929095354522</v>
      </c>
      <c r="BD161" s="28">
        <v>0.55806845965770169</v>
      </c>
      <c r="BE161" s="28">
        <v>0.30012224938875304</v>
      </c>
      <c r="BF161" s="29">
        <v>46.591075794621027</v>
      </c>
      <c r="BG161" s="24">
        <f t="shared" si="11"/>
        <v>76223</v>
      </c>
    </row>
    <row r="162" spans="1:59" x14ac:dyDescent="0.15">
      <c r="A162" s="79"/>
      <c r="B162" s="25" t="s">
        <v>178</v>
      </c>
      <c r="C162" s="26">
        <v>484</v>
      </c>
      <c r="D162" s="26">
        <v>921</v>
      </c>
      <c r="E162" s="26">
        <v>389</v>
      </c>
      <c r="F162" s="26">
        <v>532</v>
      </c>
      <c r="G162" s="27">
        <v>20</v>
      </c>
      <c r="H162" s="27">
        <v>8</v>
      </c>
      <c r="I162" s="27">
        <v>12</v>
      </c>
      <c r="J162" s="27">
        <v>21</v>
      </c>
      <c r="K162" s="27">
        <v>12</v>
      </c>
      <c r="L162" s="27">
        <v>9</v>
      </c>
      <c r="M162" s="27">
        <v>30</v>
      </c>
      <c r="N162" s="27">
        <v>13</v>
      </c>
      <c r="O162" s="27">
        <v>17</v>
      </c>
      <c r="P162" s="27">
        <v>34</v>
      </c>
      <c r="Q162" s="27">
        <v>17</v>
      </c>
      <c r="R162" s="27">
        <v>17</v>
      </c>
      <c r="S162" s="27">
        <v>32</v>
      </c>
      <c r="T162" s="27">
        <v>14</v>
      </c>
      <c r="U162" s="27">
        <v>18</v>
      </c>
      <c r="V162" s="27">
        <v>35</v>
      </c>
      <c r="W162" s="27">
        <v>17</v>
      </c>
      <c r="X162" s="27">
        <v>18</v>
      </c>
      <c r="Y162" s="27">
        <v>32</v>
      </c>
      <c r="Z162" s="27">
        <v>18</v>
      </c>
      <c r="AA162" s="27">
        <v>14</v>
      </c>
      <c r="AB162" s="27">
        <v>33</v>
      </c>
      <c r="AC162" s="27">
        <v>15</v>
      </c>
      <c r="AD162" s="27">
        <v>18</v>
      </c>
      <c r="AE162" s="27">
        <v>61</v>
      </c>
      <c r="AF162" s="27">
        <v>27</v>
      </c>
      <c r="AG162" s="27">
        <v>34</v>
      </c>
      <c r="AH162" s="27">
        <v>57</v>
      </c>
      <c r="AI162" s="27">
        <v>25</v>
      </c>
      <c r="AJ162" s="27">
        <v>32</v>
      </c>
      <c r="AK162" s="27">
        <v>39</v>
      </c>
      <c r="AL162" s="27">
        <v>21</v>
      </c>
      <c r="AM162" s="27">
        <v>18</v>
      </c>
      <c r="AN162" s="27">
        <v>64</v>
      </c>
      <c r="AO162" s="27">
        <v>28</v>
      </c>
      <c r="AP162" s="27">
        <v>36</v>
      </c>
      <c r="AQ162" s="27">
        <v>50</v>
      </c>
      <c r="AR162" s="27">
        <v>25</v>
      </c>
      <c r="AS162" s="27">
        <v>25</v>
      </c>
      <c r="AT162" s="27">
        <v>90</v>
      </c>
      <c r="AU162" s="27">
        <v>42</v>
      </c>
      <c r="AV162" s="27">
        <v>48</v>
      </c>
      <c r="AW162" s="27">
        <v>323</v>
      </c>
      <c r="AX162" s="27">
        <v>107</v>
      </c>
      <c r="AY162" s="27">
        <v>216</v>
      </c>
      <c r="AZ162" s="27">
        <v>71</v>
      </c>
      <c r="BA162" s="27">
        <v>437</v>
      </c>
      <c r="BB162" s="27">
        <v>413</v>
      </c>
      <c r="BC162" s="28">
        <v>7.7090119435396315E-2</v>
      </c>
      <c r="BD162" s="28">
        <v>0.47448425624321389</v>
      </c>
      <c r="BE162" s="28">
        <v>0.44842562432138977</v>
      </c>
      <c r="BF162" s="29">
        <v>55.589576547231268</v>
      </c>
      <c r="BG162" s="24">
        <f t="shared" si="11"/>
        <v>51198</v>
      </c>
    </row>
    <row r="163" spans="1:59" x14ac:dyDescent="0.15">
      <c r="A163" s="79"/>
      <c r="B163" s="25" t="s">
        <v>179</v>
      </c>
      <c r="C163" s="26">
        <v>137</v>
      </c>
      <c r="D163" s="26">
        <v>223</v>
      </c>
      <c r="E163" s="26">
        <v>84</v>
      </c>
      <c r="F163" s="26">
        <v>139</v>
      </c>
      <c r="G163" s="27">
        <v>10</v>
      </c>
      <c r="H163" s="27">
        <v>6</v>
      </c>
      <c r="I163" s="27">
        <v>4</v>
      </c>
      <c r="J163" s="27">
        <v>10</v>
      </c>
      <c r="K163" s="27">
        <v>5</v>
      </c>
      <c r="L163" s="27">
        <v>5</v>
      </c>
      <c r="M163" s="27">
        <v>14</v>
      </c>
      <c r="N163" s="27">
        <v>7</v>
      </c>
      <c r="O163" s="27">
        <v>7</v>
      </c>
      <c r="P163" s="27">
        <v>12</v>
      </c>
      <c r="Q163" s="27">
        <v>6</v>
      </c>
      <c r="R163" s="27">
        <v>6</v>
      </c>
      <c r="S163" s="27">
        <v>2</v>
      </c>
      <c r="T163" s="27">
        <v>0</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12</v>
      </c>
      <c r="AL163" s="27">
        <v>5</v>
      </c>
      <c r="AM163" s="27">
        <v>7</v>
      </c>
      <c r="AN163" s="27">
        <v>1</v>
      </c>
      <c r="AO163" s="27">
        <v>1</v>
      </c>
      <c r="AP163" s="27">
        <v>0</v>
      </c>
      <c r="AQ163" s="27">
        <v>8</v>
      </c>
      <c r="AR163" s="27">
        <v>3</v>
      </c>
      <c r="AS163" s="27">
        <v>5</v>
      </c>
      <c r="AT163" s="27">
        <v>15</v>
      </c>
      <c r="AU163" s="27">
        <v>7</v>
      </c>
      <c r="AV163" s="27">
        <v>8</v>
      </c>
      <c r="AW163" s="27">
        <v>116</v>
      </c>
      <c r="AX163" s="27">
        <v>32</v>
      </c>
      <c r="AY163" s="27">
        <v>84</v>
      </c>
      <c r="AZ163" s="27">
        <v>34</v>
      </c>
      <c r="BA163" s="27">
        <v>58</v>
      </c>
      <c r="BB163" s="27">
        <v>131</v>
      </c>
      <c r="BC163" s="28">
        <v>0.15246636771300448</v>
      </c>
      <c r="BD163" s="28">
        <v>0.26008968609865468</v>
      </c>
      <c r="BE163" s="28">
        <v>0.58744394618834084</v>
      </c>
      <c r="BF163" s="29">
        <v>59.529147982062781</v>
      </c>
      <c r="BG163" s="24">
        <f t="shared" si="11"/>
        <v>13275</v>
      </c>
    </row>
    <row r="164" spans="1:59" x14ac:dyDescent="0.15">
      <c r="A164" s="79"/>
      <c r="B164" s="25" t="s">
        <v>180</v>
      </c>
      <c r="C164" s="26">
        <v>72</v>
      </c>
      <c r="D164" s="26">
        <v>116</v>
      </c>
      <c r="E164" s="26">
        <v>46</v>
      </c>
      <c r="F164" s="26">
        <v>70</v>
      </c>
      <c r="G164" s="27">
        <v>0</v>
      </c>
      <c r="H164" s="27">
        <v>0</v>
      </c>
      <c r="I164" s="27">
        <v>0</v>
      </c>
      <c r="J164" s="27">
        <v>1</v>
      </c>
      <c r="K164" s="27">
        <v>1</v>
      </c>
      <c r="L164" s="27">
        <v>0</v>
      </c>
      <c r="M164" s="27">
        <v>1</v>
      </c>
      <c r="N164" s="27">
        <v>0</v>
      </c>
      <c r="O164" s="27">
        <v>1</v>
      </c>
      <c r="P164" s="27">
        <v>2</v>
      </c>
      <c r="Q164" s="27">
        <v>0</v>
      </c>
      <c r="R164" s="27">
        <v>2</v>
      </c>
      <c r="S164" s="27">
        <v>6</v>
      </c>
      <c r="T164" s="27">
        <v>3</v>
      </c>
      <c r="U164" s="27">
        <v>3</v>
      </c>
      <c r="V164" s="27">
        <v>5</v>
      </c>
      <c r="W164" s="27">
        <v>2</v>
      </c>
      <c r="X164" s="27">
        <v>3</v>
      </c>
      <c r="Y164" s="27">
        <v>3</v>
      </c>
      <c r="Z164" s="27">
        <v>1</v>
      </c>
      <c r="AA164" s="27">
        <v>2</v>
      </c>
      <c r="AB164" s="27">
        <v>3</v>
      </c>
      <c r="AC164" s="27">
        <v>3</v>
      </c>
      <c r="AD164" s="27">
        <v>0</v>
      </c>
      <c r="AE164" s="27">
        <v>1</v>
      </c>
      <c r="AF164" s="27">
        <v>0</v>
      </c>
      <c r="AG164" s="27">
        <v>1</v>
      </c>
      <c r="AH164" s="27">
        <v>2</v>
      </c>
      <c r="AI164" s="27">
        <v>0</v>
      </c>
      <c r="AJ164" s="27">
        <v>2</v>
      </c>
      <c r="AK164" s="27">
        <v>6</v>
      </c>
      <c r="AL164" s="27">
        <v>2</v>
      </c>
      <c r="AM164" s="27">
        <v>4</v>
      </c>
      <c r="AN164" s="27">
        <v>7</v>
      </c>
      <c r="AO164" s="27">
        <v>2</v>
      </c>
      <c r="AP164" s="27">
        <v>5</v>
      </c>
      <c r="AQ164" s="27">
        <v>8</v>
      </c>
      <c r="AR164" s="27">
        <v>6</v>
      </c>
      <c r="AS164" s="27">
        <v>2</v>
      </c>
      <c r="AT164" s="27">
        <v>12</v>
      </c>
      <c r="AU164" s="27">
        <v>4</v>
      </c>
      <c r="AV164" s="27">
        <v>8</v>
      </c>
      <c r="AW164" s="27">
        <v>59</v>
      </c>
      <c r="AX164" s="27">
        <v>22</v>
      </c>
      <c r="AY164" s="27">
        <v>37</v>
      </c>
      <c r="AZ164" s="27">
        <v>2</v>
      </c>
      <c r="BA164" s="27">
        <v>43</v>
      </c>
      <c r="BB164" s="27">
        <v>71</v>
      </c>
      <c r="BC164" s="28">
        <v>1.7241379310344827E-2</v>
      </c>
      <c r="BD164" s="28">
        <v>0.37068965517241381</v>
      </c>
      <c r="BE164" s="28">
        <v>0.61206896551724133</v>
      </c>
      <c r="BF164" s="29">
        <v>64.577586206896555</v>
      </c>
      <c r="BG164" s="24">
        <f t="shared" si="11"/>
        <v>7491</v>
      </c>
    </row>
    <row r="165" spans="1:59" ht="14.25" thickBot="1" x14ac:dyDescent="0.2">
      <c r="A165" s="79"/>
      <c r="B165" s="30" t="s">
        <v>181</v>
      </c>
      <c r="C165" s="31">
        <v>49</v>
      </c>
      <c r="D165" s="31">
        <v>91</v>
      </c>
      <c r="E165" s="31">
        <v>42</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3</v>
      </c>
      <c r="W165" s="32">
        <v>1</v>
      </c>
      <c r="X165" s="32">
        <v>2</v>
      </c>
      <c r="Y165" s="32">
        <v>0</v>
      </c>
      <c r="Z165" s="32">
        <v>0</v>
      </c>
      <c r="AA165" s="32">
        <v>0</v>
      </c>
      <c r="AB165" s="32">
        <v>2</v>
      </c>
      <c r="AC165" s="32">
        <v>1</v>
      </c>
      <c r="AD165" s="32">
        <v>1</v>
      </c>
      <c r="AE165" s="32">
        <v>2</v>
      </c>
      <c r="AF165" s="32">
        <v>2</v>
      </c>
      <c r="AG165" s="32">
        <v>0</v>
      </c>
      <c r="AH165" s="32">
        <v>2</v>
      </c>
      <c r="AI165" s="32">
        <v>2</v>
      </c>
      <c r="AJ165" s="32">
        <v>0</v>
      </c>
      <c r="AK165" s="32">
        <v>6</v>
      </c>
      <c r="AL165" s="32">
        <v>2</v>
      </c>
      <c r="AM165" s="32">
        <v>4</v>
      </c>
      <c r="AN165" s="32">
        <v>4</v>
      </c>
      <c r="AO165" s="32">
        <v>3</v>
      </c>
      <c r="AP165" s="32">
        <v>1</v>
      </c>
      <c r="AQ165" s="32">
        <v>5</v>
      </c>
      <c r="AR165" s="32">
        <v>0</v>
      </c>
      <c r="AS165" s="32">
        <v>5</v>
      </c>
      <c r="AT165" s="32">
        <v>16</v>
      </c>
      <c r="AU165" s="32">
        <v>9</v>
      </c>
      <c r="AV165" s="32">
        <v>7</v>
      </c>
      <c r="AW165" s="32">
        <v>47</v>
      </c>
      <c r="AX165" s="32">
        <v>20</v>
      </c>
      <c r="AY165" s="32">
        <v>27</v>
      </c>
      <c r="AZ165" s="32">
        <v>0</v>
      </c>
      <c r="BA165" s="32">
        <v>28</v>
      </c>
      <c r="BB165" s="32">
        <v>63</v>
      </c>
      <c r="BC165" s="33">
        <v>0</v>
      </c>
      <c r="BD165" s="33">
        <v>0.30769230769230771</v>
      </c>
      <c r="BE165" s="33">
        <v>0.69230769230769229</v>
      </c>
      <c r="BF165" s="34">
        <v>68.065934065934073</v>
      </c>
      <c r="BG165" s="24">
        <f t="shared" si="11"/>
        <v>6194.0000000000009</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6054</v>
      </c>
      <c r="D167" s="46">
        <v>12464</v>
      </c>
      <c r="E167" s="46">
        <v>5641</v>
      </c>
      <c r="F167" s="46">
        <v>6823</v>
      </c>
      <c r="G167" s="46">
        <v>521</v>
      </c>
      <c r="H167" s="46">
        <v>269</v>
      </c>
      <c r="I167" s="46">
        <v>252</v>
      </c>
      <c r="J167" s="46">
        <v>519</v>
      </c>
      <c r="K167" s="46">
        <v>269</v>
      </c>
      <c r="L167" s="46">
        <v>250</v>
      </c>
      <c r="M167" s="46">
        <v>544</v>
      </c>
      <c r="N167" s="46">
        <v>285</v>
      </c>
      <c r="O167" s="46">
        <v>259</v>
      </c>
      <c r="P167" s="46">
        <v>538</v>
      </c>
      <c r="Q167" s="46">
        <v>276</v>
      </c>
      <c r="R167" s="46">
        <v>262</v>
      </c>
      <c r="S167" s="46">
        <v>519</v>
      </c>
      <c r="T167" s="46">
        <v>240</v>
      </c>
      <c r="U167" s="46">
        <v>279</v>
      </c>
      <c r="V167" s="46">
        <v>544</v>
      </c>
      <c r="W167" s="46">
        <v>255</v>
      </c>
      <c r="X167" s="46">
        <v>289</v>
      </c>
      <c r="Y167" s="46">
        <v>666</v>
      </c>
      <c r="Z167" s="46">
        <v>315</v>
      </c>
      <c r="AA167" s="46">
        <v>351</v>
      </c>
      <c r="AB167" s="46">
        <v>696</v>
      </c>
      <c r="AC167" s="46">
        <v>333</v>
      </c>
      <c r="AD167" s="46">
        <v>363</v>
      </c>
      <c r="AE167" s="46">
        <v>838</v>
      </c>
      <c r="AF167" s="46">
        <v>395</v>
      </c>
      <c r="AG167" s="46">
        <v>443</v>
      </c>
      <c r="AH167" s="46">
        <v>785</v>
      </c>
      <c r="AI167" s="46">
        <v>371</v>
      </c>
      <c r="AJ167" s="46">
        <v>414</v>
      </c>
      <c r="AK167" s="46">
        <v>656</v>
      </c>
      <c r="AL167" s="46">
        <v>319</v>
      </c>
      <c r="AM167" s="46">
        <v>337</v>
      </c>
      <c r="AN167" s="46">
        <v>691</v>
      </c>
      <c r="AO167" s="46">
        <v>324</v>
      </c>
      <c r="AP167" s="46">
        <v>367</v>
      </c>
      <c r="AQ167" s="46">
        <v>827</v>
      </c>
      <c r="AR167" s="46">
        <v>372</v>
      </c>
      <c r="AS167" s="46">
        <v>455</v>
      </c>
      <c r="AT167" s="46">
        <v>1102</v>
      </c>
      <c r="AU167" s="46">
        <v>496</v>
      </c>
      <c r="AV167" s="46">
        <v>606</v>
      </c>
      <c r="AW167" s="46">
        <v>3018</v>
      </c>
      <c r="AX167" s="46">
        <v>1122</v>
      </c>
      <c r="AY167" s="46">
        <v>1896</v>
      </c>
      <c r="AZ167" s="46">
        <v>1584</v>
      </c>
      <c r="BA167" s="46">
        <v>6760</v>
      </c>
      <c r="BB167" s="46">
        <v>4120</v>
      </c>
      <c r="BC167" s="48">
        <v>0.12708600770218229</v>
      </c>
      <c r="BD167" s="48">
        <v>0.54236200256739409</v>
      </c>
      <c r="BE167" s="48">
        <v>0.3305519897304236</v>
      </c>
      <c r="BF167" s="49">
        <v>48.508424261874197</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x14ac:dyDescent="0.15">
      <c r="A169" s="79" t="s">
        <v>183</v>
      </c>
      <c r="B169" s="19" t="s">
        <v>184</v>
      </c>
      <c r="C169" s="20">
        <v>677</v>
      </c>
      <c r="D169" s="20">
        <v>1369</v>
      </c>
      <c r="E169" s="20">
        <v>611</v>
      </c>
      <c r="F169" s="20">
        <v>758</v>
      </c>
      <c r="G169" s="21">
        <v>48</v>
      </c>
      <c r="H169" s="21">
        <v>17</v>
      </c>
      <c r="I169" s="21">
        <v>31</v>
      </c>
      <c r="J169" s="21">
        <v>49</v>
      </c>
      <c r="K169" s="21">
        <v>23</v>
      </c>
      <c r="L169" s="21">
        <v>26</v>
      </c>
      <c r="M169" s="21">
        <v>51</v>
      </c>
      <c r="N169" s="21">
        <v>31</v>
      </c>
      <c r="O169" s="21">
        <v>20</v>
      </c>
      <c r="P169" s="21">
        <v>64</v>
      </c>
      <c r="Q169" s="21">
        <v>39</v>
      </c>
      <c r="R169" s="21">
        <v>25</v>
      </c>
      <c r="S169" s="21">
        <v>57</v>
      </c>
      <c r="T169" s="21">
        <v>23</v>
      </c>
      <c r="U169" s="21">
        <v>34</v>
      </c>
      <c r="V169" s="21">
        <v>52</v>
      </c>
      <c r="W169" s="21">
        <v>21</v>
      </c>
      <c r="X169" s="21">
        <v>31</v>
      </c>
      <c r="Y169" s="21">
        <v>49</v>
      </c>
      <c r="Z169" s="21">
        <v>21</v>
      </c>
      <c r="AA169" s="21">
        <v>28</v>
      </c>
      <c r="AB169" s="21">
        <v>80</v>
      </c>
      <c r="AC169" s="21">
        <v>41</v>
      </c>
      <c r="AD169" s="21">
        <v>39</v>
      </c>
      <c r="AE169" s="21">
        <v>99</v>
      </c>
      <c r="AF169" s="21">
        <v>52</v>
      </c>
      <c r="AG169" s="21">
        <v>47</v>
      </c>
      <c r="AH169" s="21">
        <v>78</v>
      </c>
      <c r="AI169" s="21">
        <v>39</v>
      </c>
      <c r="AJ169" s="21">
        <v>39</v>
      </c>
      <c r="AK169" s="21">
        <v>65</v>
      </c>
      <c r="AL169" s="21">
        <v>29</v>
      </c>
      <c r="AM169" s="21">
        <v>36</v>
      </c>
      <c r="AN169" s="21">
        <v>77</v>
      </c>
      <c r="AO169" s="21">
        <v>34</v>
      </c>
      <c r="AP169" s="21">
        <v>43</v>
      </c>
      <c r="AQ169" s="21">
        <v>83</v>
      </c>
      <c r="AR169" s="21">
        <v>31</v>
      </c>
      <c r="AS169" s="21">
        <v>52</v>
      </c>
      <c r="AT169" s="21">
        <v>137</v>
      </c>
      <c r="AU169" s="21">
        <v>63</v>
      </c>
      <c r="AV169" s="21">
        <v>74</v>
      </c>
      <c r="AW169" s="21">
        <v>380</v>
      </c>
      <c r="AX169" s="21">
        <v>147</v>
      </c>
      <c r="AY169" s="21">
        <v>233</v>
      </c>
      <c r="AZ169" s="21">
        <v>148</v>
      </c>
      <c r="BA169" s="21">
        <v>704</v>
      </c>
      <c r="BB169" s="21">
        <v>517</v>
      </c>
      <c r="BC169" s="22">
        <v>0.10810810810810811</v>
      </c>
      <c r="BD169" s="22">
        <v>0.51424397370343311</v>
      </c>
      <c r="BE169" s="22">
        <v>0.37764791818845872</v>
      </c>
      <c r="BF169" s="23">
        <v>50.929145361577795</v>
      </c>
      <c r="BG169" s="24">
        <f>BF169*D169</f>
        <v>69722</v>
      </c>
    </row>
    <row r="170" spans="1:59" x14ac:dyDescent="0.15">
      <c r="A170" s="79"/>
      <c r="B170" s="25" t="s">
        <v>185</v>
      </c>
      <c r="C170" s="26">
        <v>343</v>
      </c>
      <c r="D170" s="26">
        <v>629</v>
      </c>
      <c r="E170" s="26">
        <v>278</v>
      </c>
      <c r="F170" s="26">
        <v>351</v>
      </c>
      <c r="G170" s="27">
        <v>8</v>
      </c>
      <c r="H170" s="27">
        <v>3</v>
      </c>
      <c r="I170" s="27">
        <v>5</v>
      </c>
      <c r="J170" s="27">
        <v>19</v>
      </c>
      <c r="K170" s="27">
        <v>15</v>
      </c>
      <c r="L170" s="27">
        <v>4</v>
      </c>
      <c r="M170" s="27">
        <v>16</v>
      </c>
      <c r="N170" s="27">
        <v>6</v>
      </c>
      <c r="O170" s="27">
        <v>10</v>
      </c>
      <c r="P170" s="27">
        <v>17</v>
      </c>
      <c r="Q170" s="27">
        <v>9</v>
      </c>
      <c r="R170" s="27">
        <v>8</v>
      </c>
      <c r="S170" s="27">
        <v>24</v>
      </c>
      <c r="T170" s="27">
        <v>12</v>
      </c>
      <c r="U170" s="27">
        <v>12</v>
      </c>
      <c r="V170" s="27">
        <v>22</v>
      </c>
      <c r="W170" s="27">
        <v>7</v>
      </c>
      <c r="X170" s="27">
        <v>15</v>
      </c>
      <c r="Y170" s="27">
        <v>23</v>
      </c>
      <c r="Z170" s="27">
        <v>17</v>
      </c>
      <c r="AA170" s="27">
        <v>6</v>
      </c>
      <c r="AB170" s="27">
        <v>33</v>
      </c>
      <c r="AC170" s="27">
        <v>12</v>
      </c>
      <c r="AD170" s="27">
        <v>21</v>
      </c>
      <c r="AE170" s="27">
        <v>40</v>
      </c>
      <c r="AF170" s="27">
        <v>19</v>
      </c>
      <c r="AG170" s="27">
        <v>21</v>
      </c>
      <c r="AH170" s="27">
        <v>22</v>
      </c>
      <c r="AI170" s="27">
        <v>8</v>
      </c>
      <c r="AJ170" s="27">
        <v>14</v>
      </c>
      <c r="AK170" s="27">
        <v>29</v>
      </c>
      <c r="AL170" s="27">
        <v>14</v>
      </c>
      <c r="AM170" s="27">
        <v>15</v>
      </c>
      <c r="AN170" s="27">
        <v>41</v>
      </c>
      <c r="AO170" s="27">
        <v>16</v>
      </c>
      <c r="AP170" s="27">
        <v>25</v>
      </c>
      <c r="AQ170" s="27">
        <v>59</v>
      </c>
      <c r="AR170" s="27">
        <v>25</v>
      </c>
      <c r="AS170" s="27">
        <v>34</v>
      </c>
      <c r="AT170" s="27">
        <v>115</v>
      </c>
      <c r="AU170" s="27">
        <v>45</v>
      </c>
      <c r="AV170" s="27">
        <v>70</v>
      </c>
      <c r="AW170" s="27">
        <v>161</v>
      </c>
      <c r="AX170" s="27">
        <v>70</v>
      </c>
      <c r="AY170" s="27">
        <v>91</v>
      </c>
      <c r="AZ170" s="27">
        <v>43</v>
      </c>
      <c r="BA170" s="27">
        <v>310</v>
      </c>
      <c r="BB170" s="27">
        <v>276</v>
      </c>
      <c r="BC170" s="28">
        <v>6.8362480127186015E-2</v>
      </c>
      <c r="BD170" s="28">
        <v>0.49284578696343401</v>
      </c>
      <c r="BE170" s="28">
        <v>0.43879173290937995</v>
      </c>
      <c r="BF170" s="29">
        <v>54.071542130365657</v>
      </c>
      <c r="BG170" s="24">
        <f>BF170*D170</f>
        <v>34011</v>
      </c>
    </row>
    <row r="171" spans="1:59" x14ac:dyDescent="0.15">
      <c r="A171" s="79"/>
      <c r="B171" s="25" t="s">
        <v>186</v>
      </c>
      <c r="C171" s="26">
        <v>1049</v>
      </c>
      <c r="D171" s="26">
        <v>2368</v>
      </c>
      <c r="E171" s="26">
        <v>1084</v>
      </c>
      <c r="F171" s="26">
        <v>1284</v>
      </c>
      <c r="G171" s="27">
        <v>85</v>
      </c>
      <c r="H171" s="27">
        <v>47</v>
      </c>
      <c r="I171" s="27">
        <v>38</v>
      </c>
      <c r="J171" s="27">
        <v>98</v>
      </c>
      <c r="K171" s="27">
        <v>48</v>
      </c>
      <c r="L171" s="27">
        <v>50</v>
      </c>
      <c r="M171" s="27">
        <v>96</v>
      </c>
      <c r="N171" s="27">
        <v>40</v>
      </c>
      <c r="O171" s="27">
        <v>56</v>
      </c>
      <c r="P171" s="27">
        <v>130</v>
      </c>
      <c r="Q171" s="27">
        <v>68</v>
      </c>
      <c r="R171" s="27">
        <v>62</v>
      </c>
      <c r="S171" s="27">
        <v>101</v>
      </c>
      <c r="T171" s="27">
        <v>42</v>
      </c>
      <c r="U171" s="27">
        <v>59</v>
      </c>
      <c r="V171" s="27">
        <v>86</v>
      </c>
      <c r="W171" s="27">
        <v>40</v>
      </c>
      <c r="X171" s="27">
        <v>46</v>
      </c>
      <c r="Y171" s="27">
        <v>128</v>
      </c>
      <c r="Z171" s="27">
        <v>61</v>
      </c>
      <c r="AA171" s="27">
        <v>67</v>
      </c>
      <c r="AB171" s="27">
        <v>143</v>
      </c>
      <c r="AC171" s="27">
        <v>62</v>
      </c>
      <c r="AD171" s="27">
        <v>81</v>
      </c>
      <c r="AE171" s="27">
        <v>148</v>
      </c>
      <c r="AF171" s="27">
        <v>75</v>
      </c>
      <c r="AG171" s="27">
        <v>73</v>
      </c>
      <c r="AH171" s="27">
        <v>150</v>
      </c>
      <c r="AI171" s="27">
        <v>67</v>
      </c>
      <c r="AJ171" s="27">
        <v>83</v>
      </c>
      <c r="AK171" s="27">
        <v>129</v>
      </c>
      <c r="AL171" s="27">
        <v>61</v>
      </c>
      <c r="AM171" s="27">
        <v>68</v>
      </c>
      <c r="AN171" s="27">
        <v>121</v>
      </c>
      <c r="AO171" s="27">
        <v>57</v>
      </c>
      <c r="AP171" s="27">
        <v>64</v>
      </c>
      <c r="AQ171" s="27">
        <v>155</v>
      </c>
      <c r="AR171" s="27">
        <v>77</v>
      </c>
      <c r="AS171" s="27">
        <v>78</v>
      </c>
      <c r="AT171" s="27">
        <v>226</v>
      </c>
      <c r="AU171" s="27">
        <v>97</v>
      </c>
      <c r="AV171" s="27">
        <v>129</v>
      </c>
      <c r="AW171" s="27">
        <v>572</v>
      </c>
      <c r="AX171" s="27">
        <v>242</v>
      </c>
      <c r="AY171" s="27">
        <v>330</v>
      </c>
      <c r="AZ171" s="27">
        <v>279</v>
      </c>
      <c r="BA171" s="27">
        <v>1291</v>
      </c>
      <c r="BB171" s="27">
        <v>798</v>
      </c>
      <c r="BC171" s="28">
        <v>0.11782094594594594</v>
      </c>
      <c r="BD171" s="28">
        <v>0.54518581081081086</v>
      </c>
      <c r="BE171" s="28">
        <v>0.33699324324324326</v>
      </c>
      <c r="BF171" s="29">
        <v>48.515202702702702</v>
      </c>
      <c r="BG171" s="24">
        <f>BF171*D171</f>
        <v>114884</v>
      </c>
    </row>
    <row r="172" spans="1:59" ht="14.25" thickBot="1" x14ac:dyDescent="0.2">
      <c r="A172" s="79"/>
      <c r="B172" s="30" t="s">
        <v>187</v>
      </c>
      <c r="C172" s="31">
        <v>1460</v>
      </c>
      <c r="D172" s="31">
        <v>3393</v>
      </c>
      <c r="E172" s="31">
        <v>1574</v>
      </c>
      <c r="F172" s="31">
        <v>1819</v>
      </c>
      <c r="G172" s="32">
        <v>129</v>
      </c>
      <c r="H172" s="32">
        <v>71</v>
      </c>
      <c r="I172" s="32">
        <v>58</v>
      </c>
      <c r="J172" s="32">
        <v>157</v>
      </c>
      <c r="K172" s="32">
        <v>82</v>
      </c>
      <c r="L172" s="32">
        <v>75</v>
      </c>
      <c r="M172" s="32">
        <v>174</v>
      </c>
      <c r="N172" s="32">
        <v>81</v>
      </c>
      <c r="O172" s="32">
        <v>93</v>
      </c>
      <c r="P172" s="32">
        <v>187</v>
      </c>
      <c r="Q172" s="32">
        <v>103</v>
      </c>
      <c r="R172" s="32">
        <v>84</v>
      </c>
      <c r="S172" s="32">
        <v>152</v>
      </c>
      <c r="T172" s="32">
        <v>72</v>
      </c>
      <c r="U172" s="32">
        <v>80</v>
      </c>
      <c r="V172" s="32">
        <v>129</v>
      </c>
      <c r="W172" s="32">
        <v>65</v>
      </c>
      <c r="X172" s="32">
        <v>64</v>
      </c>
      <c r="Y172" s="32">
        <v>172</v>
      </c>
      <c r="Z172" s="32">
        <v>82</v>
      </c>
      <c r="AA172" s="32">
        <v>90</v>
      </c>
      <c r="AB172" s="32">
        <v>167</v>
      </c>
      <c r="AC172" s="32">
        <v>82</v>
      </c>
      <c r="AD172" s="32">
        <v>85</v>
      </c>
      <c r="AE172" s="32">
        <v>230</v>
      </c>
      <c r="AF172" s="32">
        <v>109</v>
      </c>
      <c r="AG172" s="32">
        <v>121</v>
      </c>
      <c r="AH172" s="32">
        <v>216</v>
      </c>
      <c r="AI172" s="32">
        <v>97</v>
      </c>
      <c r="AJ172" s="32">
        <v>119</v>
      </c>
      <c r="AK172" s="32">
        <v>195</v>
      </c>
      <c r="AL172" s="32">
        <v>81</v>
      </c>
      <c r="AM172" s="32">
        <v>114</v>
      </c>
      <c r="AN172" s="32">
        <v>230</v>
      </c>
      <c r="AO172" s="32">
        <v>102</v>
      </c>
      <c r="AP172" s="32">
        <v>128</v>
      </c>
      <c r="AQ172" s="32">
        <v>257</v>
      </c>
      <c r="AR172" s="32">
        <v>124</v>
      </c>
      <c r="AS172" s="32">
        <v>133</v>
      </c>
      <c r="AT172" s="32">
        <v>360</v>
      </c>
      <c r="AU172" s="32">
        <v>161</v>
      </c>
      <c r="AV172" s="32">
        <v>199</v>
      </c>
      <c r="AW172" s="32">
        <v>638</v>
      </c>
      <c r="AX172" s="32">
        <v>262</v>
      </c>
      <c r="AY172" s="32">
        <v>376</v>
      </c>
      <c r="AZ172" s="32">
        <v>460</v>
      </c>
      <c r="BA172" s="32">
        <v>1935</v>
      </c>
      <c r="BB172" s="32">
        <v>998</v>
      </c>
      <c r="BC172" s="33">
        <v>0.13557323902151489</v>
      </c>
      <c r="BD172" s="33">
        <v>0.57029177718832891</v>
      </c>
      <c r="BE172" s="33">
        <v>0.29413498379015618</v>
      </c>
      <c r="BF172" s="34">
        <v>46.588859416445622</v>
      </c>
      <c r="BG172" s="24">
        <f>BF172*D172</f>
        <v>158076</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3529</v>
      </c>
      <c r="D174" s="46">
        <v>7759</v>
      </c>
      <c r="E174" s="46">
        <v>3547</v>
      </c>
      <c r="F174" s="46">
        <v>4212</v>
      </c>
      <c r="G174" s="46">
        <v>270</v>
      </c>
      <c r="H174" s="46">
        <v>138</v>
      </c>
      <c r="I174" s="46">
        <v>132</v>
      </c>
      <c r="J174" s="46">
        <v>323</v>
      </c>
      <c r="K174" s="46">
        <v>168</v>
      </c>
      <c r="L174" s="46">
        <v>155</v>
      </c>
      <c r="M174" s="46">
        <v>337</v>
      </c>
      <c r="N174" s="46">
        <v>158</v>
      </c>
      <c r="O174" s="46">
        <v>179</v>
      </c>
      <c r="P174" s="46">
        <v>398</v>
      </c>
      <c r="Q174" s="46">
        <v>219</v>
      </c>
      <c r="R174" s="46">
        <v>179</v>
      </c>
      <c r="S174" s="46">
        <v>334</v>
      </c>
      <c r="T174" s="46">
        <v>149</v>
      </c>
      <c r="U174" s="46">
        <v>185</v>
      </c>
      <c r="V174" s="46">
        <v>289</v>
      </c>
      <c r="W174" s="46">
        <v>133</v>
      </c>
      <c r="X174" s="46">
        <v>156</v>
      </c>
      <c r="Y174" s="46">
        <v>372</v>
      </c>
      <c r="Z174" s="46">
        <v>181</v>
      </c>
      <c r="AA174" s="46">
        <v>191</v>
      </c>
      <c r="AB174" s="46">
        <v>423</v>
      </c>
      <c r="AC174" s="46">
        <v>197</v>
      </c>
      <c r="AD174" s="46">
        <v>226</v>
      </c>
      <c r="AE174" s="46">
        <v>517</v>
      </c>
      <c r="AF174" s="46">
        <v>255</v>
      </c>
      <c r="AG174" s="46">
        <v>262</v>
      </c>
      <c r="AH174" s="46">
        <v>466</v>
      </c>
      <c r="AI174" s="46">
        <v>211</v>
      </c>
      <c r="AJ174" s="46">
        <v>255</v>
      </c>
      <c r="AK174" s="46">
        <v>418</v>
      </c>
      <c r="AL174" s="46">
        <v>185</v>
      </c>
      <c r="AM174" s="46">
        <v>233</v>
      </c>
      <c r="AN174" s="46">
        <v>469</v>
      </c>
      <c r="AO174" s="46">
        <v>209</v>
      </c>
      <c r="AP174" s="46">
        <v>260</v>
      </c>
      <c r="AQ174" s="46">
        <v>554</v>
      </c>
      <c r="AR174" s="46">
        <v>257</v>
      </c>
      <c r="AS174" s="46">
        <v>297</v>
      </c>
      <c r="AT174" s="46">
        <v>838</v>
      </c>
      <c r="AU174" s="46">
        <v>366</v>
      </c>
      <c r="AV174" s="46">
        <v>472</v>
      </c>
      <c r="AW174" s="46">
        <v>1751</v>
      </c>
      <c r="AX174" s="46">
        <v>721</v>
      </c>
      <c r="AY174" s="46">
        <v>1030</v>
      </c>
      <c r="AZ174" s="46">
        <v>930</v>
      </c>
      <c r="BA174" s="46">
        <v>4240</v>
      </c>
      <c r="BB174" s="46">
        <v>2589</v>
      </c>
      <c r="BC174" s="48">
        <v>0.11986080680500065</v>
      </c>
      <c r="BD174" s="48">
        <v>0.54646217296043309</v>
      </c>
      <c r="BE174" s="48">
        <v>0.3336770202345663</v>
      </c>
      <c r="BF174" s="49">
        <v>48.549168707307643</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x14ac:dyDescent="0.15">
      <c r="A176" s="79" t="s">
        <v>189</v>
      </c>
      <c r="B176" s="19" t="s">
        <v>190</v>
      </c>
      <c r="C176" s="20">
        <v>1567</v>
      </c>
      <c r="D176" s="20">
        <v>3147</v>
      </c>
      <c r="E176" s="20">
        <v>1431</v>
      </c>
      <c r="F176" s="20">
        <v>1716</v>
      </c>
      <c r="G176" s="21">
        <v>119</v>
      </c>
      <c r="H176" s="21">
        <v>58</v>
      </c>
      <c r="I176" s="21">
        <v>61</v>
      </c>
      <c r="J176" s="21">
        <v>110</v>
      </c>
      <c r="K176" s="21">
        <v>58</v>
      </c>
      <c r="L176" s="21">
        <v>52</v>
      </c>
      <c r="M176" s="21">
        <v>122</v>
      </c>
      <c r="N176" s="21">
        <v>71</v>
      </c>
      <c r="O176" s="21">
        <v>51</v>
      </c>
      <c r="P176" s="21">
        <v>145</v>
      </c>
      <c r="Q176" s="21">
        <v>74</v>
      </c>
      <c r="R176" s="21">
        <v>71</v>
      </c>
      <c r="S176" s="21">
        <v>164</v>
      </c>
      <c r="T176" s="21">
        <v>70</v>
      </c>
      <c r="U176" s="21">
        <v>94</v>
      </c>
      <c r="V176" s="21">
        <v>166</v>
      </c>
      <c r="W176" s="21">
        <v>74</v>
      </c>
      <c r="X176" s="21">
        <v>92</v>
      </c>
      <c r="Y176" s="21">
        <v>151</v>
      </c>
      <c r="Z176" s="21">
        <v>73</v>
      </c>
      <c r="AA176" s="21">
        <v>78</v>
      </c>
      <c r="AB176" s="21">
        <v>172</v>
      </c>
      <c r="AC176" s="21">
        <v>84</v>
      </c>
      <c r="AD176" s="21">
        <v>88</v>
      </c>
      <c r="AE176" s="21">
        <v>220</v>
      </c>
      <c r="AF176" s="21">
        <v>109</v>
      </c>
      <c r="AG176" s="21">
        <v>111</v>
      </c>
      <c r="AH176" s="21">
        <v>211</v>
      </c>
      <c r="AI176" s="21">
        <v>97</v>
      </c>
      <c r="AJ176" s="21">
        <v>114</v>
      </c>
      <c r="AK176" s="21">
        <v>167</v>
      </c>
      <c r="AL176" s="21">
        <v>76</v>
      </c>
      <c r="AM176" s="21">
        <v>91</v>
      </c>
      <c r="AN176" s="21">
        <v>174</v>
      </c>
      <c r="AO176" s="21">
        <v>92</v>
      </c>
      <c r="AP176" s="21">
        <v>82</v>
      </c>
      <c r="AQ176" s="21">
        <v>194</v>
      </c>
      <c r="AR176" s="21">
        <v>81</v>
      </c>
      <c r="AS176" s="21">
        <v>113</v>
      </c>
      <c r="AT176" s="21">
        <v>331</v>
      </c>
      <c r="AU176" s="21">
        <v>145</v>
      </c>
      <c r="AV176" s="21">
        <v>186</v>
      </c>
      <c r="AW176" s="21">
        <v>701</v>
      </c>
      <c r="AX176" s="21">
        <v>269</v>
      </c>
      <c r="AY176" s="21">
        <v>432</v>
      </c>
      <c r="AZ176" s="21">
        <v>351</v>
      </c>
      <c r="BA176" s="21">
        <v>1764</v>
      </c>
      <c r="BB176" s="21">
        <v>1032</v>
      </c>
      <c r="BC176" s="22">
        <v>0.111534795042898</v>
      </c>
      <c r="BD176" s="22">
        <v>0.56053384175405152</v>
      </c>
      <c r="BE176" s="22">
        <v>0.3279313632030505</v>
      </c>
      <c r="BF176" s="23">
        <v>48.223387353034639</v>
      </c>
      <c r="BG176" s="24">
        <f>BF176*D176</f>
        <v>151759</v>
      </c>
    </row>
    <row r="177" spans="1:59" x14ac:dyDescent="0.15">
      <c r="A177" s="79"/>
      <c r="B177" s="25" t="s">
        <v>191</v>
      </c>
      <c r="C177" s="26">
        <v>1314</v>
      </c>
      <c r="D177" s="26">
        <v>2515</v>
      </c>
      <c r="E177" s="26">
        <v>1169</v>
      </c>
      <c r="F177" s="26">
        <v>1346</v>
      </c>
      <c r="G177" s="27">
        <v>104</v>
      </c>
      <c r="H177" s="27">
        <v>54</v>
      </c>
      <c r="I177" s="27">
        <v>50</v>
      </c>
      <c r="J177" s="27">
        <v>97</v>
      </c>
      <c r="K177" s="27">
        <v>52</v>
      </c>
      <c r="L177" s="27">
        <v>45</v>
      </c>
      <c r="M177" s="27">
        <v>90</v>
      </c>
      <c r="N177" s="27">
        <v>48</v>
      </c>
      <c r="O177" s="27">
        <v>42</v>
      </c>
      <c r="P177" s="27">
        <v>113</v>
      </c>
      <c r="Q177" s="27">
        <v>60</v>
      </c>
      <c r="R177" s="27">
        <v>53</v>
      </c>
      <c r="S177" s="27">
        <v>111</v>
      </c>
      <c r="T177" s="27">
        <v>60</v>
      </c>
      <c r="U177" s="27">
        <v>51</v>
      </c>
      <c r="V177" s="27">
        <v>109</v>
      </c>
      <c r="W177" s="27">
        <v>63</v>
      </c>
      <c r="X177" s="27">
        <v>46</v>
      </c>
      <c r="Y177" s="27">
        <v>121</v>
      </c>
      <c r="Z177" s="27">
        <v>59</v>
      </c>
      <c r="AA177" s="27">
        <v>62</v>
      </c>
      <c r="AB177" s="27">
        <v>136</v>
      </c>
      <c r="AC177" s="27">
        <v>61</v>
      </c>
      <c r="AD177" s="27">
        <v>75</v>
      </c>
      <c r="AE177" s="27">
        <v>176</v>
      </c>
      <c r="AF177" s="27">
        <v>84</v>
      </c>
      <c r="AG177" s="27">
        <v>92</v>
      </c>
      <c r="AH177" s="27">
        <v>165</v>
      </c>
      <c r="AI177" s="27">
        <v>71</v>
      </c>
      <c r="AJ177" s="27">
        <v>94</v>
      </c>
      <c r="AK177" s="27">
        <v>158</v>
      </c>
      <c r="AL177" s="27">
        <v>75</v>
      </c>
      <c r="AM177" s="27">
        <v>83</v>
      </c>
      <c r="AN177" s="27">
        <v>133</v>
      </c>
      <c r="AO177" s="27">
        <v>55</v>
      </c>
      <c r="AP177" s="27">
        <v>78</v>
      </c>
      <c r="AQ177" s="27">
        <v>174</v>
      </c>
      <c r="AR177" s="27">
        <v>90</v>
      </c>
      <c r="AS177" s="27">
        <v>84</v>
      </c>
      <c r="AT177" s="27">
        <v>227</v>
      </c>
      <c r="AU177" s="27">
        <v>98</v>
      </c>
      <c r="AV177" s="27">
        <v>129</v>
      </c>
      <c r="AW177" s="27">
        <v>601</v>
      </c>
      <c r="AX177" s="27">
        <v>239</v>
      </c>
      <c r="AY177" s="27">
        <v>362</v>
      </c>
      <c r="AZ177" s="27">
        <v>291</v>
      </c>
      <c r="BA177" s="27">
        <v>1396</v>
      </c>
      <c r="BB177" s="27">
        <v>828</v>
      </c>
      <c r="BC177" s="28">
        <v>0.11570576540755467</v>
      </c>
      <c r="BD177" s="28">
        <v>0.55506958250497018</v>
      </c>
      <c r="BE177" s="28">
        <v>0.32922465208747514</v>
      </c>
      <c r="BF177" s="29">
        <v>48.826640159045724</v>
      </c>
      <c r="BG177" s="24">
        <f>BF177*D177</f>
        <v>122799</v>
      </c>
    </row>
    <row r="178" spans="1:59" ht="14.25" thickBot="1" x14ac:dyDescent="0.2">
      <c r="A178" s="79"/>
      <c r="B178" s="30" t="s">
        <v>192</v>
      </c>
      <c r="C178" s="31">
        <v>3189</v>
      </c>
      <c r="D178" s="31">
        <v>6677</v>
      </c>
      <c r="E178" s="31">
        <v>3359</v>
      </c>
      <c r="F178" s="31">
        <v>3318</v>
      </c>
      <c r="G178" s="32">
        <v>256</v>
      </c>
      <c r="H178" s="32">
        <v>146</v>
      </c>
      <c r="I178" s="32">
        <v>110</v>
      </c>
      <c r="J178" s="32">
        <v>281</v>
      </c>
      <c r="K178" s="32">
        <v>157</v>
      </c>
      <c r="L178" s="32">
        <v>124</v>
      </c>
      <c r="M178" s="32">
        <v>341</v>
      </c>
      <c r="N178" s="32">
        <v>170</v>
      </c>
      <c r="O178" s="32">
        <v>171</v>
      </c>
      <c r="P178" s="32">
        <v>405</v>
      </c>
      <c r="Q178" s="32">
        <v>231</v>
      </c>
      <c r="R178" s="32">
        <v>174</v>
      </c>
      <c r="S178" s="32">
        <v>480</v>
      </c>
      <c r="T178" s="32">
        <v>347</v>
      </c>
      <c r="U178" s="32">
        <v>133</v>
      </c>
      <c r="V178" s="32">
        <v>392</v>
      </c>
      <c r="W178" s="32">
        <v>237</v>
      </c>
      <c r="X178" s="32">
        <v>155</v>
      </c>
      <c r="Y178" s="32">
        <v>334</v>
      </c>
      <c r="Z178" s="32">
        <v>179</v>
      </c>
      <c r="AA178" s="32">
        <v>155</v>
      </c>
      <c r="AB178" s="32">
        <v>361</v>
      </c>
      <c r="AC178" s="32">
        <v>178</v>
      </c>
      <c r="AD178" s="32">
        <v>183</v>
      </c>
      <c r="AE178" s="32">
        <v>410</v>
      </c>
      <c r="AF178" s="32">
        <v>192</v>
      </c>
      <c r="AG178" s="32">
        <v>218</v>
      </c>
      <c r="AH178" s="32">
        <v>421</v>
      </c>
      <c r="AI178" s="32">
        <v>218</v>
      </c>
      <c r="AJ178" s="32">
        <v>203</v>
      </c>
      <c r="AK178" s="32">
        <v>369</v>
      </c>
      <c r="AL178" s="32">
        <v>170</v>
      </c>
      <c r="AM178" s="32">
        <v>199</v>
      </c>
      <c r="AN178" s="32">
        <v>407</v>
      </c>
      <c r="AO178" s="32">
        <v>187</v>
      </c>
      <c r="AP178" s="32">
        <v>220</v>
      </c>
      <c r="AQ178" s="32">
        <v>396</v>
      </c>
      <c r="AR178" s="32">
        <v>196</v>
      </c>
      <c r="AS178" s="32">
        <v>200</v>
      </c>
      <c r="AT178" s="32">
        <v>471</v>
      </c>
      <c r="AU178" s="32">
        <v>213</v>
      </c>
      <c r="AV178" s="32">
        <v>258</v>
      </c>
      <c r="AW178" s="32">
        <v>1353</v>
      </c>
      <c r="AX178" s="32">
        <v>538</v>
      </c>
      <c r="AY178" s="32">
        <v>815</v>
      </c>
      <c r="AZ178" s="32">
        <v>878</v>
      </c>
      <c r="BA178" s="32">
        <v>3975</v>
      </c>
      <c r="BB178" s="32">
        <v>1824</v>
      </c>
      <c r="BC178" s="33">
        <v>0.13149618091957466</v>
      </c>
      <c r="BD178" s="33">
        <v>0.59532724277370075</v>
      </c>
      <c r="BE178" s="33">
        <v>0.27317657630672459</v>
      </c>
      <c r="BF178" s="34">
        <v>45.083720233637862</v>
      </c>
      <c r="BG178" s="24">
        <f>BF178*D178</f>
        <v>301024</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6070</v>
      </c>
      <c r="D180" s="46">
        <v>12339</v>
      </c>
      <c r="E180" s="46">
        <v>5959</v>
      </c>
      <c r="F180" s="46">
        <v>6380</v>
      </c>
      <c r="G180" s="46">
        <v>479</v>
      </c>
      <c r="H180" s="46">
        <v>258</v>
      </c>
      <c r="I180" s="46">
        <v>221</v>
      </c>
      <c r="J180" s="46">
        <v>488</v>
      </c>
      <c r="K180" s="46">
        <v>267</v>
      </c>
      <c r="L180" s="46">
        <v>221</v>
      </c>
      <c r="M180" s="46">
        <v>553</v>
      </c>
      <c r="N180" s="46">
        <v>289</v>
      </c>
      <c r="O180" s="46">
        <v>264</v>
      </c>
      <c r="P180" s="46">
        <v>663</v>
      </c>
      <c r="Q180" s="46">
        <v>365</v>
      </c>
      <c r="R180" s="46">
        <v>298</v>
      </c>
      <c r="S180" s="46">
        <v>755</v>
      </c>
      <c r="T180" s="46">
        <v>477</v>
      </c>
      <c r="U180" s="46">
        <v>278</v>
      </c>
      <c r="V180" s="46">
        <v>667</v>
      </c>
      <c r="W180" s="46">
        <v>374</v>
      </c>
      <c r="X180" s="46">
        <v>293</v>
      </c>
      <c r="Y180" s="46">
        <v>606</v>
      </c>
      <c r="Z180" s="46">
        <v>311</v>
      </c>
      <c r="AA180" s="46">
        <v>295</v>
      </c>
      <c r="AB180" s="46">
        <v>669</v>
      </c>
      <c r="AC180" s="46">
        <v>323</v>
      </c>
      <c r="AD180" s="46">
        <v>346</v>
      </c>
      <c r="AE180" s="46">
        <v>806</v>
      </c>
      <c r="AF180" s="46">
        <v>385</v>
      </c>
      <c r="AG180" s="46">
        <v>421</v>
      </c>
      <c r="AH180" s="46">
        <v>797</v>
      </c>
      <c r="AI180" s="46">
        <v>386</v>
      </c>
      <c r="AJ180" s="46">
        <v>411</v>
      </c>
      <c r="AK180" s="46">
        <v>694</v>
      </c>
      <c r="AL180" s="46">
        <v>321</v>
      </c>
      <c r="AM180" s="46">
        <v>373</v>
      </c>
      <c r="AN180" s="46">
        <v>714</v>
      </c>
      <c r="AO180" s="46">
        <v>334</v>
      </c>
      <c r="AP180" s="46">
        <v>380</v>
      </c>
      <c r="AQ180" s="46">
        <v>764</v>
      </c>
      <c r="AR180" s="46">
        <v>367</v>
      </c>
      <c r="AS180" s="46">
        <v>397</v>
      </c>
      <c r="AT180" s="46">
        <v>1029</v>
      </c>
      <c r="AU180" s="46">
        <v>456</v>
      </c>
      <c r="AV180" s="46">
        <v>573</v>
      </c>
      <c r="AW180" s="46">
        <v>2655</v>
      </c>
      <c r="AX180" s="46">
        <v>1046</v>
      </c>
      <c r="AY180" s="46">
        <v>1609</v>
      </c>
      <c r="AZ180" s="46">
        <v>1520</v>
      </c>
      <c r="BA180" s="46">
        <v>7135</v>
      </c>
      <c r="BB180" s="46">
        <v>3684</v>
      </c>
      <c r="BC180" s="48">
        <v>0.12318664397439015</v>
      </c>
      <c r="BD180" s="48">
        <v>0.57824783207715369</v>
      </c>
      <c r="BE180" s="48">
        <v>0.29856552394845609</v>
      </c>
      <c r="BF180" s="49">
        <v>46.647378231623307</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x14ac:dyDescent="0.15">
      <c r="A182" s="79" t="s">
        <v>194</v>
      </c>
      <c r="B182" s="19" t="s">
        <v>195</v>
      </c>
      <c r="C182" s="20">
        <v>737</v>
      </c>
      <c r="D182" s="20">
        <v>1597</v>
      </c>
      <c r="E182" s="20">
        <v>755</v>
      </c>
      <c r="F182" s="20">
        <v>842</v>
      </c>
      <c r="G182" s="21">
        <v>80</v>
      </c>
      <c r="H182" s="21">
        <v>41</v>
      </c>
      <c r="I182" s="21">
        <v>39</v>
      </c>
      <c r="J182" s="21">
        <v>79</v>
      </c>
      <c r="K182" s="21">
        <v>39</v>
      </c>
      <c r="L182" s="21">
        <v>40</v>
      </c>
      <c r="M182" s="21">
        <v>77</v>
      </c>
      <c r="N182" s="21">
        <v>47</v>
      </c>
      <c r="O182" s="21">
        <v>30</v>
      </c>
      <c r="P182" s="21">
        <v>82</v>
      </c>
      <c r="Q182" s="21">
        <v>44</v>
      </c>
      <c r="R182" s="21">
        <v>38</v>
      </c>
      <c r="S182" s="21">
        <v>73</v>
      </c>
      <c r="T182" s="21">
        <v>36</v>
      </c>
      <c r="U182" s="21">
        <v>37</v>
      </c>
      <c r="V182" s="21">
        <v>80</v>
      </c>
      <c r="W182" s="21">
        <v>39</v>
      </c>
      <c r="X182" s="21">
        <v>41</v>
      </c>
      <c r="Y182" s="21">
        <v>82</v>
      </c>
      <c r="Z182" s="21">
        <v>43</v>
      </c>
      <c r="AA182" s="21">
        <v>39</v>
      </c>
      <c r="AB182" s="21">
        <v>115</v>
      </c>
      <c r="AC182" s="21">
        <v>46</v>
      </c>
      <c r="AD182" s="21">
        <v>69</v>
      </c>
      <c r="AE182" s="21">
        <v>122</v>
      </c>
      <c r="AF182" s="21">
        <v>60</v>
      </c>
      <c r="AG182" s="21">
        <v>62</v>
      </c>
      <c r="AH182" s="21">
        <v>104</v>
      </c>
      <c r="AI182" s="21">
        <v>46</v>
      </c>
      <c r="AJ182" s="21">
        <v>58</v>
      </c>
      <c r="AK182" s="21">
        <v>87</v>
      </c>
      <c r="AL182" s="21">
        <v>45</v>
      </c>
      <c r="AM182" s="21">
        <v>42</v>
      </c>
      <c r="AN182" s="21">
        <v>86</v>
      </c>
      <c r="AO182" s="21">
        <v>44</v>
      </c>
      <c r="AP182" s="21">
        <v>42</v>
      </c>
      <c r="AQ182" s="21">
        <v>86</v>
      </c>
      <c r="AR182" s="21">
        <v>38</v>
      </c>
      <c r="AS182" s="21">
        <v>48</v>
      </c>
      <c r="AT182" s="21">
        <v>137</v>
      </c>
      <c r="AU182" s="21">
        <v>63</v>
      </c>
      <c r="AV182" s="21">
        <v>74</v>
      </c>
      <c r="AW182" s="21">
        <v>307</v>
      </c>
      <c r="AX182" s="21">
        <v>124</v>
      </c>
      <c r="AY182" s="21">
        <v>183</v>
      </c>
      <c r="AZ182" s="21">
        <v>236</v>
      </c>
      <c r="BA182" s="21">
        <v>917</v>
      </c>
      <c r="BB182" s="21">
        <v>444</v>
      </c>
      <c r="BC182" s="22">
        <v>0.14777708202880402</v>
      </c>
      <c r="BD182" s="22">
        <v>0.57420162805259867</v>
      </c>
      <c r="BE182" s="22">
        <v>0.27802128991859737</v>
      </c>
      <c r="BF182" s="23">
        <v>44.841577958672509</v>
      </c>
      <c r="BG182" s="24">
        <f t="shared" ref="BG182:BG193" si="12">BF182*D182</f>
        <v>71612</v>
      </c>
    </row>
    <row r="183" spans="1:59" x14ac:dyDescent="0.15">
      <c r="A183" s="79"/>
      <c r="B183" s="25" t="s">
        <v>196</v>
      </c>
      <c r="C183" s="26">
        <v>370</v>
      </c>
      <c r="D183" s="26">
        <v>561</v>
      </c>
      <c r="E183" s="26">
        <v>236</v>
      </c>
      <c r="F183" s="26">
        <v>325</v>
      </c>
      <c r="G183" s="27">
        <v>5</v>
      </c>
      <c r="H183" s="27">
        <v>2</v>
      </c>
      <c r="I183" s="27">
        <v>3</v>
      </c>
      <c r="J183" s="27">
        <v>5</v>
      </c>
      <c r="K183" s="27">
        <v>3</v>
      </c>
      <c r="L183" s="27">
        <v>2</v>
      </c>
      <c r="M183" s="27">
        <v>7</v>
      </c>
      <c r="N183" s="27">
        <v>3</v>
      </c>
      <c r="O183" s="27">
        <v>4</v>
      </c>
      <c r="P183" s="27">
        <v>16</v>
      </c>
      <c r="Q183" s="27">
        <v>11</v>
      </c>
      <c r="R183" s="27">
        <v>5</v>
      </c>
      <c r="S183" s="27">
        <v>25</v>
      </c>
      <c r="T183" s="27">
        <v>18</v>
      </c>
      <c r="U183" s="27">
        <v>7</v>
      </c>
      <c r="V183" s="27">
        <v>8</v>
      </c>
      <c r="W183" s="27">
        <v>3</v>
      </c>
      <c r="X183" s="27">
        <v>5</v>
      </c>
      <c r="Y183" s="27">
        <v>10</v>
      </c>
      <c r="Z183" s="27">
        <v>7</v>
      </c>
      <c r="AA183" s="27">
        <v>3</v>
      </c>
      <c r="AB183" s="27">
        <v>14</v>
      </c>
      <c r="AC183" s="27">
        <v>9</v>
      </c>
      <c r="AD183" s="27">
        <v>5</v>
      </c>
      <c r="AE183" s="27">
        <v>28</v>
      </c>
      <c r="AF183" s="27">
        <v>12</v>
      </c>
      <c r="AG183" s="27">
        <v>16</v>
      </c>
      <c r="AH183" s="27">
        <v>24</v>
      </c>
      <c r="AI183" s="27">
        <v>12</v>
      </c>
      <c r="AJ183" s="27">
        <v>12</v>
      </c>
      <c r="AK183" s="27">
        <v>16</v>
      </c>
      <c r="AL183" s="27">
        <v>5</v>
      </c>
      <c r="AM183" s="27">
        <v>11</v>
      </c>
      <c r="AN183" s="27">
        <v>35</v>
      </c>
      <c r="AO183" s="27">
        <v>10</v>
      </c>
      <c r="AP183" s="27">
        <v>25</v>
      </c>
      <c r="AQ183" s="27">
        <v>55</v>
      </c>
      <c r="AR183" s="27">
        <v>27</v>
      </c>
      <c r="AS183" s="27">
        <v>28</v>
      </c>
      <c r="AT183" s="27">
        <v>88</v>
      </c>
      <c r="AU183" s="27">
        <v>31</v>
      </c>
      <c r="AV183" s="27">
        <v>57</v>
      </c>
      <c r="AW183" s="27">
        <v>225</v>
      </c>
      <c r="AX183" s="27">
        <v>83</v>
      </c>
      <c r="AY183" s="27">
        <v>142</v>
      </c>
      <c r="AZ183" s="27">
        <v>17</v>
      </c>
      <c r="BA183" s="27">
        <v>231</v>
      </c>
      <c r="BB183" s="27">
        <v>313</v>
      </c>
      <c r="BC183" s="28">
        <v>3.0303030303030304E-2</v>
      </c>
      <c r="BD183" s="28">
        <v>0.41176470588235292</v>
      </c>
      <c r="BE183" s="28">
        <v>0.5579322638146168</v>
      </c>
      <c r="BF183" s="29">
        <v>60.372549019607845</v>
      </c>
      <c r="BG183" s="24">
        <f t="shared" si="12"/>
        <v>33869</v>
      </c>
    </row>
    <row r="184" spans="1:59" x14ac:dyDescent="0.15">
      <c r="A184" s="79"/>
      <c r="B184" s="25" t="s">
        <v>197</v>
      </c>
      <c r="C184" s="26">
        <v>81</v>
      </c>
      <c r="D184" s="26">
        <v>165</v>
      </c>
      <c r="E184" s="26">
        <v>76</v>
      </c>
      <c r="F184" s="26">
        <v>89</v>
      </c>
      <c r="G184" s="27">
        <v>3</v>
      </c>
      <c r="H184" s="27">
        <v>1</v>
      </c>
      <c r="I184" s="27">
        <v>2</v>
      </c>
      <c r="J184" s="27">
        <v>6</v>
      </c>
      <c r="K184" s="27">
        <v>4</v>
      </c>
      <c r="L184" s="27">
        <v>2</v>
      </c>
      <c r="M184" s="27">
        <v>13</v>
      </c>
      <c r="N184" s="27">
        <v>3</v>
      </c>
      <c r="O184" s="27">
        <v>10</v>
      </c>
      <c r="P184" s="27">
        <v>10</v>
      </c>
      <c r="Q184" s="27">
        <v>6</v>
      </c>
      <c r="R184" s="27">
        <v>4</v>
      </c>
      <c r="S184" s="27">
        <v>7</v>
      </c>
      <c r="T184" s="27">
        <v>2</v>
      </c>
      <c r="U184" s="27">
        <v>5</v>
      </c>
      <c r="V184" s="27">
        <v>7</v>
      </c>
      <c r="W184" s="27">
        <v>4</v>
      </c>
      <c r="X184" s="27">
        <v>3</v>
      </c>
      <c r="Y184" s="27">
        <v>5</v>
      </c>
      <c r="Z184" s="27">
        <v>3</v>
      </c>
      <c r="AA184" s="27">
        <v>2</v>
      </c>
      <c r="AB184" s="27">
        <v>9</v>
      </c>
      <c r="AC184" s="27">
        <v>5</v>
      </c>
      <c r="AD184" s="27">
        <v>4</v>
      </c>
      <c r="AE184" s="27">
        <v>13</v>
      </c>
      <c r="AF184" s="27">
        <v>7</v>
      </c>
      <c r="AG184" s="27">
        <v>6</v>
      </c>
      <c r="AH184" s="27">
        <v>10</v>
      </c>
      <c r="AI184" s="27">
        <v>6</v>
      </c>
      <c r="AJ184" s="27">
        <v>4</v>
      </c>
      <c r="AK184" s="27">
        <v>8</v>
      </c>
      <c r="AL184" s="27">
        <v>3</v>
      </c>
      <c r="AM184" s="27">
        <v>5</v>
      </c>
      <c r="AN184" s="27">
        <v>14</v>
      </c>
      <c r="AO184" s="27">
        <v>7</v>
      </c>
      <c r="AP184" s="27">
        <v>7</v>
      </c>
      <c r="AQ184" s="27">
        <v>12</v>
      </c>
      <c r="AR184" s="27">
        <v>9</v>
      </c>
      <c r="AS184" s="27">
        <v>3</v>
      </c>
      <c r="AT184" s="27">
        <v>11</v>
      </c>
      <c r="AU184" s="27">
        <v>4</v>
      </c>
      <c r="AV184" s="27">
        <v>7</v>
      </c>
      <c r="AW184" s="27">
        <v>37</v>
      </c>
      <c r="AX184" s="27">
        <v>12</v>
      </c>
      <c r="AY184" s="27">
        <v>25</v>
      </c>
      <c r="AZ184" s="27">
        <v>22</v>
      </c>
      <c r="BA184" s="27">
        <v>95</v>
      </c>
      <c r="BB184" s="27">
        <v>48</v>
      </c>
      <c r="BC184" s="28">
        <v>0.13333333333333333</v>
      </c>
      <c r="BD184" s="28">
        <v>0.5757575757575758</v>
      </c>
      <c r="BE184" s="28">
        <v>0.29090909090909089</v>
      </c>
      <c r="BF184" s="29">
        <v>47.745454545454542</v>
      </c>
      <c r="BG184" s="24">
        <f t="shared" si="12"/>
        <v>7877.9999999999991</v>
      </c>
    </row>
    <row r="185" spans="1:59" x14ac:dyDescent="0.15">
      <c r="A185" s="79"/>
      <c r="B185" s="25" t="s">
        <v>198</v>
      </c>
      <c r="C185" s="26">
        <v>166</v>
      </c>
      <c r="D185" s="26">
        <v>349</v>
      </c>
      <c r="E185" s="26">
        <v>168</v>
      </c>
      <c r="F185" s="26">
        <v>181</v>
      </c>
      <c r="G185" s="27">
        <v>10</v>
      </c>
      <c r="H185" s="27">
        <v>6</v>
      </c>
      <c r="I185" s="27">
        <v>4</v>
      </c>
      <c r="J185" s="27">
        <v>11</v>
      </c>
      <c r="K185" s="27">
        <v>7</v>
      </c>
      <c r="L185" s="27">
        <v>4</v>
      </c>
      <c r="M185" s="27">
        <v>18</v>
      </c>
      <c r="N185" s="27">
        <v>9</v>
      </c>
      <c r="O185" s="27">
        <v>9</v>
      </c>
      <c r="P185" s="27">
        <v>24</v>
      </c>
      <c r="Q185" s="27">
        <v>11</v>
      </c>
      <c r="R185" s="27">
        <v>13</v>
      </c>
      <c r="S185" s="27">
        <v>21</v>
      </c>
      <c r="T185" s="27">
        <v>13</v>
      </c>
      <c r="U185" s="27">
        <v>8</v>
      </c>
      <c r="V185" s="27">
        <v>13</v>
      </c>
      <c r="W185" s="27">
        <v>8</v>
      </c>
      <c r="X185" s="27">
        <v>5</v>
      </c>
      <c r="Y185" s="27">
        <v>11</v>
      </c>
      <c r="Z185" s="27">
        <v>8</v>
      </c>
      <c r="AA185" s="27">
        <v>3</v>
      </c>
      <c r="AB185" s="27">
        <v>18</v>
      </c>
      <c r="AC185" s="27">
        <v>12</v>
      </c>
      <c r="AD185" s="27">
        <v>6</v>
      </c>
      <c r="AE185" s="27">
        <v>26</v>
      </c>
      <c r="AF185" s="27">
        <v>12</v>
      </c>
      <c r="AG185" s="27">
        <v>14</v>
      </c>
      <c r="AH185" s="27">
        <v>23</v>
      </c>
      <c r="AI185" s="27">
        <v>15</v>
      </c>
      <c r="AJ185" s="27">
        <v>8</v>
      </c>
      <c r="AK185" s="27">
        <v>24</v>
      </c>
      <c r="AL185" s="27">
        <v>8</v>
      </c>
      <c r="AM185" s="27">
        <v>16</v>
      </c>
      <c r="AN185" s="27">
        <v>16</v>
      </c>
      <c r="AO185" s="27">
        <v>8</v>
      </c>
      <c r="AP185" s="27">
        <v>8</v>
      </c>
      <c r="AQ185" s="27">
        <v>18</v>
      </c>
      <c r="AR185" s="27">
        <v>9</v>
      </c>
      <c r="AS185" s="27">
        <v>9</v>
      </c>
      <c r="AT185" s="27">
        <v>33</v>
      </c>
      <c r="AU185" s="27">
        <v>10</v>
      </c>
      <c r="AV185" s="27">
        <v>23</v>
      </c>
      <c r="AW185" s="27">
        <v>83</v>
      </c>
      <c r="AX185" s="27">
        <v>32</v>
      </c>
      <c r="AY185" s="27">
        <v>51</v>
      </c>
      <c r="AZ185" s="27">
        <v>39</v>
      </c>
      <c r="BA185" s="27">
        <v>194</v>
      </c>
      <c r="BB185" s="27">
        <v>116</v>
      </c>
      <c r="BC185" s="28">
        <v>0.11174785100286533</v>
      </c>
      <c r="BD185" s="28">
        <v>0.55587392550143266</v>
      </c>
      <c r="BE185" s="28">
        <v>0.33237822349570201</v>
      </c>
      <c r="BF185" s="29">
        <v>48.395415472779369</v>
      </c>
      <c r="BG185" s="24">
        <f t="shared" si="12"/>
        <v>16890</v>
      </c>
    </row>
    <row r="186" spans="1:59" x14ac:dyDescent="0.15">
      <c r="A186" s="79"/>
      <c r="B186" s="25" t="s">
        <v>199</v>
      </c>
      <c r="C186" s="26">
        <v>186</v>
      </c>
      <c r="D186" s="26">
        <v>407</v>
      </c>
      <c r="E186" s="26">
        <v>184</v>
      </c>
      <c r="F186" s="26">
        <v>223</v>
      </c>
      <c r="G186" s="27">
        <v>16</v>
      </c>
      <c r="H186" s="27">
        <v>11</v>
      </c>
      <c r="I186" s="27">
        <v>5</v>
      </c>
      <c r="J186" s="27">
        <v>13</v>
      </c>
      <c r="K186" s="27">
        <v>5</v>
      </c>
      <c r="L186" s="27">
        <v>8</v>
      </c>
      <c r="M186" s="27">
        <v>14</v>
      </c>
      <c r="N186" s="27">
        <v>5</v>
      </c>
      <c r="O186" s="27">
        <v>9</v>
      </c>
      <c r="P186" s="27">
        <v>25</v>
      </c>
      <c r="Q186" s="27">
        <v>11</v>
      </c>
      <c r="R186" s="27">
        <v>14</v>
      </c>
      <c r="S186" s="27">
        <v>17</v>
      </c>
      <c r="T186" s="27">
        <v>11</v>
      </c>
      <c r="U186" s="27">
        <v>6</v>
      </c>
      <c r="V186" s="27">
        <v>19</v>
      </c>
      <c r="W186" s="27">
        <v>7</v>
      </c>
      <c r="X186" s="27">
        <v>12</v>
      </c>
      <c r="Y186" s="27">
        <v>6</v>
      </c>
      <c r="Z186" s="27">
        <v>4</v>
      </c>
      <c r="AA186" s="27">
        <v>2</v>
      </c>
      <c r="AB186" s="27">
        <v>19</v>
      </c>
      <c r="AC186" s="27">
        <v>9</v>
      </c>
      <c r="AD186" s="27">
        <v>10</v>
      </c>
      <c r="AE186" s="27">
        <v>38</v>
      </c>
      <c r="AF186" s="27">
        <v>19</v>
      </c>
      <c r="AG186" s="27">
        <v>19</v>
      </c>
      <c r="AH186" s="27">
        <v>24</v>
      </c>
      <c r="AI186" s="27">
        <v>13</v>
      </c>
      <c r="AJ186" s="27">
        <v>11</v>
      </c>
      <c r="AK186" s="27">
        <v>30</v>
      </c>
      <c r="AL186" s="27">
        <v>12</v>
      </c>
      <c r="AM186" s="27">
        <v>18</v>
      </c>
      <c r="AN186" s="27">
        <v>26</v>
      </c>
      <c r="AO186" s="27">
        <v>8</v>
      </c>
      <c r="AP186" s="27">
        <v>18</v>
      </c>
      <c r="AQ186" s="27">
        <v>34</v>
      </c>
      <c r="AR186" s="27">
        <v>19</v>
      </c>
      <c r="AS186" s="27">
        <v>15</v>
      </c>
      <c r="AT186" s="27">
        <v>32</v>
      </c>
      <c r="AU186" s="27">
        <v>12</v>
      </c>
      <c r="AV186" s="27">
        <v>20</v>
      </c>
      <c r="AW186" s="27">
        <v>94</v>
      </c>
      <c r="AX186" s="27">
        <v>38</v>
      </c>
      <c r="AY186" s="27">
        <v>56</v>
      </c>
      <c r="AZ186" s="27">
        <v>43</v>
      </c>
      <c r="BA186" s="27">
        <v>238</v>
      </c>
      <c r="BB186" s="27">
        <v>126</v>
      </c>
      <c r="BC186" s="28">
        <v>0.10565110565110565</v>
      </c>
      <c r="BD186" s="28">
        <v>0.58476658476658472</v>
      </c>
      <c r="BE186" s="28">
        <v>0.30958230958230959</v>
      </c>
      <c r="BF186" s="29">
        <v>49.395577395577398</v>
      </c>
      <c r="BG186" s="24">
        <f t="shared" si="12"/>
        <v>20104</v>
      </c>
    </row>
    <row r="187" spans="1:59" x14ac:dyDescent="0.15">
      <c r="A187" s="79"/>
      <c r="B187" s="25" t="s">
        <v>200</v>
      </c>
      <c r="C187" s="26">
        <v>283</v>
      </c>
      <c r="D187" s="26">
        <v>582</v>
      </c>
      <c r="E187" s="26">
        <v>264</v>
      </c>
      <c r="F187" s="26">
        <v>318</v>
      </c>
      <c r="G187" s="27">
        <v>21</v>
      </c>
      <c r="H187" s="27">
        <v>13</v>
      </c>
      <c r="I187" s="27">
        <v>8</v>
      </c>
      <c r="J187" s="27">
        <v>19</v>
      </c>
      <c r="K187" s="27">
        <v>7</v>
      </c>
      <c r="L187" s="27">
        <v>12</v>
      </c>
      <c r="M187" s="27">
        <v>22</v>
      </c>
      <c r="N187" s="27">
        <v>14</v>
      </c>
      <c r="O187" s="27">
        <v>8</v>
      </c>
      <c r="P187" s="27">
        <v>32</v>
      </c>
      <c r="Q187" s="27">
        <v>15</v>
      </c>
      <c r="R187" s="27">
        <v>17</v>
      </c>
      <c r="S187" s="27">
        <v>25</v>
      </c>
      <c r="T187" s="27">
        <v>10</v>
      </c>
      <c r="U187" s="27">
        <v>15</v>
      </c>
      <c r="V187" s="27">
        <v>25</v>
      </c>
      <c r="W187" s="27">
        <v>12</v>
      </c>
      <c r="X187" s="27">
        <v>13</v>
      </c>
      <c r="Y187" s="27">
        <v>16</v>
      </c>
      <c r="Z187" s="27">
        <v>10</v>
      </c>
      <c r="AA187" s="27">
        <v>6</v>
      </c>
      <c r="AB187" s="27">
        <v>30</v>
      </c>
      <c r="AC187" s="27">
        <v>15</v>
      </c>
      <c r="AD187" s="27">
        <v>15</v>
      </c>
      <c r="AE187" s="27">
        <v>23</v>
      </c>
      <c r="AF187" s="27">
        <v>10</v>
      </c>
      <c r="AG187" s="27">
        <v>13</v>
      </c>
      <c r="AH187" s="27">
        <v>55</v>
      </c>
      <c r="AI187" s="27">
        <v>23</v>
      </c>
      <c r="AJ187" s="27">
        <v>32</v>
      </c>
      <c r="AK187" s="27">
        <v>51</v>
      </c>
      <c r="AL187" s="27">
        <v>20</v>
      </c>
      <c r="AM187" s="27">
        <v>31</v>
      </c>
      <c r="AN187" s="27">
        <v>39</v>
      </c>
      <c r="AO187" s="27">
        <v>21</v>
      </c>
      <c r="AP187" s="27">
        <v>18</v>
      </c>
      <c r="AQ187" s="27">
        <v>38</v>
      </c>
      <c r="AR187" s="27">
        <v>16</v>
      </c>
      <c r="AS187" s="27">
        <v>22</v>
      </c>
      <c r="AT187" s="27">
        <v>44</v>
      </c>
      <c r="AU187" s="27">
        <v>19</v>
      </c>
      <c r="AV187" s="27">
        <v>25</v>
      </c>
      <c r="AW187" s="27">
        <v>142</v>
      </c>
      <c r="AX187" s="27">
        <v>59</v>
      </c>
      <c r="AY187" s="27">
        <v>83</v>
      </c>
      <c r="AZ187" s="27">
        <v>62</v>
      </c>
      <c r="BA187" s="27">
        <v>334</v>
      </c>
      <c r="BB187" s="27">
        <v>186</v>
      </c>
      <c r="BC187" s="28">
        <v>0.10652920962199312</v>
      </c>
      <c r="BD187" s="28">
        <v>0.57388316151202745</v>
      </c>
      <c r="BE187" s="28">
        <v>0.31958762886597936</v>
      </c>
      <c r="BF187" s="29">
        <v>49.831615120274911</v>
      </c>
      <c r="BG187" s="24">
        <f t="shared" si="12"/>
        <v>29002</v>
      </c>
    </row>
    <row r="188" spans="1:59" x14ac:dyDescent="0.15">
      <c r="A188" s="79"/>
      <c r="B188" s="25" t="s">
        <v>201</v>
      </c>
      <c r="C188" s="26">
        <v>167</v>
      </c>
      <c r="D188" s="26">
        <v>398</v>
      </c>
      <c r="E188" s="26">
        <v>181</v>
      </c>
      <c r="F188" s="26">
        <v>217</v>
      </c>
      <c r="G188" s="27">
        <v>18</v>
      </c>
      <c r="H188" s="27">
        <v>6</v>
      </c>
      <c r="I188" s="27">
        <v>12</v>
      </c>
      <c r="J188" s="27">
        <v>20</v>
      </c>
      <c r="K188" s="27">
        <v>11</v>
      </c>
      <c r="L188" s="27">
        <v>9</v>
      </c>
      <c r="M188" s="27">
        <v>21</v>
      </c>
      <c r="N188" s="27">
        <v>8</v>
      </c>
      <c r="O188" s="27">
        <v>13</v>
      </c>
      <c r="P188" s="27">
        <v>23</v>
      </c>
      <c r="Q188" s="27">
        <v>11</v>
      </c>
      <c r="R188" s="27">
        <v>12</v>
      </c>
      <c r="S188" s="27">
        <v>17</v>
      </c>
      <c r="T188" s="27">
        <v>8</v>
      </c>
      <c r="U188" s="27">
        <v>9</v>
      </c>
      <c r="V188" s="27">
        <v>15</v>
      </c>
      <c r="W188" s="27">
        <v>6</v>
      </c>
      <c r="X188" s="27">
        <v>9</v>
      </c>
      <c r="Y188" s="27">
        <v>16</v>
      </c>
      <c r="Z188" s="27">
        <v>6</v>
      </c>
      <c r="AA188" s="27">
        <v>10</v>
      </c>
      <c r="AB188" s="27">
        <v>22</v>
      </c>
      <c r="AC188" s="27">
        <v>13</v>
      </c>
      <c r="AD188" s="27">
        <v>9</v>
      </c>
      <c r="AE188" s="27">
        <v>32</v>
      </c>
      <c r="AF188" s="27">
        <v>13</v>
      </c>
      <c r="AG188" s="27">
        <v>19</v>
      </c>
      <c r="AH188" s="27">
        <v>31</v>
      </c>
      <c r="AI188" s="27">
        <v>15</v>
      </c>
      <c r="AJ188" s="27">
        <v>16</v>
      </c>
      <c r="AK188" s="27">
        <v>20</v>
      </c>
      <c r="AL188" s="27">
        <v>7</v>
      </c>
      <c r="AM188" s="27">
        <v>13</v>
      </c>
      <c r="AN188" s="27">
        <v>25</v>
      </c>
      <c r="AO188" s="27">
        <v>13</v>
      </c>
      <c r="AP188" s="27">
        <v>12</v>
      </c>
      <c r="AQ188" s="27">
        <v>27</v>
      </c>
      <c r="AR188" s="27">
        <v>14</v>
      </c>
      <c r="AS188" s="27">
        <v>13</v>
      </c>
      <c r="AT188" s="27">
        <v>34</v>
      </c>
      <c r="AU188" s="27">
        <v>16</v>
      </c>
      <c r="AV188" s="27">
        <v>18</v>
      </c>
      <c r="AW188" s="27">
        <v>77</v>
      </c>
      <c r="AX188" s="27">
        <v>34</v>
      </c>
      <c r="AY188" s="27">
        <v>43</v>
      </c>
      <c r="AZ188" s="27">
        <v>59</v>
      </c>
      <c r="BA188" s="27">
        <v>228</v>
      </c>
      <c r="BB188" s="27">
        <v>111</v>
      </c>
      <c r="BC188" s="28">
        <v>0.14824120603015076</v>
      </c>
      <c r="BD188" s="28">
        <v>0.57286432160804024</v>
      </c>
      <c r="BE188" s="28">
        <v>0.27889447236180903</v>
      </c>
      <c r="BF188" s="29">
        <v>45.889447236180906</v>
      </c>
      <c r="BG188" s="24">
        <f t="shared" si="12"/>
        <v>18264</v>
      </c>
    </row>
    <row r="189" spans="1:59" x14ac:dyDescent="0.15">
      <c r="A189" s="79"/>
      <c r="B189" s="25" t="s">
        <v>202</v>
      </c>
      <c r="C189" s="26">
        <v>108</v>
      </c>
      <c r="D189" s="26">
        <v>244</v>
      </c>
      <c r="E189" s="26">
        <v>122</v>
      </c>
      <c r="F189" s="26">
        <v>122</v>
      </c>
      <c r="G189" s="27">
        <v>8</v>
      </c>
      <c r="H189" s="27">
        <v>6</v>
      </c>
      <c r="I189" s="27">
        <v>2</v>
      </c>
      <c r="J189" s="27">
        <v>13</v>
      </c>
      <c r="K189" s="27">
        <v>10</v>
      </c>
      <c r="L189" s="27">
        <v>3</v>
      </c>
      <c r="M189" s="27">
        <v>19</v>
      </c>
      <c r="N189" s="27">
        <v>10</v>
      </c>
      <c r="O189" s="27">
        <v>9</v>
      </c>
      <c r="P189" s="27">
        <v>14</v>
      </c>
      <c r="Q189" s="27">
        <v>8</v>
      </c>
      <c r="R189" s="27">
        <v>6</v>
      </c>
      <c r="S189" s="27">
        <v>14</v>
      </c>
      <c r="T189" s="27">
        <v>9</v>
      </c>
      <c r="U189" s="27">
        <v>5</v>
      </c>
      <c r="V189" s="27">
        <v>5</v>
      </c>
      <c r="W189" s="27">
        <v>4</v>
      </c>
      <c r="X189" s="27">
        <v>1</v>
      </c>
      <c r="Y189" s="27">
        <v>4</v>
      </c>
      <c r="Z189" s="27">
        <v>2</v>
      </c>
      <c r="AA189" s="27">
        <v>2</v>
      </c>
      <c r="AB189" s="27">
        <v>21</v>
      </c>
      <c r="AC189" s="27">
        <v>10</v>
      </c>
      <c r="AD189" s="27">
        <v>11</v>
      </c>
      <c r="AE189" s="27">
        <v>12</v>
      </c>
      <c r="AF189" s="27">
        <v>8</v>
      </c>
      <c r="AG189" s="27">
        <v>4</v>
      </c>
      <c r="AH189" s="27">
        <v>10</v>
      </c>
      <c r="AI189" s="27">
        <v>1</v>
      </c>
      <c r="AJ189" s="27">
        <v>9</v>
      </c>
      <c r="AK189" s="27">
        <v>15</v>
      </c>
      <c r="AL189" s="27">
        <v>8</v>
      </c>
      <c r="AM189" s="27">
        <v>7</v>
      </c>
      <c r="AN189" s="27">
        <v>15</v>
      </c>
      <c r="AO189" s="27">
        <v>7</v>
      </c>
      <c r="AP189" s="27">
        <v>8</v>
      </c>
      <c r="AQ189" s="27">
        <v>18</v>
      </c>
      <c r="AR189" s="27">
        <v>8</v>
      </c>
      <c r="AS189" s="27">
        <v>10</v>
      </c>
      <c r="AT189" s="27">
        <v>16</v>
      </c>
      <c r="AU189" s="27">
        <v>7</v>
      </c>
      <c r="AV189" s="27">
        <v>9</v>
      </c>
      <c r="AW189" s="27">
        <v>60</v>
      </c>
      <c r="AX189" s="27">
        <v>24</v>
      </c>
      <c r="AY189" s="27">
        <v>36</v>
      </c>
      <c r="AZ189" s="27">
        <v>40</v>
      </c>
      <c r="BA189" s="27">
        <v>128</v>
      </c>
      <c r="BB189" s="27">
        <v>76</v>
      </c>
      <c r="BC189" s="28">
        <v>0.16393442622950818</v>
      </c>
      <c r="BD189" s="28">
        <v>0.52459016393442626</v>
      </c>
      <c r="BE189" s="28">
        <v>0.31147540983606559</v>
      </c>
      <c r="BF189" s="29">
        <v>47.196721311475407</v>
      </c>
      <c r="BG189" s="24">
        <f t="shared" si="12"/>
        <v>11516</v>
      </c>
    </row>
    <row r="190" spans="1:59" x14ac:dyDescent="0.15">
      <c r="A190" s="79"/>
      <c r="B190" s="25" t="s">
        <v>203</v>
      </c>
      <c r="C190" s="26">
        <v>47</v>
      </c>
      <c r="D190" s="26">
        <v>98</v>
      </c>
      <c r="E190" s="26">
        <v>41</v>
      </c>
      <c r="F190" s="26">
        <v>57</v>
      </c>
      <c r="G190" s="27">
        <v>2</v>
      </c>
      <c r="H190" s="27">
        <v>0</v>
      </c>
      <c r="I190" s="27">
        <v>2</v>
      </c>
      <c r="J190" s="27">
        <v>5</v>
      </c>
      <c r="K190" s="27">
        <v>2</v>
      </c>
      <c r="L190" s="27">
        <v>3</v>
      </c>
      <c r="M190" s="27">
        <v>2</v>
      </c>
      <c r="N190" s="27">
        <v>2</v>
      </c>
      <c r="O190" s="27">
        <v>0</v>
      </c>
      <c r="P190" s="27">
        <v>4</v>
      </c>
      <c r="Q190" s="27">
        <v>2</v>
      </c>
      <c r="R190" s="27">
        <v>2</v>
      </c>
      <c r="S190" s="27">
        <v>5</v>
      </c>
      <c r="T190" s="27">
        <v>1</v>
      </c>
      <c r="U190" s="27">
        <v>4</v>
      </c>
      <c r="V190" s="27">
        <v>0</v>
      </c>
      <c r="W190" s="27">
        <v>0</v>
      </c>
      <c r="X190" s="27">
        <v>0</v>
      </c>
      <c r="Y190" s="27">
        <v>4</v>
      </c>
      <c r="Z190" s="27">
        <v>4</v>
      </c>
      <c r="AA190" s="27">
        <v>0</v>
      </c>
      <c r="AB190" s="27">
        <v>6</v>
      </c>
      <c r="AC190" s="27">
        <v>2</v>
      </c>
      <c r="AD190" s="27">
        <v>4</v>
      </c>
      <c r="AE190" s="27">
        <v>3</v>
      </c>
      <c r="AF190" s="27">
        <v>0</v>
      </c>
      <c r="AG190" s="27">
        <v>3</v>
      </c>
      <c r="AH190" s="27">
        <v>9</v>
      </c>
      <c r="AI190" s="27">
        <v>3</v>
      </c>
      <c r="AJ190" s="27">
        <v>6</v>
      </c>
      <c r="AK190" s="27">
        <v>5</v>
      </c>
      <c r="AL190" s="27">
        <v>3</v>
      </c>
      <c r="AM190" s="27">
        <v>2</v>
      </c>
      <c r="AN190" s="27">
        <v>2</v>
      </c>
      <c r="AO190" s="27">
        <v>1</v>
      </c>
      <c r="AP190" s="27">
        <v>1</v>
      </c>
      <c r="AQ190" s="27">
        <v>6</v>
      </c>
      <c r="AR190" s="27">
        <v>3</v>
      </c>
      <c r="AS190" s="27">
        <v>3</v>
      </c>
      <c r="AT190" s="27">
        <v>8</v>
      </c>
      <c r="AU190" s="27">
        <v>2</v>
      </c>
      <c r="AV190" s="27">
        <v>6</v>
      </c>
      <c r="AW190" s="27">
        <v>37</v>
      </c>
      <c r="AX190" s="27">
        <v>16</v>
      </c>
      <c r="AY190" s="27">
        <v>21</v>
      </c>
      <c r="AZ190" s="27">
        <v>9</v>
      </c>
      <c r="BA190" s="27">
        <v>44</v>
      </c>
      <c r="BB190" s="27">
        <v>45</v>
      </c>
      <c r="BC190" s="28">
        <v>9.1836734693877556E-2</v>
      </c>
      <c r="BD190" s="28">
        <v>0.44897959183673469</v>
      </c>
      <c r="BE190" s="28">
        <v>0.45918367346938777</v>
      </c>
      <c r="BF190" s="29">
        <v>54.867346938775512</v>
      </c>
      <c r="BG190" s="24">
        <f t="shared" si="12"/>
        <v>5377</v>
      </c>
    </row>
    <row r="191" spans="1:59" x14ac:dyDescent="0.15">
      <c r="A191" s="79"/>
      <c r="B191" s="25" t="s">
        <v>204</v>
      </c>
      <c r="C191" s="26">
        <v>66</v>
      </c>
      <c r="D191" s="26">
        <v>146</v>
      </c>
      <c r="E191" s="26">
        <v>68</v>
      </c>
      <c r="F191" s="26">
        <v>78</v>
      </c>
      <c r="G191" s="27">
        <v>8</v>
      </c>
      <c r="H191" s="27">
        <v>6</v>
      </c>
      <c r="I191" s="27">
        <v>2</v>
      </c>
      <c r="J191" s="27">
        <v>6</v>
      </c>
      <c r="K191" s="27">
        <v>3</v>
      </c>
      <c r="L191" s="27">
        <v>3</v>
      </c>
      <c r="M191" s="27">
        <v>5</v>
      </c>
      <c r="N191" s="27">
        <v>4</v>
      </c>
      <c r="O191" s="27">
        <v>1</v>
      </c>
      <c r="P191" s="27">
        <v>5</v>
      </c>
      <c r="Q191" s="27">
        <v>3</v>
      </c>
      <c r="R191" s="27">
        <v>2</v>
      </c>
      <c r="S191" s="27">
        <v>11</v>
      </c>
      <c r="T191" s="27">
        <v>7</v>
      </c>
      <c r="U191" s="27">
        <v>4</v>
      </c>
      <c r="V191" s="27">
        <v>3</v>
      </c>
      <c r="W191" s="27">
        <v>1</v>
      </c>
      <c r="X191" s="27">
        <v>2</v>
      </c>
      <c r="Y191" s="27">
        <v>4</v>
      </c>
      <c r="Z191" s="27">
        <v>2</v>
      </c>
      <c r="AA191" s="27">
        <v>2</v>
      </c>
      <c r="AB191" s="27">
        <v>4</v>
      </c>
      <c r="AC191" s="27">
        <v>2</v>
      </c>
      <c r="AD191" s="27">
        <v>2</v>
      </c>
      <c r="AE191" s="27">
        <v>13</v>
      </c>
      <c r="AF191" s="27">
        <v>5</v>
      </c>
      <c r="AG191" s="27">
        <v>8</v>
      </c>
      <c r="AH191" s="27">
        <v>3</v>
      </c>
      <c r="AI191" s="27">
        <v>1</v>
      </c>
      <c r="AJ191" s="27">
        <v>2</v>
      </c>
      <c r="AK191" s="27">
        <v>12</v>
      </c>
      <c r="AL191" s="27">
        <v>4</v>
      </c>
      <c r="AM191" s="27">
        <v>8</v>
      </c>
      <c r="AN191" s="27">
        <v>6</v>
      </c>
      <c r="AO191" s="27">
        <v>1</v>
      </c>
      <c r="AP191" s="27">
        <v>5</v>
      </c>
      <c r="AQ191" s="27">
        <v>11</v>
      </c>
      <c r="AR191" s="27">
        <v>7</v>
      </c>
      <c r="AS191" s="27">
        <v>4</v>
      </c>
      <c r="AT191" s="27">
        <v>15</v>
      </c>
      <c r="AU191" s="27">
        <v>6</v>
      </c>
      <c r="AV191" s="27">
        <v>9</v>
      </c>
      <c r="AW191" s="27">
        <v>40</v>
      </c>
      <c r="AX191" s="27">
        <v>16</v>
      </c>
      <c r="AY191" s="27">
        <v>24</v>
      </c>
      <c r="AZ191" s="27">
        <v>19</v>
      </c>
      <c r="BA191" s="27">
        <v>72</v>
      </c>
      <c r="BB191" s="27">
        <v>55</v>
      </c>
      <c r="BC191" s="28">
        <v>0.13013698630136986</v>
      </c>
      <c r="BD191" s="28">
        <v>0.49315068493150682</v>
      </c>
      <c r="BE191" s="28">
        <v>0.37671232876712329</v>
      </c>
      <c r="BF191" s="29">
        <v>50.589041095890408</v>
      </c>
      <c r="BG191" s="24">
        <f t="shared" si="12"/>
        <v>7386</v>
      </c>
    </row>
    <row r="192" spans="1:59" x14ac:dyDescent="0.15">
      <c r="A192" s="79"/>
      <c r="B192" s="25" t="s">
        <v>205</v>
      </c>
      <c r="C192" s="26">
        <v>36</v>
      </c>
      <c r="D192" s="26">
        <v>87</v>
      </c>
      <c r="E192" s="26">
        <v>42</v>
      </c>
      <c r="F192" s="26">
        <v>45</v>
      </c>
      <c r="G192" s="27">
        <v>1</v>
      </c>
      <c r="H192" s="27">
        <v>1</v>
      </c>
      <c r="I192" s="27">
        <v>0</v>
      </c>
      <c r="J192" s="27">
        <v>1</v>
      </c>
      <c r="K192" s="27">
        <v>1</v>
      </c>
      <c r="L192" s="27">
        <v>0</v>
      </c>
      <c r="M192" s="27">
        <v>5</v>
      </c>
      <c r="N192" s="27">
        <v>2</v>
      </c>
      <c r="O192" s="27">
        <v>3</v>
      </c>
      <c r="P192" s="27">
        <v>5</v>
      </c>
      <c r="Q192" s="27">
        <v>2</v>
      </c>
      <c r="R192" s="27">
        <v>3</v>
      </c>
      <c r="S192" s="27">
        <v>4</v>
      </c>
      <c r="T192" s="27">
        <v>3</v>
      </c>
      <c r="U192" s="27">
        <v>1</v>
      </c>
      <c r="V192" s="27">
        <v>5</v>
      </c>
      <c r="W192" s="27">
        <v>2</v>
      </c>
      <c r="X192" s="27">
        <v>3</v>
      </c>
      <c r="Y192" s="27">
        <v>0</v>
      </c>
      <c r="Z192" s="27">
        <v>0</v>
      </c>
      <c r="AA192" s="27">
        <v>0</v>
      </c>
      <c r="AB192" s="27">
        <v>2</v>
      </c>
      <c r="AC192" s="27">
        <v>1</v>
      </c>
      <c r="AD192" s="27">
        <v>1</v>
      </c>
      <c r="AE192" s="27">
        <v>11</v>
      </c>
      <c r="AF192" s="27">
        <v>5</v>
      </c>
      <c r="AG192" s="27">
        <v>6</v>
      </c>
      <c r="AH192" s="27">
        <v>10</v>
      </c>
      <c r="AI192" s="27">
        <v>7</v>
      </c>
      <c r="AJ192" s="27">
        <v>3</v>
      </c>
      <c r="AK192" s="27">
        <v>4</v>
      </c>
      <c r="AL192" s="27">
        <v>1</v>
      </c>
      <c r="AM192" s="27">
        <v>3</v>
      </c>
      <c r="AN192" s="27">
        <v>7</v>
      </c>
      <c r="AO192" s="27">
        <v>2</v>
      </c>
      <c r="AP192" s="27">
        <v>5</v>
      </c>
      <c r="AQ192" s="27">
        <v>8</v>
      </c>
      <c r="AR192" s="27">
        <v>5</v>
      </c>
      <c r="AS192" s="27">
        <v>3</v>
      </c>
      <c r="AT192" s="27">
        <v>9</v>
      </c>
      <c r="AU192" s="27">
        <v>3</v>
      </c>
      <c r="AV192" s="27">
        <v>6</v>
      </c>
      <c r="AW192" s="27">
        <v>15</v>
      </c>
      <c r="AX192" s="27">
        <v>7</v>
      </c>
      <c r="AY192" s="27">
        <v>8</v>
      </c>
      <c r="AZ192" s="27">
        <v>7</v>
      </c>
      <c r="BA192" s="27">
        <v>56</v>
      </c>
      <c r="BB192" s="27">
        <v>24</v>
      </c>
      <c r="BC192" s="28">
        <v>8.0459770114942528E-2</v>
      </c>
      <c r="BD192" s="28">
        <v>0.64367816091954022</v>
      </c>
      <c r="BE192" s="28">
        <v>0.27586206896551724</v>
      </c>
      <c r="BF192" s="29">
        <v>49.402298850574709</v>
      </c>
      <c r="BG192" s="24">
        <f t="shared" si="12"/>
        <v>4298</v>
      </c>
    </row>
    <row r="193" spans="1:59" ht="14.25" thickBot="1" x14ac:dyDescent="0.2">
      <c r="A193" s="79"/>
      <c r="B193" s="30" t="s">
        <v>238</v>
      </c>
      <c r="C193" s="31">
        <v>344</v>
      </c>
      <c r="D193" s="31">
        <v>734</v>
      </c>
      <c r="E193" s="31">
        <v>331</v>
      </c>
      <c r="F193" s="31">
        <v>403</v>
      </c>
      <c r="G193" s="32">
        <v>27</v>
      </c>
      <c r="H193" s="32">
        <v>16</v>
      </c>
      <c r="I193" s="32">
        <v>11</v>
      </c>
      <c r="J193" s="32">
        <v>29</v>
      </c>
      <c r="K193" s="32">
        <v>13</v>
      </c>
      <c r="L193" s="32">
        <v>16</v>
      </c>
      <c r="M193" s="32">
        <v>26</v>
      </c>
      <c r="N193" s="32">
        <v>14</v>
      </c>
      <c r="O193" s="32">
        <v>12</v>
      </c>
      <c r="P193" s="32">
        <v>32</v>
      </c>
      <c r="Q193" s="32">
        <v>17</v>
      </c>
      <c r="R193" s="32">
        <v>15</v>
      </c>
      <c r="S193" s="32">
        <v>37</v>
      </c>
      <c r="T193" s="32">
        <v>13</v>
      </c>
      <c r="U193" s="32">
        <v>24</v>
      </c>
      <c r="V193" s="32">
        <v>25</v>
      </c>
      <c r="W193" s="32">
        <v>11</v>
      </c>
      <c r="X193" s="32">
        <v>14</v>
      </c>
      <c r="Y193" s="32">
        <v>24</v>
      </c>
      <c r="Z193" s="32">
        <v>16</v>
      </c>
      <c r="AA193" s="32">
        <v>8</v>
      </c>
      <c r="AB193" s="32">
        <v>34</v>
      </c>
      <c r="AC193" s="32">
        <v>14</v>
      </c>
      <c r="AD193" s="32">
        <v>20</v>
      </c>
      <c r="AE193" s="32">
        <v>41</v>
      </c>
      <c r="AF193" s="32">
        <v>19</v>
      </c>
      <c r="AG193" s="32">
        <v>22</v>
      </c>
      <c r="AH193" s="32">
        <v>46</v>
      </c>
      <c r="AI193" s="32">
        <v>24</v>
      </c>
      <c r="AJ193" s="32">
        <v>22</v>
      </c>
      <c r="AK193" s="32">
        <v>46</v>
      </c>
      <c r="AL193" s="32">
        <v>18</v>
      </c>
      <c r="AM193" s="32">
        <v>28</v>
      </c>
      <c r="AN193" s="32">
        <v>58</v>
      </c>
      <c r="AO193" s="32">
        <v>28</v>
      </c>
      <c r="AP193" s="32">
        <v>30</v>
      </c>
      <c r="AQ193" s="32">
        <v>50</v>
      </c>
      <c r="AR193" s="32">
        <v>23</v>
      </c>
      <c r="AS193" s="32">
        <v>27</v>
      </c>
      <c r="AT193" s="32">
        <v>72</v>
      </c>
      <c r="AU193" s="32">
        <v>24</v>
      </c>
      <c r="AV193" s="32">
        <v>48</v>
      </c>
      <c r="AW193" s="32">
        <v>187</v>
      </c>
      <c r="AX193" s="32">
        <v>81</v>
      </c>
      <c r="AY193" s="32">
        <v>106</v>
      </c>
      <c r="AZ193" s="32">
        <v>82</v>
      </c>
      <c r="BA193" s="32">
        <v>393</v>
      </c>
      <c r="BB193" s="32">
        <v>259</v>
      </c>
      <c r="BC193" s="33">
        <v>0.11171662125340599</v>
      </c>
      <c r="BD193" s="33">
        <v>0.53542234332425065</v>
      </c>
      <c r="BE193" s="33">
        <v>0.35286103542234332</v>
      </c>
      <c r="BF193" s="34">
        <v>50.514986376021795</v>
      </c>
      <c r="BG193" s="24">
        <f t="shared" si="12"/>
        <v>37078</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2591</v>
      </c>
      <c r="D195" s="46">
        <v>5368</v>
      </c>
      <c r="E195" s="46">
        <v>2468</v>
      </c>
      <c r="F195" s="46">
        <v>2900</v>
      </c>
      <c r="G195" s="46">
        <v>199</v>
      </c>
      <c r="H195" s="46">
        <v>109</v>
      </c>
      <c r="I195" s="46">
        <v>90</v>
      </c>
      <c r="J195" s="46">
        <v>207</v>
      </c>
      <c r="K195" s="46">
        <v>105</v>
      </c>
      <c r="L195" s="46">
        <v>102</v>
      </c>
      <c r="M195" s="46">
        <v>229</v>
      </c>
      <c r="N195" s="46">
        <v>121</v>
      </c>
      <c r="O195" s="46">
        <v>108</v>
      </c>
      <c r="P195" s="46">
        <v>272</v>
      </c>
      <c r="Q195" s="46">
        <v>141</v>
      </c>
      <c r="R195" s="46">
        <v>131</v>
      </c>
      <c r="S195" s="46">
        <v>256</v>
      </c>
      <c r="T195" s="46">
        <v>131</v>
      </c>
      <c r="U195" s="46">
        <v>125</v>
      </c>
      <c r="V195" s="46">
        <v>205</v>
      </c>
      <c r="W195" s="46">
        <v>97</v>
      </c>
      <c r="X195" s="46">
        <v>108</v>
      </c>
      <c r="Y195" s="46">
        <v>182</v>
      </c>
      <c r="Z195" s="46">
        <v>105</v>
      </c>
      <c r="AA195" s="46">
        <v>77</v>
      </c>
      <c r="AB195" s="46">
        <v>294</v>
      </c>
      <c r="AC195" s="46">
        <v>138</v>
      </c>
      <c r="AD195" s="46">
        <v>156</v>
      </c>
      <c r="AE195" s="46">
        <v>362</v>
      </c>
      <c r="AF195" s="46">
        <v>170</v>
      </c>
      <c r="AG195" s="46">
        <v>192</v>
      </c>
      <c r="AH195" s="46">
        <v>349</v>
      </c>
      <c r="AI195" s="46">
        <v>166</v>
      </c>
      <c r="AJ195" s="46">
        <v>183</v>
      </c>
      <c r="AK195" s="46">
        <v>318</v>
      </c>
      <c r="AL195" s="46">
        <v>134</v>
      </c>
      <c r="AM195" s="46">
        <v>184</v>
      </c>
      <c r="AN195" s="46">
        <v>329</v>
      </c>
      <c r="AO195" s="46">
        <v>150</v>
      </c>
      <c r="AP195" s="46">
        <v>179</v>
      </c>
      <c r="AQ195" s="46">
        <v>363</v>
      </c>
      <c r="AR195" s="46">
        <v>178</v>
      </c>
      <c r="AS195" s="46">
        <v>185</v>
      </c>
      <c r="AT195" s="46">
        <v>499</v>
      </c>
      <c r="AU195" s="46">
        <v>197</v>
      </c>
      <c r="AV195" s="46">
        <v>302</v>
      </c>
      <c r="AW195" s="46">
        <v>1304</v>
      </c>
      <c r="AX195" s="46">
        <v>526</v>
      </c>
      <c r="AY195" s="46">
        <v>778</v>
      </c>
      <c r="AZ195" s="46">
        <v>635</v>
      </c>
      <c r="BA195" s="46">
        <v>2930</v>
      </c>
      <c r="BB195" s="46">
        <v>1803</v>
      </c>
      <c r="BC195" s="48">
        <v>0.1182935916542474</v>
      </c>
      <c r="BD195" s="48">
        <v>0.54582712369597619</v>
      </c>
      <c r="BE195" s="48">
        <v>0.33587928464977646</v>
      </c>
      <c r="BF195" s="49">
        <v>49.045081967213115</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x14ac:dyDescent="0.15">
      <c r="A197" s="79" t="s">
        <v>207</v>
      </c>
      <c r="B197" s="19" t="s">
        <v>208</v>
      </c>
      <c r="C197" s="20">
        <v>162</v>
      </c>
      <c r="D197" s="20">
        <v>307</v>
      </c>
      <c r="E197" s="20">
        <v>128</v>
      </c>
      <c r="F197" s="20">
        <v>179</v>
      </c>
      <c r="G197" s="21">
        <v>9</v>
      </c>
      <c r="H197" s="21">
        <v>4</v>
      </c>
      <c r="I197" s="21">
        <v>5</v>
      </c>
      <c r="J197" s="21">
        <v>11</v>
      </c>
      <c r="K197" s="21">
        <v>5</v>
      </c>
      <c r="L197" s="21">
        <v>6</v>
      </c>
      <c r="M197" s="21">
        <v>17</v>
      </c>
      <c r="N197" s="21">
        <v>6</v>
      </c>
      <c r="O197" s="21">
        <v>11</v>
      </c>
      <c r="P197" s="21">
        <v>9</v>
      </c>
      <c r="Q197" s="21">
        <v>7</v>
      </c>
      <c r="R197" s="21">
        <v>2</v>
      </c>
      <c r="S197" s="21">
        <v>7</v>
      </c>
      <c r="T197" s="21">
        <v>3</v>
      </c>
      <c r="U197" s="21">
        <v>4</v>
      </c>
      <c r="V197" s="21">
        <v>11</v>
      </c>
      <c r="W197" s="21">
        <v>4</v>
      </c>
      <c r="X197" s="21">
        <v>7</v>
      </c>
      <c r="Y197" s="21">
        <v>10</v>
      </c>
      <c r="Z197" s="21">
        <v>3</v>
      </c>
      <c r="AA197" s="21">
        <v>7</v>
      </c>
      <c r="AB197" s="21">
        <v>9</v>
      </c>
      <c r="AC197" s="21">
        <v>5</v>
      </c>
      <c r="AD197" s="21">
        <v>4</v>
      </c>
      <c r="AE197" s="21">
        <v>23</v>
      </c>
      <c r="AF197" s="21">
        <v>11</v>
      </c>
      <c r="AG197" s="21">
        <v>12</v>
      </c>
      <c r="AH197" s="21">
        <v>20</v>
      </c>
      <c r="AI197" s="21">
        <v>7</v>
      </c>
      <c r="AJ197" s="21">
        <v>13</v>
      </c>
      <c r="AK197" s="21">
        <v>19</v>
      </c>
      <c r="AL197" s="21">
        <v>11</v>
      </c>
      <c r="AM197" s="21">
        <v>8</v>
      </c>
      <c r="AN197" s="21">
        <v>24</v>
      </c>
      <c r="AO197" s="21">
        <v>11</v>
      </c>
      <c r="AP197" s="21">
        <v>13</v>
      </c>
      <c r="AQ197" s="21">
        <v>20</v>
      </c>
      <c r="AR197" s="21">
        <v>5</v>
      </c>
      <c r="AS197" s="21">
        <v>15</v>
      </c>
      <c r="AT197" s="21">
        <v>32</v>
      </c>
      <c r="AU197" s="21">
        <v>17</v>
      </c>
      <c r="AV197" s="21">
        <v>15</v>
      </c>
      <c r="AW197" s="21">
        <v>86</v>
      </c>
      <c r="AX197" s="21">
        <v>29</v>
      </c>
      <c r="AY197" s="21">
        <v>57</v>
      </c>
      <c r="AZ197" s="21">
        <v>37</v>
      </c>
      <c r="BA197" s="21">
        <v>152</v>
      </c>
      <c r="BB197" s="21">
        <v>118</v>
      </c>
      <c r="BC197" s="22">
        <v>0.12052117263843648</v>
      </c>
      <c r="BD197" s="22">
        <v>0.49511400651465798</v>
      </c>
      <c r="BE197" s="22">
        <v>0.38436482084690554</v>
      </c>
      <c r="BF197" s="23">
        <v>52.478827361563518</v>
      </c>
      <c r="BG197" s="24">
        <f t="shared" ref="BG197:BG206" si="13">BF197*D197</f>
        <v>16111</v>
      </c>
    </row>
    <row r="198" spans="1:59" x14ac:dyDescent="0.15">
      <c r="A198" s="79"/>
      <c r="B198" s="25" t="s">
        <v>209</v>
      </c>
      <c r="C198" s="26">
        <v>839</v>
      </c>
      <c r="D198" s="26">
        <v>1625</v>
      </c>
      <c r="E198" s="26">
        <v>748</v>
      </c>
      <c r="F198" s="26">
        <v>877</v>
      </c>
      <c r="G198" s="27">
        <v>69</v>
      </c>
      <c r="H198" s="27">
        <v>35</v>
      </c>
      <c r="I198" s="27">
        <v>34</v>
      </c>
      <c r="J198" s="27">
        <v>83</v>
      </c>
      <c r="K198" s="27">
        <v>43</v>
      </c>
      <c r="L198" s="27">
        <v>40</v>
      </c>
      <c r="M198" s="27">
        <v>81</v>
      </c>
      <c r="N198" s="27">
        <v>48</v>
      </c>
      <c r="O198" s="27">
        <v>33</v>
      </c>
      <c r="P198" s="27">
        <v>73</v>
      </c>
      <c r="Q198" s="27">
        <v>41</v>
      </c>
      <c r="R198" s="27">
        <v>32</v>
      </c>
      <c r="S198" s="27">
        <v>107</v>
      </c>
      <c r="T198" s="27">
        <v>49</v>
      </c>
      <c r="U198" s="27">
        <v>58</v>
      </c>
      <c r="V198" s="27">
        <v>82</v>
      </c>
      <c r="W198" s="27">
        <v>38</v>
      </c>
      <c r="X198" s="27">
        <v>44</v>
      </c>
      <c r="Y198" s="27">
        <v>79</v>
      </c>
      <c r="Z198" s="27">
        <v>42</v>
      </c>
      <c r="AA198" s="27">
        <v>37</v>
      </c>
      <c r="AB198" s="27">
        <v>95</v>
      </c>
      <c r="AC198" s="27">
        <v>49</v>
      </c>
      <c r="AD198" s="27">
        <v>46</v>
      </c>
      <c r="AE198" s="27">
        <v>133</v>
      </c>
      <c r="AF198" s="27">
        <v>59</v>
      </c>
      <c r="AG198" s="27">
        <v>74</v>
      </c>
      <c r="AH198" s="27">
        <v>97</v>
      </c>
      <c r="AI198" s="27">
        <v>43</v>
      </c>
      <c r="AJ198" s="27">
        <v>54</v>
      </c>
      <c r="AK198" s="27">
        <v>86</v>
      </c>
      <c r="AL198" s="27">
        <v>41</v>
      </c>
      <c r="AM198" s="27">
        <v>45</v>
      </c>
      <c r="AN198" s="27">
        <v>99</v>
      </c>
      <c r="AO198" s="27">
        <v>49</v>
      </c>
      <c r="AP198" s="27">
        <v>50</v>
      </c>
      <c r="AQ198" s="27">
        <v>104</v>
      </c>
      <c r="AR198" s="27">
        <v>42</v>
      </c>
      <c r="AS198" s="27">
        <v>62</v>
      </c>
      <c r="AT198" s="27">
        <v>149</v>
      </c>
      <c r="AU198" s="27">
        <v>64</v>
      </c>
      <c r="AV198" s="27">
        <v>85</v>
      </c>
      <c r="AW198" s="27">
        <v>288</v>
      </c>
      <c r="AX198" s="27">
        <v>105</v>
      </c>
      <c r="AY198" s="27">
        <v>183</v>
      </c>
      <c r="AZ198" s="27">
        <v>233</v>
      </c>
      <c r="BA198" s="27">
        <v>955</v>
      </c>
      <c r="BB198" s="27">
        <v>437</v>
      </c>
      <c r="BC198" s="28">
        <v>0.14338461538461539</v>
      </c>
      <c r="BD198" s="28">
        <v>0.58769230769230774</v>
      </c>
      <c r="BE198" s="28">
        <v>0.26892307692307693</v>
      </c>
      <c r="BF198" s="29">
        <v>45.143384615384612</v>
      </c>
      <c r="BG198" s="24">
        <f t="shared" si="13"/>
        <v>73358</v>
      </c>
    </row>
    <row r="199" spans="1:59" x14ac:dyDescent="0.15">
      <c r="A199" s="79"/>
      <c r="B199" s="25" t="s">
        <v>210</v>
      </c>
      <c r="C199" s="26">
        <v>175</v>
      </c>
      <c r="D199" s="26">
        <v>307</v>
      </c>
      <c r="E199" s="26">
        <v>131</v>
      </c>
      <c r="F199" s="26">
        <v>176</v>
      </c>
      <c r="G199" s="27">
        <v>6</v>
      </c>
      <c r="H199" s="27">
        <v>3</v>
      </c>
      <c r="I199" s="27">
        <v>3</v>
      </c>
      <c r="J199" s="27">
        <v>8</v>
      </c>
      <c r="K199" s="27">
        <v>3</v>
      </c>
      <c r="L199" s="27">
        <v>5</v>
      </c>
      <c r="M199" s="27">
        <v>8</v>
      </c>
      <c r="N199" s="27">
        <v>4</v>
      </c>
      <c r="O199" s="27">
        <v>4</v>
      </c>
      <c r="P199" s="27">
        <v>7</v>
      </c>
      <c r="Q199" s="27">
        <v>2</v>
      </c>
      <c r="R199" s="27">
        <v>5</v>
      </c>
      <c r="S199" s="27">
        <v>14</v>
      </c>
      <c r="T199" s="27">
        <v>7</v>
      </c>
      <c r="U199" s="27">
        <v>7</v>
      </c>
      <c r="V199" s="27">
        <v>10</v>
      </c>
      <c r="W199" s="27">
        <v>4</v>
      </c>
      <c r="X199" s="27">
        <v>6</v>
      </c>
      <c r="Y199" s="27">
        <v>7</v>
      </c>
      <c r="Z199" s="27">
        <v>2</v>
      </c>
      <c r="AA199" s="27">
        <v>5</v>
      </c>
      <c r="AB199" s="27">
        <v>18</v>
      </c>
      <c r="AC199" s="27">
        <v>8</v>
      </c>
      <c r="AD199" s="27">
        <v>10</v>
      </c>
      <c r="AE199" s="27">
        <v>22</v>
      </c>
      <c r="AF199" s="27">
        <v>10</v>
      </c>
      <c r="AG199" s="27">
        <v>12</v>
      </c>
      <c r="AH199" s="27">
        <v>20</v>
      </c>
      <c r="AI199" s="27">
        <v>5</v>
      </c>
      <c r="AJ199" s="27">
        <v>15</v>
      </c>
      <c r="AK199" s="27">
        <v>17</v>
      </c>
      <c r="AL199" s="27">
        <v>12</v>
      </c>
      <c r="AM199" s="27">
        <v>5</v>
      </c>
      <c r="AN199" s="27">
        <v>11</v>
      </c>
      <c r="AO199" s="27">
        <v>4</v>
      </c>
      <c r="AP199" s="27">
        <v>7</v>
      </c>
      <c r="AQ199" s="27">
        <v>23</v>
      </c>
      <c r="AR199" s="27">
        <v>11</v>
      </c>
      <c r="AS199" s="27">
        <v>12</v>
      </c>
      <c r="AT199" s="27">
        <v>41</v>
      </c>
      <c r="AU199" s="27">
        <v>21</v>
      </c>
      <c r="AV199" s="27">
        <v>20</v>
      </c>
      <c r="AW199" s="27">
        <v>95</v>
      </c>
      <c r="AX199" s="27">
        <v>35</v>
      </c>
      <c r="AY199" s="27">
        <v>60</v>
      </c>
      <c r="AZ199" s="27">
        <v>22</v>
      </c>
      <c r="BA199" s="27">
        <v>149</v>
      </c>
      <c r="BB199" s="27">
        <v>136</v>
      </c>
      <c r="BC199" s="28">
        <v>7.1661237785016291E-2</v>
      </c>
      <c r="BD199" s="28">
        <v>0.48534201954397393</v>
      </c>
      <c r="BE199" s="28">
        <v>0.44299674267100975</v>
      </c>
      <c r="BF199" s="29">
        <v>54.983713355048863</v>
      </c>
      <c r="BG199" s="24">
        <f t="shared" si="13"/>
        <v>16880</v>
      </c>
    </row>
    <row r="200" spans="1:59" x14ac:dyDescent="0.15">
      <c r="A200" s="79"/>
      <c r="B200" s="25" t="s">
        <v>211</v>
      </c>
      <c r="C200" s="26">
        <v>361</v>
      </c>
      <c r="D200" s="26">
        <v>794</v>
      </c>
      <c r="E200" s="26">
        <v>350</v>
      </c>
      <c r="F200" s="26">
        <v>444</v>
      </c>
      <c r="G200" s="27">
        <v>26</v>
      </c>
      <c r="H200" s="27">
        <v>13</v>
      </c>
      <c r="I200" s="27">
        <v>13</v>
      </c>
      <c r="J200" s="27">
        <v>50</v>
      </c>
      <c r="K200" s="27">
        <v>23</v>
      </c>
      <c r="L200" s="27">
        <v>27</v>
      </c>
      <c r="M200" s="27">
        <v>59</v>
      </c>
      <c r="N200" s="27">
        <v>31</v>
      </c>
      <c r="O200" s="27">
        <v>28</v>
      </c>
      <c r="P200" s="27">
        <v>45</v>
      </c>
      <c r="Q200" s="27">
        <v>21</v>
      </c>
      <c r="R200" s="27">
        <v>24</v>
      </c>
      <c r="S200" s="27">
        <v>22</v>
      </c>
      <c r="T200" s="27">
        <v>13</v>
      </c>
      <c r="U200" s="27">
        <v>9</v>
      </c>
      <c r="V200" s="27">
        <v>22</v>
      </c>
      <c r="W200" s="27">
        <v>11</v>
      </c>
      <c r="X200" s="27">
        <v>11</v>
      </c>
      <c r="Y200" s="27">
        <v>28</v>
      </c>
      <c r="Z200" s="27">
        <v>11</v>
      </c>
      <c r="AA200" s="27">
        <v>17</v>
      </c>
      <c r="AB200" s="27">
        <v>35</v>
      </c>
      <c r="AC200" s="27">
        <v>17</v>
      </c>
      <c r="AD200" s="27">
        <v>18</v>
      </c>
      <c r="AE200" s="27">
        <v>54</v>
      </c>
      <c r="AF200" s="27">
        <v>25</v>
      </c>
      <c r="AG200" s="27">
        <v>29</v>
      </c>
      <c r="AH200" s="27">
        <v>65</v>
      </c>
      <c r="AI200" s="27">
        <v>25</v>
      </c>
      <c r="AJ200" s="27">
        <v>40</v>
      </c>
      <c r="AK200" s="27">
        <v>33</v>
      </c>
      <c r="AL200" s="27">
        <v>19</v>
      </c>
      <c r="AM200" s="27">
        <v>14</v>
      </c>
      <c r="AN200" s="27">
        <v>43</v>
      </c>
      <c r="AO200" s="27">
        <v>17</v>
      </c>
      <c r="AP200" s="27">
        <v>26</v>
      </c>
      <c r="AQ200" s="27">
        <v>37</v>
      </c>
      <c r="AR200" s="27">
        <v>17</v>
      </c>
      <c r="AS200" s="27">
        <v>20</v>
      </c>
      <c r="AT200" s="27">
        <v>60</v>
      </c>
      <c r="AU200" s="27">
        <v>26</v>
      </c>
      <c r="AV200" s="27">
        <v>34</v>
      </c>
      <c r="AW200" s="27">
        <v>215</v>
      </c>
      <c r="AX200" s="27">
        <v>81</v>
      </c>
      <c r="AY200" s="27">
        <v>134</v>
      </c>
      <c r="AZ200" s="27">
        <v>135</v>
      </c>
      <c r="BA200" s="27">
        <v>384</v>
      </c>
      <c r="BB200" s="27">
        <v>275</v>
      </c>
      <c r="BC200" s="28">
        <v>0.17002518891687657</v>
      </c>
      <c r="BD200" s="28">
        <v>0.48362720403022669</v>
      </c>
      <c r="BE200" s="28">
        <v>0.34634760705289674</v>
      </c>
      <c r="BF200" s="29">
        <v>47.738035264483628</v>
      </c>
      <c r="BG200" s="24">
        <f t="shared" si="13"/>
        <v>37904</v>
      </c>
    </row>
    <row r="201" spans="1:59" x14ac:dyDescent="0.15">
      <c r="A201" s="79"/>
      <c r="B201" s="25" t="s">
        <v>212</v>
      </c>
      <c r="C201" s="26">
        <v>443</v>
      </c>
      <c r="D201" s="26">
        <v>989</v>
      </c>
      <c r="E201" s="26">
        <v>458</v>
      </c>
      <c r="F201" s="26">
        <v>531</v>
      </c>
      <c r="G201" s="27">
        <v>29</v>
      </c>
      <c r="H201" s="27">
        <v>13</v>
      </c>
      <c r="I201" s="27">
        <v>16</v>
      </c>
      <c r="J201" s="27">
        <v>42</v>
      </c>
      <c r="K201" s="27">
        <v>22</v>
      </c>
      <c r="L201" s="27">
        <v>20</v>
      </c>
      <c r="M201" s="27">
        <v>37</v>
      </c>
      <c r="N201" s="27">
        <v>16</v>
      </c>
      <c r="O201" s="27">
        <v>21</v>
      </c>
      <c r="P201" s="27">
        <v>45</v>
      </c>
      <c r="Q201" s="27">
        <v>29</v>
      </c>
      <c r="R201" s="27">
        <v>16</v>
      </c>
      <c r="S201" s="27">
        <v>17</v>
      </c>
      <c r="T201" s="27">
        <v>6</v>
      </c>
      <c r="U201" s="27">
        <v>11</v>
      </c>
      <c r="V201" s="27">
        <v>34</v>
      </c>
      <c r="W201" s="27">
        <v>13</v>
      </c>
      <c r="X201" s="27">
        <v>21</v>
      </c>
      <c r="Y201" s="27">
        <v>45</v>
      </c>
      <c r="Z201" s="27">
        <v>18</v>
      </c>
      <c r="AA201" s="27">
        <v>27</v>
      </c>
      <c r="AB201" s="27">
        <v>60</v>
      </c>
      <c r="AC201" s="27">
        <v>34</v>
      </c>
      <c r="AD201" s="27">
        <v>26</v>
      </c>
      <c r="AE201" s="27">
        <v>48</v>
      </c>
      <c r="AF201" s="27">
        <v>24</v>
      </c>
      <c r="AG201" s="27">
        <v>24</v>
      </c>
      <c r="AH201" s="27">
        <v>68</v>
      </c>
      <c r="AI201" s="27">
        <v>33</v>
      </c>
      <c r="AJ201" s="27">
        <v>35</v>
      </c>
      <c r="AK201" s="27">
        <v>54</v>
      </c>
      <c r="AL201" s="27">
        <v>27</v>
      </c>
      <c r="AM201" s="27">
        <v>27</v>
      </c>
      <c r="AN201" s="27">
        <v>57</v>
      </c>
      <c r="AO201" s="27">
        <v>30</v>
      </c>
      <c r="AP201" s="27">
        <v>27</v>
      </c>
      <c r="AQ201" s="27">
        <v>58</v>
      </c>
      <c r="AR201" s="27">
        <v>27</v>
      </c>
      <c r="AS201" s="27">
        <v>31</v>
      </c>
      <c r="AT201" s="27">
        <v>101</v>
      </c>
      <c r="AU201" s="27">
        <v>39</v>
      </c>
      <c r="AV201" s="27">
        <v>62</v>
      </c>
      <c r="AW201" s="27">
        <v>294</v>
      </c>
      <c r="AX201" s="27">
        <v>127</v>
      </c>
      <c r="AY201" s="27">
        <v>167</v>
      </c>
      <c r="AZ201" s="27">
        <v>108</v>
      </c>
      <c r="BA201" s="27">
        <v>486</v>
      </c>
      <c r="BB201" s="27">
        <v>395</v>
      </c>
      <c r="BC201" s="28">
        <v>0.10920121334681497</v>
      </c>
      <c r="BD201" s="28">
        <v>0.49140546006066732</v>
      </c>
      <c r="BE201" s="28">
        <v>0.39939332659251769</v>
      </c>
      <c r="BF201" s="29">
        <v>51.925176946410517</v>
      </c>
      <c r="BG201" s="24">
        <f t="shared" si="13"/>
        <v>51354</v>
      </c>
    </row>
    <row r="202" spans="1:59" x14ac:dyDescent="0.15">
      <c r="A202" s="79"/>
      <c r="B202" s="25" t="s">
        <v>213</v>
      </c>
      <c r="C202" s="26">
        <v>206</v>
      </c>
      <c r="D202" s="26">
        <v>431</v>
      </c>
      <c r="E202" s="26">
        <v>201</v>
      </c>
      <c r="F202" s="26">
        <v>230</v>
      </c>
      <c r="G202" s="27">
        <v>12</v>
      </c>
      <c r="H202" s="27">
        <v>8</v>
      </c>
      <c r="I202" s="27">
        <v>4</v>
      </c>
      <c r="J202" s="27">
        <v>14</v>
      </c>
      <c r="K202" s="27">
        <v>6</v>
      </c>
      <c r="L202" s="27">
        <v>8</v>
      </c>
      <c r="M202" s="27">
        <v>19</v>
      </c>
      <c r="N202" s="27">
        <v>12</v>
      </c>
      <c r="O202" s="27">
        <v>7</v>
      </c>
      <c r="P202" s="27">
        <v>28</v>
      </c>
      <c r="Q202" s="27">
        <v>13</v>
      </c>
      <c r="R202" s="27">
        <v>15</v>
      </c>
      <c r="S202" s="27">
        <v>28</v>
      </c>
      <c r="T202" s="27">
        <v>14</v>
      </c>
      <c r="U202" s="27">
        <v>14</v>
      </c>
      <c r="V202" s="27">
        <v>19</v>
      </c>
      <c r="W202" s="27">
        <v>11</v>
      </c>
      <c r="X202" s="27">
        <v>8</v>
      </c>
      <c r="Y202" s="27">
        <v>22</v>
      </c>
      <c r="Z202" s="27">
        <v>10</v>
      </c>
      <c r="AA202" s="27">
        <v>12</v>
      </c>
      <c r="AB202" s="27">
        <v>26</v>
      </c>
      <c r="AC202" s="27">
        <v>18</v>
      </c>
      <c r="AD202" s="27">
        <v>8</v>
      </c>
      <c r="AE202" s="27">
        <v>18</v>
      </c>
      <c r="AF202" s="27">
        <v>5</v>
      </c>
      <c r="AG202" s="27">
        <v>13</v>
      </c>
      <c r="AH202" s="27">
        <v>20</v>
      </c>
      <c r="AI202" s="27">
        <v>10</v>
      </c>
      <c r="AJ202" s="27">
        <v>10</v>
      </c>
      <c r="AK202" s="27">
        <v>30</v>
      </c>
      <c r="AL202" s="27">
        <v>13</v>
      </c>
      <c r="AM202" s="27">
        <v>17</v>
      </c>
      <c r="AN202" s="27">
        <v>32</v>
      </c>
      <c r="AO202" s="27">
        <v>15</v>
      </c>
      <c r="AP202" s="27">
        <v>17</v>
      </c>
      <c r="AQ202" s="27">
        <v>20</v>
      </c>
      <c r="AR202" s="27">
        <v>6</v>
      </c>
      <c r="AS202" s="27">
        <v>14</v>
      </c>
      <c r="AT202" s="27">
        <v>50</v>
      </c>
      <c r="AU202" s="27">
        <v>22</v>
      </c>
      <c r="AV202" s="27">
        <v>28</v>
      </c>
      <c r="AW202" s="27">
        <v>93</v>
      </c>
      <c r="AX202" s="27">
        <v>38</v>
      </c>
      <c r="AY202" s="27">
        <v>55</v>
      </c>
      <c r="AZ202" s="27">
        <v>45</v>
      </c>
      <c r="BA202" s="27">
        <v>243</v>
      </c>
      <c r="BB202" s="27">
        <v>143</v>
      </c>
      <c r="BC202" s="28">
        <v>0.10440835266821345</v>
      </c>
      <c r="BD202" s="28">
        <v>0.56380510440835263</v>
      </c>
      <c r="BE202" s="28">
        <v>0.33178654292343385</v>
      </c>
      <c r="BF202" s="29">
        <v>47.990719257540604</v>
      </c>
      <c r="BG202" s="24">
        <f t="shared" si="13"/>
        <v>20684</v>
      </c>
    </row>
    <row r="203" spans="1:59" x14ac:dyDescent="0.15">
      <c r="A203" s="79"/>
      <c r="B203" s="25" t="s">
        <v>214</v>
      </c>
      <c r="C203" s="26">
        <v>179</v>
      </c>
      <c r="D203" s="26">
        <v>308</v>
      </c>
      <c r="E203" s="26">
        <v>119</v>
      </c>
      <c r="F203" s="26">
        <v>189</v>
      </c>
      <c r="G203" s="27">
        <v>5</v>
      </c>
      <c r="H203" s="27">
        <v>3</v>
      </c>
      <c r="I203" s="27">
        <v>2</v>
      </c>
      <c r="J203" s="27">
        <v>6</v>
      </c>
      <c r="K203" s="27">
        <v>3</v>
      </c>
      <c r="L203" s="27">
        <v>3</v>
      </c>
      <c r="M203" s="27">
        <v>12</v>
      </c>
      <c r="N203" s="27">
        <v>8</v>
      </c>
      <c r="O203" s="27">
        <v>4</v>
      </c>
      <c r="P203" s="27">
        <v>27</v>
      </c>
      <c r="Q203" s="27">
        <v>3</v>
      </c>
      <c r="R203" s="27">
        <v>24</v>
      </c>
      <c r="S203" s="27">
        <v>46</v>
      </c>
      <c r="T203" s="27">
        <v>7</v>
      </c>
      <c r="U203" s="27">
        <v>39</v>
      </c>
      <c r="V203" s="27">
        <v>18</v>
      </c>
      <c r="W203" s="27">
        <v>6</v>
      </c>
      <c r="X203" s="27">
        <v>12</v>
      </c>
      <c r="Y203" s="27">
        <v>7</v>
      </c>
      <c r="Z203" s="27">
        <v>3</v>
      </c>
      <c r="AA203" s="27">
        <v>4</v>
      </c>
      <c r="AB203" s="27">
        <v>11</v>
      </c>
      <c r="AC203" s="27">
        <v>6</v>
      </c>
      <c r="AD203" s="27">
        <v>5</v>
      </c>
      <c r="AE203" s="27">
        <v>14</v>
      </c>
      <c r="AF203" s="27">
        <v>5</v>
      </c>
      <c r="AG203" s="27">
        <v>9</v>
      </c>
      <c r="AH203" s="27">
        <v>23</v>
      </c>
      <c r="AI203" s="27">
        <v>15</v>
      </c>
      <c r="AJ203" s="27">
        <v>8</v>
      </c>
      <c r="AK203" s="27">
        <v>15</v>
      </c>
      <c r="AL203" s="27">
        <v>5</v>
      </c>
      <c r="AM203" s="27">
        <v>10</v>
      </c>
      <c r="AN203" s="27">
        <v>10</v>
      </c>
      <c r="AO203" s="27">
        <v>5</v>
      </c>
      <c r="AP203" s="27">
        <v>5</v>
      </c>
      <c r="AQ203" s="27">
        <v>16</v>
      </c>
      <c r="AR203" s="27">
        <v>9</v>
      </c>
      <c r="AS203" s="27">
        <v>7</v>
      </c>
      <c r="AT203" s="27">
        <v>33</v>
      </c>
      <c r="AU203" s="27">
        <v>13</v>
      </c>
      <c r="AV203" s="27">
        <v>20</v>
      </c>
      <c r="AW203" s="27">
        <v>65</v>
      </c>
      <c r="AX203" s="27">
        <v>28</v>
      </c>
      <c r="AY203" s="27">
        <v>37</v>
      </c>
      <c r="AZ203" s="27">
        <v>23</v>
      </c>
      <c r="BA203" s="27">
        <v>187</v>
      </c>
      <c r="BB203" s="27">
        <v>98</v>
      </c>
      <c r="BC203" s="28">
        <v>7.4675324675324672E-2</v>
      </c>
      <c r="BD203" s="28">
        <v>0.6071428571428571</v>
      </c>
      <c r="BE203" s="28">
        <v>0.31818181818181818</v>
      </c>
      <c r="BF203" s="29">
        <v>45.814935064935064</v>
      </c>
      <c r="BG203" s="24">
        <f t="shared" si="13"/>
        <v>14111</v>
      </c>
    </row>
    <row r="204" spans="1:59" x14ac:dyDescent="0.15">
      <c r="A204" s="79"/>
      <c r="B204" s="25" t="s">
        <v>215</v>
      </c>
      <c r="C204" s="26">
        <v>451</v>
      </c>
      <c r="D204" s="26">
        <v>734</v>
      </c>
      <c r="E204" s="26">
        <v>305</v>
      </c>
      <c r="F204" s="26">
        <v>429</v>
      </c>
      <c r="G204" s="27">
        <v>29</v>
      </c>
      <c r="H204" s="27">
        <v>17</v>
      </c>
      <c r="I204" s="27">
        <v>12</v>
      </c>
      <c r="J204" s="27">
        <v>10</v>
      </c>
      <c r="K204" s="27">
        <v>4</v>
      </c>
      <c r="L204" s="27">
        <v>6</v>
      </c>
      <c r="M204" s="27">
        <v>11</v>
      </c>
      <c r="N204" s="27">
        <v>6</v>
      </c>
      <c r="O204" s="27">
        <v>5</v>
      </c>
      <c r="P204" s="27">
        <v>14</v>
      </c>
      <c r="Q204" s="27">
        <v>8</v>
      </c>
      <c r="R204" s="27">
        <v>6</v>
      </c>
      <c r="S204" s="27">
        <v>34</v>
      </c>
      <c r="T204" s="27">
        <v>15</v>
      </c>
      <c r="U204" s="27">
        <v>19</v>
      </c>
      <c r="V204" s="27">
        <v>37</v>
      </c>
      <c r="W204" s="27">
        <v>17</v>
      </c>
      <c r="X204" s="27">
        <v>20</v>
      </c>
      <c r="Y204" s="27">
        <v>44</v>
      </c>
      <c r="Z204" s="27">
        <v>22</v>
      </c>
      <c r="AA204" s="27">
        <v>22</v>
      </c>
      <c r="AB204" s="27">
        <v>26</v>
      </c>
      <c r="AC204" s="27">
        <v>12</v>
      </c>
      <c r="AD204" s="27">
        <v>14</v>
      </c>
      <c r="AE204" s="27">
        <v>31</v>
      </c>
      <c r="AF204" s="27">
        <v>20</v>
      </c>
      <c r="AG204" s="27">
        <v>11</v>
      </c>
      <c r="AH204" s="27">
        <v>32</v>
      </c>
      <c r="AI204" s="27">
        <v>15</v>
      </c>
      <c r="AJ204" s="27">
        <v>17</v>
      </c>
      <c r="AK204" s="27">
        <v>33</v>
      </c>
      <c r="AL204" s="27">
        <v>19</v>
      </c>
      <c r="AM204" s="27">
        <v>14</v>
      </c>
      <c r="AN204" s="27">
        <v>33</v>
      </c>
      <c r="AO204" s="27">
        <v>11</v>
      </c>
      <c r="AP204" s="27">
        <v>22</v>
      </c>
      <c r="AQ204" s="27">
        <v>53</v>
      </c>
      <c r="AR204" s="27">
        <v>26</v>
      </c>
      <c r="AS204" s="27">
        <v>27</v>
      </c>
      <c r="AT204" s="27">
        <v>67</v>
      </c>
      <c r="AU204" s="27">
        <v>33</v>
      </c>
      <c r="AV204" s="27">
        <v>34</v>
      </c>
      <c r="AW204" s="27">
        <v>280</v>
      </c>
      <c r="AX204" s="27">
        <v>80</v>
      </c>
      <c r="AY204" s="27">
        <v>200</v>
      </c>
      <c r="AZ204" s="27">
        <v>50</v>
      </c>
      <c r="BA204" s="27">
        <v>337</v>
      </c>
      <c r="BB204" s="27">
        <v>347</v>
      </c>
      <c r="BC204" s="28">
        <v>6.8119891008174394E-2</v>
      </c>
      <c r="BD204" s="28">
        <v>0.45912806539509537</v>
      </c>
      <c r="BE204" s="28">
        <v>0.47275204359673023</v>
      </c>
      <c r="BF204" s="29">
        <v>56.885558583106267</v>
      </c>
      <c r="BG204" s="24">
        <f t="shared" si="13"/>
        <v>41754</v>
      </c>
    </row>
    <row r="205" spans="1:59" x14ac:dyDescent="0.15">
      <c r="A205" s="79"/>
      <c r="B205" s="25" t="s">
        <v>216</v>
      </c>
      <c r="C205" s="26">
        <v>680</v>
      </c>
      <c r="D205" s="26">
        <v>1581</v>
      </c>
      <c r="E205" s="26">
        <v>725</v>
      </c>
      <c r="F205" s="26">
        <v>856</v>
      </c>
      <c r="G205" s="27">
        <v>61</v>
      </c>
      <c r="H205" s="27">
        <v>32</v>
      </c>
      <c r="I205" s="27">
        <v>29</v>
      </c>
      <c r="J205" s="27">
        <v>106</v>
      </c>
      <c r="K205" s="27">
        <v>60</v>
      </c>
      <c r="L205" s="27">
        <v>46</v>
      </c>
      <c r="M205" s="27">
        <v>106</v>
      </c>
      <c r="N205" s="27">
        <v>55</v>
      </c>
      <c r="O205" s="27">
        <v>51</v>
      </c>
      <c r="P205" s="27">
        <v>82</v>
      </c>
      <c r="Q205" s="27">
        <v>44</v>
      </c>
      <c r="R205" s="27">
        <v>38</v>
      </c>
      <c r="S205" s="27">
        <v>46</v>
      </c>
      <c r="T205" s="27">
        <v>25</v>
      </c>
      <c r="U205" s="27">
        <v>21</v>
      </c>
      <c r="V205" s="27">
        <v>41</v>
      </c>
      <c r="W205" s="27">
        <v>15</v>
      </c>
      <c r="X205" s="27">
        <v>26</v>
      </c>
      <c r="Y205" s="27">
        <v>62</v>
      </c>
      <c r="Z205" s="27">
        <v>27</v>
      </c>
      <c r="AA205" s="27">
        <v>35</v>
      </c>
      <c r="AB205" s="27">
        <v>91</v>
      </c>
      <c r="AC205" s="27">
        <v>34</v>
      </c>
      <c r="AD205" s="27">
        <v>57</v>
      </c>
      <c r="AE205" s="27">
        <v>151</v>
      </c>
      <c r="AF205" s="27">
        <v>82</v>
      </c>
      <c r="AG205" s="27">
        <v>69</v>
      </c>
      <c r="AH205" s="27">
        <v>106</v>
      </c>
      <c r="AI205" s="27">
        <v>53</v>
      </c>
      <c r="AJ205" s="27">
        <v>53</v>
      </c>
      <c r="AK205" s="27">
        <v>75</v>
      </c>
      <c r="AL205" s="27">
        <v>37</v>
      </c>
      <c r="AM205" s="27">
        <v>38</v>
      </c>
      <c r="AN205" s="27">
        <v>79</v>
      </c>
      <c r="AO205" s="27">
        <v>29</v>
      </c>
      <c r="AP205" s="27">
        <v>50</v>
      </c>
      <c r="AQ205" s="27">
        <v>80</v>
      </c>
      <c r="AR205" s="27">
        <v>31</v>
      </c>
      <c r="AS205" s="27">
        <v>49</v>
      </c>
      <c r="AT205" s="27">
        <v>122</v>
      </c>
      <c r="AU205" s="27">
        <v>59</v>
      </c>
      <c r="AV205" s="27">
        <v>63</v>
      </c>
      <c r="AW205" s="27">
        <v>373</v>
      </c>
      <c r="AX205" s="27">
        <v>142</v>
      </c>
      <c r="AY205" s="27">
        <v>231</v>
      </c>
      <c r="AZ205" s="27">
        <v>273</v>
      </c>
      <c r="BA205" s="27">
        <v>813</v>
      </c>
      <c r="BB205" s="27">
        <v>495</v>
      </c>
      <c r="BC205" s="28">
        <v>0.17267552182163187</v>
      </c>
      <c r="BD205" s="28">
        <v>0.51423149905123344</v>
      </c>
      <c r="BE205" s="28">
        <v>0.31309297912713474</v>
      </c>
      <c r="BF205" s="29">
        <v>46.542694497153697</v>
      </c>
      <c r="BG205" s="24">
        <f t="shared" si="13"/>
        <v>73584</v>
      </c>
    </row>
    <row r="206" spans="1:59" ht="14.25" thickBot="1" x14ac:dyDescent="0.2">
      <c r="A206" s="79"/>
      <c r="B206" s="30" t="s">
        <v>217</v>
      </c>
      <c r="C206" s="31">
        <v>326</v>
      </c>
      <c r="D206" s="31">
        <v>681</v>
      </c>
      <c r="E206" s="31">
        <v>301</v>
      </c>
      <c r="F206" s="31">
        <v>380</v>
      </c>
      <c r="G206" s="32">
        <v>34</v>
      </c>
      <c r="H206" s="32">
        <v>18</v>
      </c>
      <c r="I206" s="32">
        <v>16</v>
      </c>
      <c r="J206" s="32">
        <v>23</v>
      </c>
      <c r="K206" s="32">
        <v>10</v>
      </c>
      <c r="L206" s="32">
        <v>13</v>
      </c>
      <c r="M206" s="32">
        <v>18</v>
      </c>
      <c r="N206" s="32">
        <v>9</v>
      </c>
      <c r="O206" s="32">
        <v>9</v>
      </c>
      <c r="P206" s="32">
        <v>34</v>
      </c>
      <c r="Q206" s="32">
        <v>22</v>
      </c>
      <c r="R206" s="32">
        <v>12</v>
      </c>
      <c r="S206" s="32">
        <v>26</v>
      </c>
      <c r="T206" s="32">
        <v>12</v>
      </c>
      <c r="U206" s="32">
        <v>14</v>
      </c>
      <c r="V206" s="32">
        <v>27</v>
      </c>
      <c r="W206" s="32">
        <v>8</v>
      </c>
      <c r="X206" s="32">
        <v>19</v>
      </c>
      <c r="Y206" s="32">
        <v>36</v>
      </c>
      <c r="Z206" s="32">
        <v>19</v>
      </c>
      <c r="AA206" s="32">
        <v>17</v>
      </c>
      <c r="AB206" s="32">
        <v>45</v>
      </c>
      <c r="AC206" s="32">
        <v>22</v>
      </c>
      <c r="AD206" s="32">
        <v>23</v>
      </c>
      <c r="AE206" s="32">
        <v>36</v>
      </c>
      <c r="AF206" s="32">
        <v>20</v>
      </c>
      <c r="AG206" s="32">
        <v>16</v>
      </c>
      <c r="AH206" s="32">
        <v>41</v>
      </c>
      <c r="AI206" s="32">
        <v>15</v>
      </c>
      <c r="AJ206" s="32">
        <v>26</v>
      </c>
      <c r="AK206" s="32">
        <v>48</v>
      </c>
      <c r="AL206" s="32">
        <v>23</v>
      </c>
      <c r="AM206" s="32">
        <v>25</v>
      </c>
      <c r="AN206" s="32">
        <v>26</v>
      </c>
      <c r="AO206" s="32">
        <v>9</v>
      </c>
      <c r="AP206" s="32">
        <v>17</v>
      </c>
      <c r="AQ206" s="32">
        <v>49</v>
      </c>
      <c r="AR206" s="32">
        <v>21</v>
      </c>
      <c r="AS206" s="32">
        <v>28</v>
      </c>
      <c r="AT206" s="32">
        <v>71</v>
      </c>
      <c r="AU206" s="32">
        <v>35</v>
      </c>
      <c r="AV206" s="32">
        <v>36</v>
      </c>
      <c r="AW206" s="32">
        <v>167</v>
      </c>
      <c r="AX206" s="32">
        <v>58</v>
      </c>
      <c r="AY206" s="32">
        <v>109</v>
      </c>
      <c r="AZ206" s="32">
        <v>75</v>
      </c>
      <c r="BA206" s="32">
        <v>368</v>
      </c>
      <c r="BB206" s="32">
        <v>238</v>
      </c>
      <c r="BC206" s="33">
        <v>0.11013215859030837</v>
      </c>
      <c r="BD206" s="33">
        <v>0.54038179148311305</v>
      </c>
      <c r="BE206" s="33">
        <v>0.34948604992657856</v>
      </c>
      <c r="BF206" s="34">
        <v>49.33920704845815</v>
      </c>
      <c r="BG206" s="24">
        <f t="shared" si="13"/>
        <v>33600</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3822</v>
      </c>
      <c r="D208" s="46">
        <v>7757</v>
      </c>
      <c r="E208" s="46">
        <v>3466</v>
      </c>
      <c r="F208" s="46">
        <v>4291</v>
      </c>
      <c r="G208" s="46">
        <v>280</v>
      </c>
      <c r="H208" s="46">
        <v>146</v>
      </c>
      <c r="I208" s="46">
        <v>134</v>
      </c>
      <c r="J208" s="46">
        <v>353</v>
      </c>
      <c r="K208" s="46">
        <v>179</v>
      </c>
      <c r="L208" s="46">
        <v>174</v>
      </c>
      <c r="M208" s="46">
        <v>368</v>
      </c>
      <c r="N208" s="46">
        <v>195</v>
      </c>
      <c r="O208" s="46">
        <v>173</v>
      </c>
      <c r="P208" s="46">
        <v>364</v>
      </c>
      <c r="Q208" s="46">
        <v>190</v>
      </c>
      <c r="R208" s="46">
        <v>174</v>
      </c>
      <c r="S208" s="46">
        <v>347</v>
      </c>
      <c r="T208" s="46">
        <v>151</v>
      </c>
      <c r="U208" s="46">
        <v>196</v>
      </c>
      <c r="V208" s="46">
        <v>301</v>
      </c>
      <c r="W208" s="46">
        <v>127</v>
      </c>
      <c r="X208" s="46">
        <v>174</v>
      </c>
      <c r="Y208" s="46">
        <v>340</v>
      </c>
      <c r="Z208" s="46">
        <v>157</v>
      </c>
      <c r="AA208" s="46">
        <v>183</v>
      </c>
      <c r="AB208" s="46">
        <v>416</v>
      </c>
      <c r="AC208" s="46">
        <v>205</v>
      </c>
      <c r="AD208" s="46">
        <v>211</v>
      </c>
      <c r="AE208" s="46">
        <v>530</v>
      </c>
      <c r="AF208" s="46">
        <v>261</v>
      </c>
      <c r="AG208" s="46">
        <v>269</v>
      </c>
      <c r="AH208" s="46">
        <v>492</v>
      </c>
      <c r="AI208" s="46">
        <v>221</v>
      </c>
      <c r="AJ208" s="46">
        <v>271</v>
      </c>
      <c r="AK208" s="46">
        <v>410</v>
      </c>
      <c r="AL208" s="46">
        <v>207</v>
      </c>
      <c r="AM208" s="46">
        <v>203</v>
      </c>
      <c r="AN208" s="46">
        <v>414</v>
      </c>
      <c r="AO208" s="46">
        <v>180</v>
      </c>
      <c r="AP208" s="46">
        <v>234</v>
      </c>
      <c r="AQ208" s="46">
        <v>460</v>
      </c>
      <c r="AR208" s="46">
        <v>195</v>
      </c>
      <c r="AS208" s="46">
        <v>265</v>
      </c>
      <c r="AT208" s="46">
        <v>726</v>
      </c>
      <c r="AU208" s="46">
        <v>329</v>
      </c>
      <c r="AV208" s="46">
        <v>397</v>
      </c>
      <c r="AW208" s="46">
        <v>1956</v>
      </c>
      <c r="AX208" s="46">
        <v>723</v>
      </c>
      <c r="AY208" s="46">
        <v>1233</v>
      </c>
      <c r="AZ208" s="46">
        <v>1001</v>
      </c>
      <c r="BA208" s="46">
        <v>4074</v>
      </c>
      <c r="BB208" s="46">
        <v>2682</v>
      </c>
      <c r="BC208" s="48">
        <v>0.12904473378883588</v>
      </c>
      <c r="BD208" s="48">
        <v>0.52520304241330407</v>
      </c>
      <c r="BE208" s="48">
        <v>0.34575222379785997</v>
      </c>
      <c r="BF208" s="49">
        <v>48.902926389067936</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x14ac:dyDescent="0.15">
      <c r="A210" s="79" t="s">
        <v>219</v>
      </c>
      <c r="B210" s="19" t="s">
        <v>220</v>
      </c>
      <c r="C210" s="20">
        <v>34</v>
      </c>
      <c r="D210" s="20">
        <v>74</v>
      </c>
      <c r="E210" s="20">
        <v>41</v>
      </c>
      <c r="F210" s="20">
        <v>33</v>
      </c>
      <c r="G210" s="21">
        <v>4</v>
      </c>
      <c r="H210" s="21">
        <v>1</v>
      </c>
      <c r="I210" s="21">
        <v>3</v>
      </c>
      <c r="J210" s="21">
        <v>3</v>
      </c>
      <c r="K210" s="21">
        <v>2</v>
      </c>
      <c r="L210" s="21">
        <v>1</v>
      </c>
      <c r="M210" s="21">
        <v>1</v>
      </c>
      <c r="N210" s="21">
        <v>0</v>
      </c>
      <c r="O210" s="21">
        <v>1</v>
      </c>
      <c r="P210" s="21">
        <v>5</v>
      </c>
      <c r="Q210" s="21">
        <v>5</v>
      </c>
      <c r="R210" s="21">
        <v>0</v>
      </c>
      <c r="S210" s="21">
        <v>4</v>
      </c>
      <c r="T210" s="21">
        <v>3</v>
      </c>
      <c r="U210" s="21">
        <v>1</v>
      </c>
      <c r="V210" s="21">
        <v>1</v>
      </c>
      <c r="W210" s="21">
        <v>1</v>
      </c>
      <c r="X210" s="21">
        <v>0</v>
      </c>
      <c r="Y210" s="21">
        <v>2</v>
      </c>
      <c r="Z210" s="21">
        <v>0</v>
      </c>
      <c r="AA210" s="21">
        <v>2</v>
      </c>
      <c r="AB210" s="21">
        <v>4</v>
      </c>
      <c r="AC210" s="21">
        <v>3</v>
      </c>
      <c r="AD210" s="21">
        <v>1</v>
      </c>
      <c r="AE210" s="21">
        <v>6</v>
      </c>
      <c r="AF210" s="21">
        <v>4</v>
      </c>
      <c r="AG210" s="21">
        <v>2</v>
      </c>
      <c r="AH210" s="21">
        <v>2</v>
      </c>
      <c r="AI210" s="21">
        <v>2</v>
      </c>
      <c r="AJ210" s="21">
        <v>0</v>
      </c>
      <c r="AK210" s="21">
        <v>2</v>
      </c>
      <c r="AL210" s="21">
        <v>1</v>
      </c>
      <c r="AM210" s="21">
        <v>1</v>
      </c>
      <c r="AN210" s="21">
        <v>5</v>
      </c>
      <c r="AO210" s="21">
        <v>4</v>
      </c>
      <c r="AP210" s="21">
        <v>1</v>
      </c>
      <c r="AQ210" s="21">
        <v>4</v>
      </c>
      <c r="AR210" s="21">
        <v>0</v>
      </c>
      <c r="AS210" s="21">
        <v>4</v>
      </c>
      <c r="AT210" s="21">
        <v>8</v>
      </c>
      <c r="AU210" s="21">
        <v>5</v>
      </c>
      <c r="AV210" s="21">
        <v>3</v>
      </c>
      <c r="AW210" s="21">
        <v>23</v>
      </c>
      <c r="AX210" s="21">
        <v>10</v>
      </c>
      <c r="AY210" s="21">
        <v>13</v>
      </c>
      <c r="AZ210" s="21">
        <v>8</v>
      </c>
      <c r="BA210" s="21">
        <v>35</v>
      </c>
      <c r="BB210" s="21">
        <v>31</v>
      </c>
      <c r="BC210" s="22">
        <v>0.10810810810810811</v>
      </c>
      <c r="BD210" s="22">
        <v>0.47297297297297297</v>
      </c>
      <c r="BE210" s="22">
        <v>0.41891891891891891</v>
      </c>
      <c r="BF210" s="23">
        <v>51.594594594594597</v>
      </c>
      <c r="BG210" s="24">
        <f>BF210*D210</f>
        <v>3818</v>
      </c>
    </row>
    <row r="211" spans="1:59" x14ac:dyDescent="0.15">
      <c r="A211" s="79"/>
      <c r="B211" s="25" t="s">
        <v>221</v>
      </c>
      <c r="C211" s="26">
        <v>33</v>
      </c>
      <c r="D211" s="26">
        <v>78</v>
      </c>
      <c r="E211" s="26">
        <v>42</v>
      </c>
      <c r="F211" s="26">
        <v>36</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30</v>
      </c>
      <c r="AX211" s="27">
        <v>15</v>
      </c>
      <c r="AY211" s="27">
        <v>15</v>
      </c>
      <c r="AZ211" s="27">
        <v>0</v>
      </c>
      <c r="BA211" s="27">
        <v>41</v>
      </c>
      <c r="BB211" s="27">
        <v>37</v>
      </c>
      <c r="BC211" s="28">
        <v>0</v>
      </c>
      <c r="BD211" s="28">
        <v>0.52564102564102566</v>
      </c>
      <c r="BE211" s="28">
        <v>0.47435897435897434</v>
      </c>
      <c r="BF211" s="29">
        <v>61.756410256410255</v>
      </c>
      <c r="BG211" s="24">
        <f>BF211*D211</f>
        <v>4817</v>
      </c>
    </row>
    <row r="212" spans="1:59" x14ac:dyDescent="0.15">
      <c r="A212" s="79"/>
      <c r="B212" s="25" t="s">
        <v>222</v>
      </c>
      <c r="C212" s="26">
        <v>39</v>
      </c>
      <c r="D212" s="26">
        <v>108</v>
      </c>
      <c r="E212" s="26">
        <v>55</v>
      </c>
      <c r="F212" s="26">
        <v>53</v>
      </c>
      <c r="G212" s="27">
        <v>2</v>
      </c>
      <c r="H212" s="27">
        <v>0</v>
      </c>
      <c r="I212" s="27">
        <v>2</v>
      </c>
      <c r="J212" s="27">
        <v>3</v>
      </c>
      <c r="K212" s="27">
        <v>0</v>
      </c>
      <c r="L212" s="27">
        <v>3</v>
      </c>
      <c r="M212" s="27">
        <v>4</v>
      </c>
      <c r="N212" s="27">
        <v>3</v>
      </c>
      <c r="O212" s="27">
        <v>1</v>
      </c>
      <c r="P212" s="27">
        <v>5</v>
      </c>
      <c r="Q212" s="27">
        <v>2</v>
      </c>
      <c r="R212" s="27">
        <v>3</v>
      </c>
      <c r="S212" s="27">
        <v>4</v>
      </c>
      <c r="T212" s="27">
        <v>2</v>
      </c>
      <c r="U212" s="27">
        <v>2</v>
      </c>
      <c r="V212" s="27">
        <v>3</v>
      </c>
      <c r="W212" s="27">
        <v>2</v>
      </c>
      <c r="X212" s="27">
        <v>1</v>
      </c>
      <c r="Y212" s="27">
        <v>2</v>
      </c>
      <c r="Z212" s="27">
        <v>1</v>
      </c>
      <c r="AA212" s="27">
        <v>1</v>
      </c>
      <c r="AB212" s="27">
        <v>3</v>
      </c>
      <c r="AC212" s="27">
        <v>2</v>
      </c>
      <c r="AD212" s="27">
        <v>1</v>
      </c>
      <c r="AE212" s="27">
        <v>2</v>
      </c>
      <c r="AF212" s="27">
        <v>2</v>
      </c>
      <c r="AG212" s="27">
        <v>0</v>
      </c>
      <c r="AH212" s="27">
        <v>9</v>
      </c>
      <c r="AI212" s="27">
        <v>6</v>
      </c>
      <c r="AJ212" s="27">
        <v>3</v>
      </c>
      <c r="AK212" s="27">
        <v>5</v>
      </c>
      <c r="AL212" s="27">
        <v>3</v>
      </c>
      <c r="AM212" s="27">
        <v>2</v>
      </c>
      <c r="AN212" s="27">
        <v>5</v>
      </c>
      <c r="AO212" s="27">
        <v>3</v>
      </c>
      <c r="AP212" s="27">
        <v>2</v>
      </c>
      <c r="AQ212" s="27">
        <v>12</v>
      </c>
      <c r="AR212" s="27">
        <v>6</v>
      </c>
      <c r="AS212" s="27">
        <v>6</v>
      </c>
      <c r="AT212" s="27">
        <v>11</v>
      </c>
      <c r="AU212" s="27">
        <v>6</v>
      </c>
      <c r="AV212" s="27">
        <v>5</v>
      </c>
      <c r="AW212" s="27">
        <v>38</v>
      </c>
      <c r="AX212" s="27">
        <v>17</v>
      </c>
      <c r="AY212" s="27">
        <v>21</v>
      </c>
      <c r="AZ212" s="27">
        <v>9</v>
      </c>
      <c r="BA212" s="27">
        <v>50</v>
      </c>
      <c r="BB212" s="27">
        <v>49</v>
      </c>
      <c r="BC212" s="28">
        <v>8.3333333333333329E-2</v>
      </c>
      <c r="BD212" s="28">
        <v>0.46296296296296297</v>
      </c>
      <c r="BE212" s="28">
        <v>0.45370370370370372</v>
      </c>
      <c r="BF212" s="29">
        <v>55.851851851851855</v>
      </c>
      <c r="BG212" s="24">
        <f>BF212*D212</f>
        <v>6032</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77.807692307692307</v>
      </c>
      <c r="BG213" s="24">
        <f>BF213*D213</f>
        <v>2023</v>
      </c>
    </row>
    <row r="214" spans="1:59" ht="14.25" thickBot="1" x14ac:dyDescent="0.2">
      <c r="A214" s="79"/>
      <c r="B214" s="30" t="s">
        <v>224</v>
      </c>
      <c r="C214" s="31">
        <v>27</v>
      </c>
      <c r="D214" s="31">
        <v>51</v>
      </c>
      <c r="E214" s="31">
        <v>26</v>
      </c>
      <c r="F214" s="31">
        <v>25</v>
      </c>
      <c r="G214" s="32">
        <v>1</v>
      </c>
      <c r="H214" s="32">
        <v>0</v>
      </c>
      <c r="I214" s="32">
        <v>1</v>
      </c>
      <c r="J214" s="32">
        <v>1</v>
      </c>
      <c r="K214" s="32">
        <v>1</v>
      </c>
      <c r="L214" s="32">
        <v>0</v>
      </c>
      <c r="M214" s="32">
        <v>0</v>
      </c>
      <c r="N214" s="32">
        <v>0</v>
      </c>
      <c r="O214" s="32">
        <v>0</v>
      </c>
      <c r="P214" s="32">
        <v>2</v>
      </c>
      <c r="Q214" s="32">
        <v>2</v>
      </c>
      <c r="R214" s="32">
        <v>0</v>
      </c>
      <c r="S214" s="32">
        <v>1</v>
      </c>
      <c r="T214" s="32">
        <v>1</v>
      </c>
      <c r="U214" s="32">
        <v>0</v>
      </c>
      <c r="V214" s="32">
        <v>0</v>
      </c>
      <c r="W214" s="32">
        <v>0</v>
      </c>
      <c r="X214" s="32">
        <v>0</v>
      </c>
      <c r="Y214" s="32">
        <v>6</v>
      </c>
      <c r="Z214" s="32">
        <v>5</v>
      </c>
      <c r="AA214" s="32">
        <v>1</v>
      </c>
      <c r="AB214" s="32">
        <v>3</v>
      </c>
      <c r="AC214" s="32">
        <v>3</v>
      </c>
      <c r="AD214" s="32">
        <v>0</v>
      </c>
      <c r="AE214" s="32">
        <v>0</v>
      </c>
      <c r="AF214" s="32">
        <v>0</v>
      </c>
      <c r="AG214" s="32">
        <v>0</v>
      </c>
      <c r="AH214" s="32">
        <v>2</v>
      </c>
      <c r="AI214" s="32">
        <v>0</v>
      </c>
      <c r="AJ214" s="32">
        <v>2</v>
      </c>
      <c r="AK214" s="32">
        <v>2</v>
      </c>
      <c r="AL214" s="32">
        <v>1</v>
      </c>
      <c r="AM214" s="32">
        <v>1</v>
      </c>
      <c r="AN214" s="32">
        <v>7</v>
      </c>
      <c r="AO214" s="32">
        <v>3</v>
      </c>
      <c r="AP214" s="32">
        <v>4</v>
      </c>
      <c r="AQ214" s="32">
        <v>7</v>
      </c>
      <c r="AR214" s="32">
        <v>4</v>
      </c>
      <c r="AS214" s="32">
        <v>3</v>
      </c>
      <c r="AT214" s="32">
        <v>4</v>
      </c>
      <c r="AU214" s="32">
        <v>2</v>
      </c>
      <c r="AV214" s="32">
        <v>2</v>
      </c>
      <c r="AW214" s="32">
        <v>15</v>
      </c>
      <c r="AX214" s="32">
        <v>4</v>
      </c>
      <c r="AY214" s="32">
        <v>11</v>
      </c>
      <c r="AZ214" s="32">
        <v>2</v>
      </c>
      <c r="BA214" s="32">
        <v>30</v>
      </c>
      <c r="BB214" s="32">
        <v>19</v>
      </c>
      <c r="BC214" s="33">
        <v>3.9215686274509803E-2</v>
      </c>
      <c r="BD214" s="33">
        <v>0.58823529411764708</v>
      </c>
      <c r="BE214" s="33">
        <v>0.37254901960784315</v>
      </c>
      <c r="BF214" s="34">
        <v>56.313725490196077</v>
      </c>
      <c r="BG214" s="24">
        <f>BF214*D214</f>
        <v>2872</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154</v>
      </c>
      <c r="D216" s="46">
        <v>337</v>
      </c>
      <c r="E216" s="46">
        <v>172</v>
      </c>
      <c r="F216" s="46">
        <v>165</v>
      </c>
      <c r="G216" s="46">
        <v>7</v>
      </c>
      <c r="H216" s="46">
        <v>1</v>
      </c>
      <c r="I216" s="46">
        <v>6</v>
      </c>
      <c r="J216" s="46">
        <v>7</v>
      </c>
      <c r="K216" s="46">
        <v>3</v>
      </c>
      <c r="L216" s="46">
        <v>4</v>
      </c>
      <c r="M216" s="46">
        <v>5</v>
      </c>
      <c r="N216" s="46">
        <v>3</v>
      </c>
      <c r="O216" s="46">
        <v>2</v>
      </c>
      <c r="P216" s="46">
        <v>17</v>
      </c>
      <c r="Q216" s="46">
        <v>11</v>
      </c>
      <c r="R216" s="46">
        <v>6</v>
      </c>
      <c r="S216" s="46">
        <v>12</v>
      </c>
      <c r="T216" s="46">
        <v>8</v>
      </c>
      <c r="U216" s="46">
        <v>4</v>
      </c>
      <c r="V216" s="46">
        <v>4</v>
      </c>
      <c r="W216" s="46">
        <v>3</v>
      </c>
      <c r="X216" s="46">
        <v>1</v>
      </c>
      <c r="Y216" s="46">
        <v>14</v>
      </c>
      <c r="Z216" s="46">
        <v>9</v>
      </c>
      <c r="AA216" s="46">
        <v>5</v>
      </c>
      <c r="AB216" s="46">
        <v>12</v>
      </c>
      <c r="AC216" s="46">
        <v>10</v>
      </c>
      <c r="AD216" s="46">
        <v>2</v>
      </c>
      <c r="AE216" s="46">
        <v>11</v>
      </c>
      <c r="AF216" s="46">
        <v>7</v>
      </c>
      <c r="AG216" s="46">
        <v>4</v>
      </c>
      <c r="AH216" s="46">
        <v>17</v>
      </c>
      <c r="AI216" s="46">
        <v>11</v>
      </c>
      <c r="AJ216" s="46">
        <v>6</v>
      </c>
      <c r="AK216" s="46">
        <v>14</v>
      </c>
      <c r="AL216" s="46">
        <v>7</v>
      </c>
      <c r="AM216" s="46">
        <v>7</v>
      </c>
      <c r="AN216" s="46">
        <v>22</v>
      </c>
      <c r="AO216" s="46">
        <v>12</v>
      </c>
      <c r="AP216" s="46">
        <v>10</v>
      </c>
      <c r="AQ216" s="46">
        <v>35</v>
      </c>
      <c r="AR216" s="46">
        <v>16</v>
      </c>
      <c r="AS216" s="46">
        <v>19</v>
      </c>
      <c r="AT216" s="46">
        <v>32</v>
      </c>
      <c r="AU216" s="46">
        <v>19</v>
      </c>
      <c r="AV216" s="46">
        <v>13</v>
      </c>
      <c r="AW216" s="46">
        <v>128</v>
      </c>
      <c r="AX216" s="46">
        <v>52</v>
      </c>
      <c r="AY216" s="46">
        <v>76</v>
      </c>
      <c r="AZ216" s="46">
        <v>19</v>
      </c>
      <c r="BA216" s="46">
        <v>158</v>
      </c>
      <c r="BB216" s="46">
        <v>160</v>
      </c>
      <c r="BC216" s="48">
        <v>5.637982195845697E-2</v>
      </c>
      <c r="BD216" s="48">
        <v>0.46884272997032639</v>
      </c>
      <c r="BE216" s="48">
        <v>0.47477744807121663</v>
      </c>
      <c r="BF216" s="49">
        <v>58.047477744807125</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62526</v>
      </c>
      <c r="D219" s="69">
        <v>120353</v>
      </c>
      <c r="E219" s="69">
        <v>55270</v>
      </c>
      <c r="F219" s="69">
        <v>65083</v>
      </c>
      <c r="G219" s="69">
        <v>4299</v>
      </c>
      <c r="H219" s="69">
        <v>2215</v>
      </c>
      <c r="I219" s="69">
        <v>2084</v>
      </c>
      <c r="J219" s="69">
        <v>4588</v>
      </c>
      <c r="K219" s="69">
        <v>2368</v>
      </c>
      <c r="L219" s="69">
        <v>2220</v>
      </c>
      <c r="M219" s="69">
        <v>4742</v>
      </c>
      <c r="N219" s="69">
        <v>2435</v>
      </c>
      <c r="O219" s="69">
        <v>2307</v>
      </c>
      <c r="P219" s="69">
        <v>5954</v>
      </c>
      <c r="Q219" s="69">
        <v>2978</v>
      </c>
      <c r="R219" s="69">
        <v>2976</v>
      </c>
      <c r="S219" s="69">
        <v>7312</v>
      </c>
      <c r="T219" s="69">
        <v>3676</v>
      </c>
      <c r="U219" s="69">
        <v>3636</v>
      </c>
      <c r="V219" s="69">
        <v>5605</v>
      </c>
      <c r="W219" s="69">
        <v>2796</v>
      </c>
      <c r="X219" s="69">
        <v>2809</v>
      </c>
      <c r="Y219" s="69">
        <v>5892</v>
      </c>
      <c r="Z219" s="69">
        <v>2934</v>
      </c>
      <c r="AA219" s="69">
        <v>2958</v>
      </c>
      <c r="AB219" s="69">
        <v>6770</v>
      </c>
      <c r="AC219" s="69">
        <v>3269</v>
      </c>
      <c r="AD219" s="69">
        <v>3501</v>
      </c>
      <c r="AE219" s="69">
        <v>7880</v>
      </c>
      <c r="AF219" s="69">
        <v>3829</v>
      </c>
      <c r="AG219" s="69">
        <v>4051</v>
      </c>
      <c r="AH219" s="69">
        <v>7288</v>
      </c>
      <c r="AI219" s="69">
        <v>3451</v>
      </c>
      <c r="AJ219" s="69">
        <v>3837</v>
      </c>
      <c r="AK219" s="69">
        <v>6779</v>
      </c>
      <c r="AL219" s="69">
        <v>3198</v>
      </c>
      <c r="AM219" s="69">
        <v>3581</v>
      </c>
      <c r="AN219" s="69">
        <v>6910</v>
      </c>
      <c r="AO219" s="69">
        <v>3224</v>
      </c>
      <c r="AP219" s="69">
        <v>3686</v>
      </c>
      <c r="AQ219" s="69">
        <v>7835</v>
      </c>
      <c r="AR219" s="69">
        <v>3694</v>
      </c>
      <c r="AS219" s="69">
        <v>4141</v>
      </c>
      <c r="AT219" s="69">
        <v>10764</v>
      </c>
      <c r="AU219" s="69">
        <v>4815</v>
      </c>
      <c r="AV219" s="69">
        <v>5949</v>
      </c>
      <c r="AW219" s="69">
        <v>27735</v>
      </c>
      <c r="AX219" s="69">
        <v>10388</v>
      </c>
      <c r="AY219" s="69">
        <v>17347</v>
      </c>
      <c r="AZ219" s="69">
        <v>13629</v>
      </c>
      <c r="BA219" s="69">
        <v>68225</v>
      </c>
      <c r="BB219" s="69">
        <v>38499</v>
      </c>
      <c r="BC219" s="70">
        <v>0.11324188013593346</v>
      </c>
      <c r="BD219" s="70">
        <v>0.56687411198723758</v>
      </c>
      <c r="BE219" s="70">
        <v>0.31988400787682897</v>
      </c>
      <c r="BF219" s="71">
        <v>48.038337224664112</v>
      </c>
      <c r="BG219" s="24">
        <f>SUM(BG3:BG218)</f>
        <v>5781558</v>
      </c>
    </row>
    <row r="220" spans="1:59" ht="32.25" customHeight="1" thickBot="1" x14ac:dyDescent="0.2">
      <c r="A220" s="72"/>
      <c r="B220" s="73"/>
      <c r="C220" s="77">
        <v>3628</v>
      </c>
      <c r="D220" s="78">
        <v>4280</v>
      </c>
      <c r="E220" s="78">
        <v>2106</v>
      </c>
      <c r="F220" s="78">
        <v>2174</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34.5" customHeight="1" x14ac:dyDescent="0.15">
      <c r="B221" s="104" t="s">
        <v>227</v>
      </c>
      <c r="C221" s="104"/>
      <c r="D221" s="104"/>
      <c r="E221" s="104"/>
      <c r="F221" s="104"/>
      <c r="G221" s="104"/>
      <c r="H221" s="104"/>
      <c r="I221" s="104"/>
      <c r="J221" s="104"/>
    </row>
  </sheetData>
  <mergeCells count="41">
    <mergeCell ref="S1:U1"/>
    <mergeCell ref="V1:X1"/>
    <mergeCell ref="Y1:AA1"/>
    <mergeCell ref="AB1:AD1"/>
    <mergeCell ref="A1:A2"/>
    <mergeCell ref="B1:B2"/>
    <mergeCell ref="C1:C2"/>
    <mergeCell ref="D1:F1"/>
    <mergeCell ref="G1:I1"/>
    <mergeCell ref="AZ1:BB1"/>
    <mergeCell ref="BC1:BE1"/>
    <mergeCell ref="BF1:BF2"/>
    <mergeCell ref="A3:A12"/>
    <mergeCell ref="AQ1:AS1"/>
    <mergeCell ref="AT1:AV1"/>
    <mergeCell ref="J1:L1"/>
    <mergeCell ref="AE1:AG1"/>
    <mergeCell ref="AH1:AJ1"/>
    <mergeCell ref="AK1:AM1"/>
    <mergeCell ref="A115:A123"/>
    <mergeCell ref="A124:A135"/>
    <mergeCell ref="A136:A152"/>
    <mergeCell ref="A153:A168"/>
    <mergeCell ref="A169:A175"/>
    <mergeCell ref="AW1:AY1"/>
    <mergeCell ref="A13:A25"/>
    <mergeCell ref="AN1:AP1"/>
    <mergeCell ref="M1:O1"/>
    <mergeCell ref="P1:R1"/>
    <mergeCell ref="A26:A39"/>
    <mergeCell ref="A40:A49"/>
    <mergeCell ref="A50:A61"/>
    <mergeCell ref="A64:A75"/>
    <mergeCell ref="A76:A94"/>
    <mergeCell ref="A95:A114"/>
    <mergeCell ref="A182:A196"/>
    <mergeCell ref="A197:A209"/>
    <mergeCell ref="A210:A217"/>
    <mergeCell ref="A219:B219"/>
    <mergeCell ref="B221:J221"/>
    <mergeCell ref="A176:A181"/>
  </mergeCells>
  <phoneticPr fontId="3"/>
  <pageMargins left="0.3" right="0.4" top="0.56000000000000005" bottom="0.51" header="0.51200000000000001" footer="0.51200000000000001"/>
  <pageSetup paperSize="9" scale="40" orientation="landscape" r:id="rId1"/>
  <headerFooter alignWithMargins="0"/>
  <rowBreaks count="2" manualBreakCount="2">
    <brk id="94" max="57" man="1"/>
    <brk id="196" max="57" man="1"/>
  </rowBreaks>
  <colBreaks count="1" manualBreakCount="1">
    <brk id="33" max="2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H185" sqref="H185"/>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228</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s="3" t="s">
        <v>229</v>
      </c>
      <c r="E2" s="4" t="s">
        <v>230</v>
      </c>
      <c r="F2" s="5" t="s">
        <v>24</v>
      </c>
      <c r="G2" s="6" t="s">
        <v>25</v>
      </c>
      <c r="H2" s="7" t="s">
        <v>230</v>
      </c>
      <c r="I2" s="8" t="s">
        <v>24</v>
      </c>
      <c r="J2" s="9" t="s">
        <v>25</v>
      </c>
      <c r="K2" s="7" t="s">
        <v>230</v>
      </c>
      <c r="L2" s="7" t="s">
        <v>24</v>
      </c>
      <c r="M2" s="10" t="s">
        <v>25</v>
      </c>
      <c r="N2" s="7" t="s">
        <v>230</v>
      </c>
      <c r="O2" s="7" t="s">
        <v>24</v>
      </c>
      <c r="P2" s="7" t="s">
        <v>25</v>
      </c>
      <c r="Q2" s="7" t="s">
        <v>230</v>
      </c>
      <c r="R2" s="7" t="s">
        <v>24</v>
      </c>
      <c r="S2" s="7" t="s">
        <v>25</v>
      </c>
      <c r="T2" s="7" t="s">
        <v>230</v>
      </c>
      <c r="U2" s="7" t="s">
        <v>24</v>
      </c>
      <c r="V2" s="7" t="s">
        <v>25</v>
      </c>
      <c r="W2" s="7" t="s">
        <v>230</v>
      </c>
      <c r="X2" s="10" t="s">
        <v>24</v>
      </c>
      <c r="Y2" s="11" t="s">
        <v>25</v>
      </c>
      <c r="Z2" s="7" t="s">
        <v>230</v>
      </c>
      <c r="AA2" s="7" t="s">
        <v>24</v>
      </c>
      <c r="AB2" s="7" t="s">
        <v>25</v>
      </c>
      <c r="AC2" s="7" t="s">
        <v>230</v>
      </c>
      <c r="AD2" s="6" t="s">
        <v>24</v>
      </c>
      <c r="AE2" s="7" t="s">
        <v>25</v>
      </c>
      <c r="AF2" s="7" t="s">
        <v>230</v>
      </c>
      <c r="AG2" s="7" t="s">
        <v>24</v>
      </c>
      <c r="AH2" s="12" t="s">
        <v>25</v>
      </c>
      <c r="AI2" s="7" t="s">
        <v>230</v>
      </c>
      <c r="AJ2" s="7" t="s">
        <v>24</v>
      </c>
      <c r="AK2" s="7" t="s">
        <v>25</v>
      </c>
      <c r="AL2" s="7" t="s">
        <v>230</v>
      </c>
      <c r="AM2" s="6" t="s">
        <v>24</v>
      </c>
      <c r="AN2" s="7" t="s">
        <v>25</v>
      </c>
      <c r="AO2" s="7" t="s">
        <v>230</v>
      </c>
      <c r="AP2" s="6" t="s">
        <v>24</v>
      </c>
      <c r="AQ2" s="7" t="s">
        <v>25</v>
      </c>
      <c r="AR2" s="7" t="s">
        <v>230</v>
      </c>
      <c r="AS2" s="13" t="s">
        <v>24</v>
      </c>
      <c r="AT2" s="7" t="s">
        <v>25</v>
      </c>
      <c r="AU2" s="7" t="s">
        <v>230</v>
      </c>
      <c r="AV2" s="8" t="s">
        <v>24</v>
      </c>
      <c r="AW2" s="7" t="s">
        <v>25</v>
      </c>
      <c r="AX2" s="7" t="s">
        <v>230</v>
      </c>
      <c r="AY2" s="7" t="s">
        <v>24</v>
      </c>
      <c r="AZ2" s="14" t="s">
        <v>26</v>
      </c>
      <c r="BA2" s="15" t="s">
        <v>27</v>
      </c>
      <c r="BB2" s="16" t="s">
        <v>28</v>
      </c>
      <c r="BC2" s="17" t="s">
        <v>26</v>
      </c>
      <c r="BD2" s="18" t="s">
        <v>27</v>
      </c>
      <c r="BE2" s="14" t="s">
        <v>28</v>
      </c>
      <c r="BF2" s="98"/>
      <c r="BG2" s="1"/>
      <c r="BH2" s="1"/>
    </row>
    <row r="3" spans="1:60" ht="13.5" customHeight="1" x14ac:dyDescent="0.15">
      <c r="A3" s="79" t="s">
        <v>29</v>
      </c>
      <c r="B3" s="19" t="s">
        <v>30</v>
      </c>
      <c r="C3" s="20">
        <v>549</v>
      </c>
      <c r="D3" s="20">
        <v>953</v>
      </c>
      <c r="E3" s="20">
        <v>437</v>
      </c>
      <c r="F3" s="20">
        <v>516</v>
      </c>
      <c r="G3" s="21">
        <v>31</v>
      </c>
      <c r="H3" s="21">
        <v>17</v>
      </c>
      <c r="I3" s="21">
        <v>14</v>
      </c>
      <c r="J3" s="21">
        <v>28</v>
      </c>
      <c r="K3" s="21">
        <v>21</v>
      </c>
      <c r="L3" s="21">
        <v>7</v>
      </c>
      <c r="M3" s="21">
        <v>32</v>
      </c>
      <c r="N3" s="21">
        <v>15</v>
      </c>
      <c r="O3" s="21">
        <v>17</v>
      </c>
      <c r="P3" s="21">
        <v>41</v>
      </c>
      <c r="Q3" s="21">
        <v>18</v>
      </c>
      <c r="R3" s="21">
        <v>23</v>
      </c>
      <c r="S3" s="21">
        <v>55</v>
      </c>
      <c r="T3" s="21">
        <v>26</v>
      </c>
      <c r="U3" s="21">
        <v>29</v>
      </c>
      <c r="V3" s="21">
        <v>57</v>
      </c>
      <c r="W3" s="21">
        <v>27</v>
      </c>
      <c r="X3" s="21">
        <v>30</v>
      </c>
      <c r="Y3" s="21">
        <v>45</v>
      </c>
      <c r="Z3" s="21">
        <v>18</v>
      </c>
      <c r="AA3" s="21">
        <v>27</v>
      </c>
      <c r="AB3" s="21">
        <v>56</v>
      </c>
      <c r="AC3" s="21">
        <v>30</v>
      </c>
      <c r="AD3" s="21">
        <v>26</v>
      </c>
      <c r="AE3" s="21">
        <v>55</v>
      </c>
      <c r="AF3" s="21">
        <v>26</v>
      </c>
      <c r="AG3" s="21">
        <v>29</v>
      </c>
      <c r="AH3" s="21">
        <v>65</v>
      </c>
      <c r="AI3" s="21">
        <v>33</v>
      </c>
      <c r="AJ3" s="21">
        <v>32</v>
      </c>
      <c r="AK3" s="21">
        <v>77</v>
      </c>
      <c r="AL3" s="21">
        <v>32</v>
      </c>
      <c r="AM3" s="21">
        <v>45</v>
      </c>
      <c r="AN3" s="21">
        <v>63</v>
      </c>
      <c r="AO3" s="21">
        <v>32</v>
      </c>
      <c r="AP3" s="21">
        <v>31</v>
      </c>
      <c r="AQ3" s="21">
        <v>68</v>
      </c>
      <c r="AR3" s="21">
        <v>39</v>
      </c>
      <c r="AS3" s="21">
        <v>29</v>
      </c>
      <c r="AT3" s="21">
        <v>87</v>
      </c>
      <c r="AU3" s="21">
        <v>38</v>
      </c>
      <c r="AV3" s="21">
        <v>49</v>
      </c>
      <c r="AW3" s="21">
        <v>193</v>
      </c>
      <c r="AX3" s="21">
        <v>65</v>
      </c>
      <c r="AY3" s="21">
        <v>128</v>
      </c>
      <c r="AZ3" s="21">
        <v>91</v>
      </c>
      <c r="BA3" s="21">
        <v>582</v>
      </c>
      <c r="BB3" s="21">
        <v>280</v>
      </c>
      <c r="BC3" s="22">
        <v>9.5487932843651632E-2</v>
      </c>
      <c r="BD3" s="22">
        <v>0.61070304302203571</v>
      </c>
      <c r="BE3" s="22">
        <v>0.2938090241343127</v>
      </c>
      <c r="BF3" s="23">
        <v>48.249737670514165</v>
      </c>
      <c r="BG3" s="24">
        <f>BF3*D3</f>
        <v>45982</v>
      </c>
    </row>
    <row r="4" spans="1:60" x14ac:dyDescent="0.15">
      <c r="A4" s="79"/>
      <c r="B4" s="25" t="s">
        <v>31</v>
      </c>
      <c r="C4" s="26">
        <v>389</v>
      </c>
      <c r="D4" s="26">
        <v>708</v>
      </c>
      <c r="E4" s="26">
        <v>328</v>
      </c>
      <c r="F4" s="26">
        <v>380</v>
      </c>
      <c r="G4" s="27">
        <v>20</v>
      </c>
      <c r="H4" s="27">
        <v>7</v>
      </c>
      <c r="I4" s="27">
        <v>13</v>
      </c>
      <c r="J4" s="27">
        <v>28</v>
      </c>
      <c r="K4" s="27">
        <v>18</v>
      </c>
      <c r="L4" s="27">
        <v>10</v>
      </c>
      <c r="M4" s="27">
        <v>23</v>
      </c>
      <c r="N4" s="27">
        <v>8</v>
      </c>
      <c r="O4" s="27">
        <v>15</v>
      </c>
      <c r="P4" s="27">
        <v>26</v>
      </c>
      <c r="Q4" s="27">
        <v>12</v>
      </c>
      <c r="R4" s="27">
        <v>14</v>
      </c>
      <c r="S4" s="27">
        <v>39</v>
      </c>
      <c r="T4" s="27">
        <v>16</v>
      </c>
      <c r="U4" s="27">
        <v>23</v>
      </c>
      <c r="V4" s="27">
        <v>26</v>
      </c>
      <c r="W4" s="27">
        <v>17</v>
      </c>
      <c r="X4" s="27">
        <v>9</v>
      </c>
      <c r="Y4" s="27">
        <v>25</v>
      </c>
      <c r="Z4" s="27">
        <v>12</v>
      </c>
      <c r="AA4" s="27">
        <v>13</v>
      </c>
      <c r="AB4" s="27">
        <v>49</v>
      </c>
      <c r="AC4" s="27">
        <v>21</v>
      </c>
      <c r="AD4" s="27">
        <v>28</v>
      </c>
      <c r="AE4" s="27">
        <v>49</v>
      </c>
      <c r="AF4" s="27">
        <v>26</v>
      </c>
      <c r="AG4" s="27">
        <v>23</v>
      </c>
      <c r="AH4" s="27">
        <v>43</v>
      </c>
      <c r="AI4" s="27">
        <v>28</v>
      </c>
      <c r="AJ4" s="27">
        <v>15</v>
      </c>
      <c r="AK4" s="27">
        <v>33</v>
      </c>
      <c r="AL4" s="27">
        <v>17</v>
      </c>
      <c r="AM4" s="27">
        <v>16</v>
      </c>
      <c r="AN4" s="27">
        <v>42</v>
      </c>
      <c r="AO4" s="27">
        <v>21</v>
      </c>
      <c r="AP4" s="27">
        <v>21</v>
      </c>
      <c r="AQ4" s="27">
        <v>53</v>
      </c>
      <c r="AR4" s="27">
        <v>26</v>
      </c>
      <c r="AS4" s="27">
        <v>27</v>
      </c>
      <c r="AT4" s="27">
        <v>63</v>
      </c>
      <c r="AU4" s="27">
        <v>30</v>
      </c>
      <c r="AV4" s="27">
        <v>33</v>
      </c>
      <c r="AW4" s="27">
        <v>189</v>
      </c>
      <c r="AX4" s="27">
        <v>69</v>
      </c>
      <c r="AY4" s="27">
        <v>120</v>
      </c>
      <c r="AZ4" s="27">
        <v>71</v>
      </c>
      <c r="BA4" s="27">
        <v>385</v>
      </c>
      <c r="BB4" s="27">
        <v>252</v>
      </c>
      <c r="BC4" s="28">
        <v>0.10028248587570622</v>
      </c>
      <c r="BD4" s="28">
        <v>0.54378531073446323</v>
      </c>
      <c r="BE4" s="28">
        <v>0.3559322033898305</v>
      </c>
      <c r="BF4" s="29">
        <v>50.570621468926554</v>
      </c>
      <c r="BG4" s="24">
        <f t="shared" ref="BG4:BG9" si="0">BF4*D4</f>
        <v>35804</v>
      </c>
    </row>
    <row r="5" spans="1:60" x14ac:dyDescent="0.15">
      <c r="A5" s="79"/>
      <c r="B5" s="25" t="s">
        <v>32</v>
      </c>
      <c r="C5" s="26">
        <v>654</v>
      </c>
      <c r="D5" s="26">
        <v>1067</v>
      </c>
      <c r="E5" s="26">
        <v>459</v>
      </c>
      <c r="F5" s="26">
        <v>608</v>
      </c>
      <c r="G5" s="27">
        <v>16</v>
      </c>
      <c r="H5" s="27">
        <v>10</v>
      </c>
      <c r="I5" s="27">
        <v>6</v>
      </c>
      <c r="J5" s="27">
        <v>33</v>
      </c>
      <c r="K5" s="27">
        <v>18</v>
      </c>
      <c r="L5" s="27">
        <v>15</v>
      </c>
      <c r="M5" s="27">
        <v>36</v>
      </c>
      <c r="N5" s="27">
        <v>21</v>
      </c>
      <c r="O5" s="27">
        <v>15</v>
      </c>
      <c r="P5" s="27">
        <v>30</v>
      </c>
      <c r="Q5" s="27">
        <v>17</v>
      </c>
      <c r="R5" s="27">
        <v>13</v>
      </c>
      <c r="S5" s="27">
        <v>50</v>
      </c>
      <c r="T5" s="27">
        <v>26</v>
      </c>
      <c r="U5" s="27">
        <v>24</v>
      </c>
      <c r="V5" s="27">
        <v>35</v>
      </c>
      <c r="W5" s="27">
        <v>20</v>
      </c>
      <c r="X5" s="27">
        <v>15</v>
      </c>
      <c r="Y5" s="27">
        <v>54</v>
      </c>
      <c r="Z5" s="27">
        <v>26</v>
      </c>
      <c r="AA5" s="27">
        <v>28</v>
      </c>
      <c r="AB5" s="27">
        <v>57</v>
      </c>
      <c r="AC5" s="27">
        <v>32</v>
      </c>
      <c r="AD5" s="27">
        <v>25</v>
      </c>
      <c r="AE5" s="27">
        <v>60</v>
      </c>
      <c r="AF5" s="27">
        <v>25</v>
      </c>
      <c r="AG5" s="27">
        <v>35</v>
      </c>
      <c r="AH5" s="27">
        <v>68</v>
      </c>
      <c r="AI5" s="27">
        <v>27</v>
      </c>
      <c r="AJ5" s="27">
        <v>41</v>
      </c>
      <c r="AK5" s="27">
        <v>57</v>
      </c>
      <c r="AL5" s="27">
        <v>24</v>
      </c>
      <c r="AM5" s="27">
        <v>33</v>
      </c>
      <c r="AN5" s="27">
        <v>65</v>
      </c>
      <c r="AO5" s="27">
        <v>30</v>
      </c>
      <c r="AP5" s="27">
        <v>35</v>
      </c>
      <c r="AQ5" s="27">
        <v>83</v>
      </c>
      <c r="AR5" s="27">
        <v>35</v>
      </c>
      <c r="AS5" s="27">
        <v>48</v>
      </c>
      <c r="AT5" s="27">
        <v>108</v>
      </c>
      <c r="AU5" s="27">
        <v>50</v>
      </c>
      <c r="AV5" s="27">
        <v>58</v>
      </c>
      <c r="AW5" s="27">
        <v>315</v>
      </c>
      <c r="AX5" s="27">
        <v>98</v>
      </c>
      <c r="AY5" s="27">
        <v>217</v>
      </c>
      <c r="AZ5" s="27">
        <v>85</v>
      </c>
      <c r="BA5" s="27">
        <v>559</v>
      </c>
      <c r="BB5" s="27">
        <v>423</v>
      </c>
      <c r="BC5" s="28">
        <v>7.9662605435801309E-2</v>
      </c>
      <c r="BD5" s="28">
        <v>0.52389878163074044</v>
      </c>
      <c r="BE5" s="28">
        <v>0.39643861293345828</v>
      </c>
      <c r="BF5" s="29">
        <v>53.346766635426427</v>
      </c>
      <c r="BG5" s="24">
        <f t="shared" si="0"/>
        <v>56921</v>
      </c>
    </row>
    <row r="6" spans="1:60" x14ac:dyDescent="0.15">
      <c r="A6" s="79"/>
      <c r="B6" s="25" t="s">
        <v>33</v>
      </c>
      <c r="C6" s="26">
        <v>336</v>
      </c>
      <c r="D6" s="26">
        <v>482</v>
      </c>
      <c r="E6" s="26">
        <v>182</v>
      </c>
      <c r="F6" s="26">
        <v>300</v>
      </c>
      <c r="G6" s="27">
        <v>8</v>
      </c>
      <c r="H6" s="27">
        <v>3</v>
      </c>
      <c r="I6" s="27">
        <v>5</v>
      </c>
      <c r="J6" s="27">
        <v>5</v>
      </c>
      <c r="K6" s="27">
        <v>4</v>
      </c>
      <c r="L6" s="27">
        <v>1</v>
      </c>
      <c r="M6" s="27">
        <v>8</v>
      </c>
      <c r="N6" s="27">
        <v>3</v>
      </c>
      <c r="O6" s="27">
        <v>5</v>
      </c>
      <c r="P6" s="27">
        <v>22</v>
      </c>
      <c r="Q6" s="27">
        <v>11</v>
      </c>
      <c r="R6" s="27">
        <v>11</v>
      </c>
      <c r="S6" s="27">
        <v>30</v>
      </c>
      <c r="T6" s="27">
        <v>10</v>
      </c>
      <c r="U6" s="27">
        <v>20</v>
      </c>
      <c r="V6" s="27">
        <v>16</v>
      </c>
      <c r="W6" s="27">
        <v>6</v>
      </c>
      <c r="X6" s="27">
        <v>10</v>
      </c>
      <c r="Y6" s="27">
        <v>20</v>
      </c>
      <c r="Z6" s="27">
        <v>7</v>
      </c>
      <c r="AA6" s="27">
        <v>13</v>
      </c>
      <c r="AB6" s="27">
        <v>24</v>
      </c>
      <c r="AC6" s="27">
        <v>12</v>
      </c>
      <c r="AD6" s="27">
        <v>12</v>
      </c>
      <c r="AE6" s="27">
        <v>47</v>
      </c>
      <c r="AF6" s="27">
        <v>18</v>
      </c>
      <c r="AG6" s="27">
        <v>29</v>
      </c>
      <c r="AH6" s="27">
        <v>25</v>
      </c>
      <c r="AI6" s="27">
        <v>12</v>
      </c>
      <c r="AJ6" s="27">
        <v>13</v>
      </c>
      <c r="AK6" s="27">
        <v>24</v>
      </c>
      <c r="AL6" s="27">
        <v>10</v>
      </c>
      <c r="AM6" s="27">
        <v>14</v>
      </c>
      <c r="AN6" s="27">
        <v>22</v>
      </c>
      <c r="AO6" s="27">
        <v>10</v>
      </c>
      <c r="AP6" s="27">
        <v>12</v>
      </c>
      <c r="AQ6" s="27">
        <v>30</v>
      </c>
      <c r="AR6" s="27">
        <v>14</v>
      </c>
      <c r="AS6" s="27">
        <v>16</v>
      </c>
      <c r="AT6" s="27">
        <v>44</v>
      </c>
      <c r="AU6" s="27">
        <v>18</v>
      </c>
      <c r="AV6" s="27">
        <v>26</v>
      </c>
      <c r="AW6" s="27">
        <v>157</v>
      </c>
      <c r="AX6" s="27">
        <v>44</v>
      </c>
      <c r="AY6" s="27">
        <v>113</v>
      </c>
      <c r="AZ6" s="27">
        <v>21</v>
      </c>
      <c r="BA6" s="27">
        <v>260</v>
      </c>
      <c r="BB6" s="27">
        <v>201</v>
      </c>
      <c r="BC6" s="28">
        <v>4.3568464730290454E-2</v>
      </c>
      <c r="BD6" s="28">
        <v>0.53941908713692943</v>
      </c>
      <c r="BE6" s="28">
        <v>0.4170124481327801</v>
      </c>
      <c r="BF6" s="29">
        <v>54.69502074688797</v>
      </c>
      <c r="BG6" s="24">
        <f t="shared" si="0"/>
        <v>26363</v>
      </c>
    </row>
    <row r="7" spans="1:60" x14ac:dyDescent="0.15">
      <c r="A7" s="79"/>
      <c r="B7" s="25" t="s">
        <v>34</v>
      </c>
      <c r="C7" s="26">
        <v>285</v>
      </c>
      <c r="D7" s="26">
        <v>446</v>
      </c>
      <c r="E7" s="26">
        <v>191</v>
      </c>
      <c r="F7" s="26">
        <v>255</v>
      </c>
      <c r="G7" s="27">
        <v>6</v>
      </c>
      <c r="H7" s="27">
        <v>5</v>
      </c>
      <c r="I7" s="27">
        <v>1</v>
      </c>
      <c r="J7" s="27">
        <v>9</v>
      </c>
      <c r="K7" s="27">
        <v>3</v>
      </c>
      <c r="L7" s="27">
        <v>6</v>
      </c>
      <c r="M7" s="27">
        <v>9</v>
      </c>
      <c r="N7" s="27">
        <v>6</v>
      </c>
      <c r="O7" s="27">
        <v>3</v>
      </c>
      <c r="P7" s="27">
        <v>17</v>
      </c>
      <c r="Q7" s="27">
        <v>9</v>
      </c>
      <c r="R7" s="27">
        <v>8</v>
      </c>
      <c r="S7" s="27">
        <v>27</v>
      </c>
      <c r="T7" s="27">
        <v>10</v>
      </c>
      <c r="U7" s="27">
        <v>17</v>
      </c>
      <c r="V7" s="27">
        <v>32</v>
      </c>
      <c r="W7" s="27">
        <v>17</v>
      </c>
      <c r="X7" s="27">
        <v>15</v>
      </c>
      <c r="Y7" s="27">
        <v>18</v>
      </c>
      <c r="Z7" s="27">
        <v>9</v>
      </c>
      <c r="AA7" s="27">
        <v>9</v>
      </c>
      <c r="AB7" s="27">
        <v>14</v>
      </c>
      <c r="AC7" s="27">
        <v>6</v>
      </c>
      <c r="AD7" s="27">
        <v>8</v>
      </c>
      <c r="AE7" s="27">
        <v>27</v>
      </c>
      <c r="AF7" s="27">
        <v>16</v>
      </c>
      <c r="AG7" s="27">
        <v>11</v>
      </c>
      <c r="AH7" s="27">
        <v>29</v>
      </c>
      <c r="AI7" s="27">
        <v>14</v>
      </c>
      <c r="AJ7" s="27">
        <v>15</v>
      </c>
      <c r="AK7" s="27">
        <v>24</v>
      </c>
      <c r="AL7" s="27">
        <v>13</v>
      </c>
      <c r="AM7" s="27">
        <v>11</v>
      </c>
      <c r="AN7" s="27">
        <v>29</v>
      </c>
      <c r="AO7" s="27">
        <v>13</v>
      </c>
      <c r="AP7" s="27">
        <v>16</v>
      </c>
      <c r="AQ7" s="27">
        <v>26</v>
      </c>
      <c r="AR7" s="27">
        <v>10</v>
      </c>
      <c r="AS7" s="27">
        <v>16</v>
      </c>
      <c r="AT7" s="27">
        <v>46</v>
      </c>
      <c r="AU7" s="27">
        <v>19</v>
      </c>
      <c r="AV7" s="27">
        <v>27</v>
      </c>
      <c r="AW7" s="27">
        <v>133</v>
      </c>
      <c r="AX7" s="27">
        <v>41</v>
      </c>
      <c r="AY7" s="27">
        <v>92</v>
      </c>
      <c r="AZ7" s="27">
        <v>24</v>
      </c>
      <c r="BA7" s="27">
        <v>243</v>
      </c>
      <c r="BB7" s="27">
        <v>179</v>
      </c>
      <c r="BC7" s="28">
        <v>5.3811659192825115E-2</v>
      </c>
      <c r="BD7" s="28">
        <v>0.54484304932735428</v>
      </c>
      <c r="BE7" s="28">
        <v>0.40134529147982062</v>
      </c>
      <c r="BF7" s="29">
        <v>53.50896860986547</v>
      </c>
      <c r="BG7" s="24">
        <f t="shared" si="0"/>
        <v>23865</v>
      </c>
    </row>
    <row r="8" spans="1:60" x14ac:dyDescent="0.15">
      <c r="A8" s="79"/>
      <c r="B8" s="25" t="s">
        <v>35</v>
      </c>
      <c r="C8" s="26">
        <v>301</v>
      </c>
      <c r="D8" s="26">
        <v>451</v>
      </c>
      <c r="E8" s="26">
        <v>213</v>
      </c>
      <c r="F8" s="26">
        <v>238</v>
      </c>
      <c r="G8" s="27">
        <v>3</v>
      </c>
      <c r="H8" s="27">
        <v>3</v>
      </c>
      <c r="I8" s="27">
        <v>0</v>
      </c>
      <c r="J8" s="27">
        <v>10</v>
      </c>
      <c r="K8" s="27">
        <v>5</v>
      </c>
      <c r="L8" s="27">
        <v>5</v>
      </c>
      <c r="M8" s="27">
        <v>8</v>
      </c>
      <c r="N8" s="27">
        <v>4</v>
      </c>
      <c r="O8" s="27">
        <v>4</v>
      </c>
      <c r="P8" s="27">
        <v>17</v>
      </c>
      <c r="Q8" s="27">
        <v>9</v>
      </c>
      <c r="R8" s="27">
        <v>8</v>
      </c>
      <c r="S8" s="27">
        <v>35</v>
      </c>
      <c r="T8" s="27">
        <v>16</v>
      </c>
      <c r="U8" s="27">
        <v>19</v>
      </c>
      <c r="V8" s="27">
        <v>22</v>
      </c>
      <c r="W8" s="27">
        <v>14</v>
      </c>
      <c r="X8" s="27">
        <v>8</v>
      </c>
      <c r="Y8" s="27">
        <v>17</v>
      </c>
      <c r="Z8" s="27">
        <v>7</v>
      </c>
      <c r="AA8" s="27">
        <v>10</v>
      </c>
      <c r="AB8" s="27">
        <v>25</v>
      </c>
      <c r="AC8" s="27">
        <v>12</v>
      </c>
      <c r="AD8" s="27">
        <v>13</v>
      </c>
      <c r="AE8" s="27">
        <v>29</v>
      </c>
      <c r="AF8" s="27">
        <v>15</v>
      </c>
      <c r="AG8" s="27">
        <v>14</v>
      </c>
      <c r="AH8" s="27">
        <v>28</v>
      </c>
      <c r="AI8" s="27">
        <v>15</v>
      </c>
      <c r="AJ8" s="27">
        <v>13</v>
      </c>
      <c r="AK8" s="27">
        <v>37</v>
      </c>
      <c r="AL8" s="27">
        <v>19</v>
      </c>
      <c r="AM8" s="27">
        <v>18</v>
      </c>
      <c r="AN8" s="27">
        <v>27</v>
      </c>
      <c r="AO8" s="27">
        <v>16</v>
      </c>
      <c r="AP8" s="27">
        <v>11</v>
      </c>
      <c r="AQ8" s="27">
        <v>30</v>
      </c>
      <c r="AR8" s="27">
        <v>20</v>
      </c>
      <c r="AS8" s="27">
        <v>10</v>
      </c>
      <c r="AT8" s="27">
        <v>36</v>
      </c>
      <c r="AU8" s="27">
        <v>16</v>
      </c>
      <c r="AV8" s="27">
        <v>20</v>
      </c>
      <c r="AW8" s="27">
        <v>127</v>
      </c>
      <c r="AX8" s="27">
        <v>42</v>
      </c>
      <c r="AY8" s="27">
        <v>85</v>
      </c>
      <c r="AZ8" s="27">
        <v>21</v>
      </c>
      <c r="BA8" s="27">
        <v>267</v>
      </c>
      <c r="BB8" s="27">
        <v>163</v>
      </c>
      <c r="BC8" s="28">
        <v>4.6563192904656318E-2</v>
      </c>
      <c r="BD8" s="28">
        <v>0.5920177383592018</v>
      </c>
      <c r="BE8" s="28">
        <v>0.36141906873614188</v>
      </c>
      <c r="BF8" s="29">
        <v>52.576496674057651</v>
      </c>
      <c r="BG8" s="24">
        <f t="shared" si="0"/>
        <v>23712</v>
      </c>
    </row>
    <row r="9" spans="1:60" ht="14.25" thickBot="1" x14ac:dyDescent="0.2">
      <c r="A9" s="79"/>
      <c r="B9" s="30" t="s">
        <v>36</v>
      </c>
      <c r="C9" s="31">
        <v>270</v>
      </c>
      <c r="D9" s="31">
        <v>406</v>
      </c>
      <c r="E9" s="31">
        <v>207</v>
      </c>
      <c r="F9" s="31">
        <v>199</v>
      </c>
      <c r="G9" s="32">
        <v>21</v>
      </c>
      <c r="H9" s="32">
        <v>16</v>
      </c>
      <c r="I9" s="32">
        <v>5</v>
      </c>
      <c r="J9" s="32">
        <v>8</v>
      </c>
      <c r="K9" s="32">
        <v>4</v>
      </c>
      <c r="L9" s="32">
        <v>4</v>
      </c>
      <c r="M9" s="32">
        <v>9</v>
      </c>
      <c r="N9" s="32">
        <v>6</v>
      </c>
      <c r="O9" s="32">
        <v>3</v>
      </c>
      <c r="P9" s="32">
        <v>12</v>
      </c>
      <c r="Q9" s="32">
        <v>7</v>
      </c>
      <c r="R9" s="32">
        <v>5</v>
      </c>
      <c r="S9" s="32">
        <v>31</v>
      </c>
      <c r="T9" s="32">
        <v>19</v>
      </c>
      <c r="U9" s="32">
        <v>12</v>
      </c>
      <c r="V9" s="32">
        <v>28</v>
      </c>
      <c r="W9" s="32">
        <v>20</v>
      </c>
      <c r="X9" s="32">
        <v>8</v>
      </c>
      <c r="Y9" s="32">
        <v>29</v>
      </c>
      <c r="Z9" s="32">
        <v>15</v>
      </c>
      <c r="AA9" s="32">
        <v>14</v>
      </c>
      <c r="AB9" s="32">
        <v>33</v>
      </c>
      <c r="AC9" s="32">
        <v>12</v>
      </c>
      <c r="AD9" s="32">
        <v>21</v>
      </c>
      <c r="AE9" s="32">
        <v>24</v>
      </c>
      <c r="AF9" s="32">
        <v>12</v>
      </c>
      <c r="AG9" s="32">
        <v>12</v>
      </c>
      <c r="AH9" s="32">
        <v>26</v>
      </c>
      <c r="AI9" s="32">
        <v>16</v>
      </c>
      <c r="AJ9" s="32">
        <v>10</v>
      </c>
      <c r="AK9" s="32">
        <v>21</v>
      </c>
      <c r="AL9" s="32">
        <v>12</v>
      </c>
      <c r="AM9" s="32">
        <v>9</v>
      </c>
      <c r="AN9" s="32">
        <v>22</v>
      </c>
      <c r="AO9" s="32">
        <v>10</v>
      </c>
      <c r="AP9" s="32">
        <v>12</v>
      </c>
      <c r="AQ9" s="32">
        <v>32</v>
      </c>
      <c r="AR9" s="32">
        <v>19</v>
      </c>
      <c r="AS9" s="32">
        <v>13</v>
      </c>
      <c r="AT9" s="32">
        <v>43</v>
      </c>
      <c r="AU9" s="32">
        <v>16</v>
      </c>
      <c r="AV9" s="32">
        <v>27</v>
      </c>
      <c r="AW9" s="32">
        <v>67</v>
      </c>
      <c r="AX9" s="32">
        <v>23</v>
      </c>
      <c r="AY9" s="32">
        <v>44</v>
      </c>
      <c r="AZ9" s="32">
        <v>38</v>
      </c>
      <c r="BA9" s="32">
        <v>258</v>
      </c>
      <c r="BB9" s="32">
        <v>110</v>
      </c>
      <c r="BC9" s="33">
        <v>9.3596059113300489E-2</v>
      </c>
      <c r="BD9" s="33">
        <v>0.6354679802955665</v>
      </c>
      <c r="BE9" s="33">
        <v>0.27093596059113301</v>
      </c>
      <c r="BF9" s="34">
        <v>46.046798029556648</v>
      </c>
      <c r="BG9" s="24">
        <f t="shared" si="0"/>
        <v>18695</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2784</v>
      </c>
      <c r="D11" s="36">
        <v>4513</v>
      </c>
      <c r="E11" s="36">
        <v>2017</v>
      </c>
      <c r="F11" s="36">
        <v>2496</v>
      </c>
      <c r="G11" s="36">
        <v>105</v>
      </c>
      <c r="H11" s="36">
        <v>61</v>
      </c>
      <c r="I11" s="36">
        <v>44</v>
      </c>
      <c r="J11" s="36">
        <v>121</v>
      </c>
      <c r="K11" s="36">
        <v>73</v>
      </c>
      <c r="L11" s="36">
        <v>48</v>
      </c>
      <c r="M11" s="36">
        <v>125</v>
      </c>
      <c r="N11" s="36">
        <v>63</v>
      </c>
      <c r="O11" s="36">
        <v>62</v>
      </c>
      <c r="P11" s="36">
        <v>165</v>
      </c>
      <c r="Q11" s="36">
        <v>83</v>
      </c>
      <c r="R11" s="36">
        <v>82</v>
      </c>
      <c r="S11" s="36">
        <v>267</v>
      </c>
      <c r="T11" s="36">
        <v>123</v>
      </c>
      <c r="U11" s="36">
        <v>144</v>
      </c>
      <c r="V11" s="36">
        <v>216</v>
      </c>
      <c r="W11" s="36">
        <v>121</v>
      </c>
      <c r="X11" s="36">
        <v>95</v>
      </c>
      <c r="Y11" s="36">
        <v>208</v>
      </c>
      <c r="Z11" s="36">
        <v>94</v>
      </c>
      <c r="AA11" s="36">
        <v>114</v>
      </c>
      <c r="AB11" s="36">
        <v>258</v>
      </c>
      <c r="AC11" s="36">
        <v>125</v>
      </c>
      <c r="AD11" s="36">
        <v>133</v>
      </c>
      <c r="AE11" s="36">
        <v>291</v>
      </c>
      <c r="AF11" s="36">
        <v>138</v>
      </c>
      <c r="AG11" s="36">
        <v>153</v>
      </c>
      <c r="AH11" s="36">
        <v>284</v>
      </c>
      <c r="AI11" s="36">
        <v>145</v>
      </c>
      <c r="AJ11" s="36">
        <v>139</v>
      </c>
      <c r="AK11" s="36">
        <v>273</v>
      </c>
      <c r="AL11" s="36">
        <v>127</v>
      </c>
      <c r="AM11" s="36">
        <v>146</v>
      </c>
      <c r="AN11" s="36">
        <v>270</v>
      </c>
      <c r="AO11" s="36">
        <v>132</v>
      </c>
      <c r="AP11" s="36">
        <v>138</v>
      </c>
      <c r="AQ11" s="36">
        <v>322</v>
      </c>
      <c r="AR11" s="36">
        <v>163</v>
      </c>
      <c r="AS11" s="36">
        <v>159</v>
      </c>
      <c r="AT11" s="36">
        <v>427</v>
      </c>
      <c r="AU11" s="36">
        <v>187</v>
      </c>
      <c r="AV11" s="36">
        <v>240</v>
      </c>
      <c r="AW11" s="36">
        <v>1181</v>
      </c>
      <c r="AX11" s="36">
        <v>382</v>
      </c>
      <c r="AY11" s="36">
        <v>799</v>
      </c>
      <c r="AZ11" s="36">
        <v>351</v>
      </c>
      <c r="BA11" s="36">
        <v>2554</v>
      </c>
      <c r="BB11" s="36">
        <v>1608</v>
      </c>
      <c r="BC11" s="38">
        <v>7.777531575448704E-2</v>
      </c>
      <c r="BD11" s="38">
        <v>0.56592067360957232</v>
      </c>
      <c r="BE11" s="38">
        <v>0.35630401063594064</v>
      </c>
      <c r="BF11" s="39">
        <v>51.261245291380455</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196</v>
      </c>
      <c r="D13" s="20">
        <v>361</v>
      </c>
      <c r="E13" s="20">
        <v>137</v>
      </c>
      <c r="F13" s="20">
        <v>224</v>
      </c>
      <c r="G13" s="21">
        <v>10</v>
      </c>
      <c r="H13" s="21">
        <v>8</v>
      </c>
      <c r="I13" s="21">
        <v>2</v>
      </c>
      <c r="J13" s="21">
        <v>11</v>
      </c>
      <c r="K13" s="21">
        <v>5</v>
      </c>
      <c r="L13" s="21">
        <v>6</v>
      </c>
      <c r="M13" s="21">
        <v>11</v>
      </c>
      <c r="N13" s="21">
        <v>5</v>
      </c>
      <c r="O13" s="21">
        <v>6</v>
      </c>
      <c r="P13" s="21">
        <v>14</v>
      </c>
      <c r="Q13" s="21">
        <v>5</v>
      </c>
      <c r="R13" s="21">
        <v>9</v>
      </c>
      <c r="S13" s="21">
        <v>18</v>
      </c>
      <c r="T13" s="21">
        <v>5</v>
      </c>
      <c r="U13" s="21">
        <v>13</v>
      </c>
      <c r="V13" s="21">
        <v>31</v>
      </c>
      <c r="W13" s="21">
        <v>14</v>
      </c>
      <c r="X13" s="21">
        <v>17</v>
      </c>
      <c r="Y13" s="21">
        <v>13</v>
      </c>
      <c r="Z13" s="21">
        <v>6</v>
      </c>
      <c r="AA13" s="21">
        <v>7</v>
      </c>
      <c r="AB13" s="21">
        <v>19</v>
      </c>
      <c r="AC13" s="21">
        <v>8</v>
      </c>
      <c r="AD13" s="21">
        <v>11</v>
      </c>
      <c r="AE13" s="21">
        <v>20</v>
      </c>
      <c r="AF13" s="21">
        <v>8</v>
      </c>
      <c r="AG13" s="21">
        <v>12</v>
      </c>
      <c r="AH13" s="21">
        <v>23</v>
      </c>
      <c r="AI13" s="21">
        <v>11</v>
      </c>
      <c r="AJ13" s="21">
        <v>12</v>
      </c>
      <c r="AK13" s="21">
        <v>27</v>
      </c>
      <c r="AL13" s="21">
        <v>8</v>
      </c>
      <c r="AM13" s="21">
        <v>19</v>
      </c>
      <c r="AN13" s="21">
        <v>23</v>
      </c>
      <c r="AO13" s="21">
        <v>7</v>
      </c>
      <c r="AP13" s="21">
        <v>16</v>
      </c>
      <c r="AQ13" s="21">
        <v>31</v>
      </c>
      <c r="AR13" s="21">
        <v>13</v>
      </c>
      <c r="AS13" s="21">
        <v>18</v>
      </c>
      <c r="AT13" s="21">
        <v>30</v>
      </c>
      <c r="AU13" s="21">
        <v>8</v>
      </c>
      <c r="AV13" s="21">
        <v>22</v>
      </c>
      <c r="AW13" s="21">
        <v>80</v>
      </c>
      <c r="AX13" s="21">
        <v>26</v>
      </c>
      <c r="AY13" s="21">
        <v>54</v>
      </c>
      <c r="AZ13" s="21">
        <v>32</v>
      </c>
      <c r="BA13" s="21">
        <v>219</v>
      </c>
      <c r="BB13" s="21">
        <v>110</v>
      </c>
      <c r="BC13" s="22">
        <v>8.8642659279778394E-2</v>
      </c>
      <c r="BD13" s="22">
        <v>0.60664819944598336</v>
      </c>
      <c r="BE13" s="22">
        <v>0.3047091412742382</v>
      </c>
      <c r="BF13" s="23">
        <v>49.24653739612188</v>
      </c>
      <c r="BG13" s="24">
        <f t="shared" ref="BG13:BG22" si="1">BF13*D13</f>
        <v>17778</v>
      </c>
    </row>
    <row r="14" spans="1:60" x14ac:dyDescent="0.15">
      <c r="A14" s="79"/>
      <c r="B14" s="25" t="s">
        <v>40</v>
      </c>
      <c r="C14" s="26">
        <v>470</v>
      </c>
      <c r="D14" s="26">
        <v>912</v>
      </c>
      <c r="E14" s="26">
        <v>389</v>
      </c>
      <c r="F14" s="26">
        <v>523</v>
      </c>
      <c r="G14" s="27">
        <v>23</v>
      </c>
      <c r="H14" s="27">
        <v>12</v>
      </c>
      <c r="I14" s="27">
        <v>11</v>
      </c>
      <c r="J14" s="27">
        <v>33</v>
      </c>
      <c r="K14" s="27">
        <v>18</v>
      </c>
      <c r="L14" s="27">
        <v>15</v>
      </c>
      <c r="M14" s="27">
        <v>34</v>
      </c>
      <c r="N14" s="27">
        <v>20</v>
      </c>
      <c r="O14" s="27">
        <v>14</v>
      </c>
      <c r="P14" s="27">
        <v>40</v>
      </c>
      <c r="Q14" s="27">
        <v>22</v>
      </c>
      <c r="R14" s="27">
        <v>18</v>
      </c>
      <c r="S14" s="27">
        <v>24</v>
      </c>
      <c r="T14" s="27">
        <v>9</v>
      </c>
      <c r="U14" s="27">
        <v>15</v>
      </c>
      <c r="V14" s="27">
        <v>29</v>
      </c>
      <c r="W14" s="27">
        <v>11</v>
      </c>
      <c r="X14" s="27">
        <v>18</v>
      </c>
      <c r="Y14" s="27">
        <v>27</v>
      </c>
      <c r="Z14" s="27">
        <v>16</v>
      </c>
      <c r="AA14" s="27">
        <v>11</v>
      </c>
      <c r="AB14" s="27">
        <v>48</v>
      </c>
      <c r="AC14" s="27">
        <v>21</v>
      </c>
      <c r="AD14" s="27">
        <v>27</v>
      </c>
      <c r="AE14" s="27">
        <v>64</v>
      </c>
      <c r="AF14" s="27">
        <v>30</v>
      </c>
      <c r="AG14" s="27">
        <v>34</v>
      </c>
      <c r="AH14" s="27">
        <v>56</v>
      </c>
      <c r="AI14" s="27">
        <v>30</v>
      </c>
      <c r="AJ14" s="27">
        <v>26</v>
      </c>
      <c r="AK14" s="27">
        <v>54</v>
      </c>
      <c r="AL14" s="27">
        <v>24</v>
      </c>
      <c r="AM14" s="27">
        <v>30</v>
      </c>
      <c r="AN14" s="27">
        <v>65</v>
      </c>
      <c r="AO14" s="27">
        <v>23</v>
      </c>
      <c r="AP14" s="27">
        <v>42</v>
      </c>
      <c r="AQ14" s="27">
        <v>62</v>
      </c>
      <c r="AR14" s="27">
        <v>28</v>
      </c>
      <c r="AS14" s="27">
        <v>34</v>
      </c>
      <c r="AT14" s="27">
        <v>99</v>
      </c>
      <c r="AU14" s="27">
        <v>38</v>
      </c>
      <c r="AV14" s="27">
        <v>61</v>
      </c>
      <c r="AW14" s="27">
        <v>254</v>
      </c>
      <c r="AX14" s="27">
        <v>87</v>
      </c>
      <c r="AY14" s="27">
        <v>167</v>
      </c>
      <c r="AZ14" s="27">
        <v>90</v>
      </c>
      <c r="BA14" s="27">
        <v>469</v>
      </c>
      <c r="BB14" s="27">
        <v>353</v>
      </c>
      <c r="BC14" s="28">
        <v>9.8684210526315791E-2</v>
      </c>
      <c r="BD14" s="28">
        <v>0.51425438596491224</v>
      </c>
      <c r="BE14" s="28">
        <v>0.38706140350877194</v>
      </c>
      <c r="BF14" s="29">
        <v>52.372807017543863</v>
      </c>
      <c r="BG14" s="24">
        <f t="shared" si="1"/>
        <v>47764</v>
      </c>
    </row>
    <row r="15" spans="1:60" x14ac:dyDescent="0.15">
      <c r="A15" s="79"/>
      <c r="B15" s="25" t="s">
        <v>41</v>
      </c>
      <c r="C15" s="26">
        <v>193</v>
      </c>
      <c r="D15" s="26">
        <v>378</v>
      </c>
      <c r="E15" s="26">
        <v>162</v>
      </c>
      <c r="F15" s="26">
        <v>216</v>
      </c>
      <c r="G15" s="27">
        <v>10</v>
      </c>
      <c r="H15" s="27">
        <v>4</v>
      </c>
      <c r="I15" s="27">
        <v>6</v>
      </c>
      <c r="J15" s="27">
        <v>9</v>
      </c>
      <c r="K15" s="27">
        <v>5</v>
      </c>
      <c r="L15" s="27">
        <v>4</v>
      </c>
      <c r="M15" s="27">
        <v>14</v>
      </c>
      <c r="N15" s="27">
        <v>7</v>
      </c>
      <c r="O15" s="27">
        <v>7</v>
      </c>
      <c r="P15" s="27">
        <v>17</v>
      </c>
      <c r="Q15" s="27">
        <v>9</v>
      </c>
      <c r="R15" s="27">
        <v>8</v>
      </c>
      <c r="S15" s="27">
        <v>19</v>
      </c>
      <c r="T15" s="27">
        <v>10</v>
      </c>
      <c r="U15" s="27">
        <v>9</v>
      </c>
      <c r="V15" s="27">
        <v>11</v>
      </c>
      <c r="W15" s="27">
        <v>5</v>
      </c>
      <c r="X15" s="27">
        <v>6</v>
      </c>
      <c r="Y15" s="27">
        <v>15</v>
      </c>
      <c r="Z15" s="27">
        <v>9</v>
      </c>
      <c r="AA15" s="27">
        <v>6</v>
      </c>
      <c r="AB15" s="27">
        <v>17</v>
      </c>
      <c r="AC15" s="27">
        <v>9</v>
      </c>
      <c r="AD15" s="27">
        <v>8</v>
      </c>
      <c r="AE15" s="27">
        <v>33</v>
      </c>
      <c r="AF15" s="27">
        <v>16</v>
      </c>
      <c r="AG15" s="27">
        <v>17</v>
      </c>
      <c r="AH15" s="27">
        <v>30</v>
      </c>
      <c r="AI15" s="27">
        <v>13</v>
      </c>
      <c r="AJ15" s="27">
        <v>17</v>
      </c>
      <c r="AK15" s="27">
        <v>13</v>
      </c>
      <c r="AL15" s="27">
        <v>5</v>
      </c>
      <c r="AM15" s="27">
        <v>8</v>
      </c>
      <c r="AN15" s="27">
        <v>26</v>
      </c>
      <c r="AO15" s="27">
        <v>9</v>
      </c>
      <c r="AP15" s="27">
        <v>17</v>
      </c>
      <c r="AQ15" s="27">
        <v>19</v>
      </c>
      <c r="AR15" s="27">
        <v>9</v>
      </c>
      <c r="AS15" s="27">
        <v>10</v>
      </c>
      <c r="AT15" s="27">
        <v>40</v>
      </c>
      <c r="AU15" s="27">
        <v>14</v>
      </c>
      <c r="AV15" s="27">
        <v>26</v>
      </c>
      <c r="AW15" s="27">
        <v>105</v>
      </c>
      <c r="AX15" s="27">
        <v>38</v>
      </c>
      <c r="AY15" s="27">
        <v>67</v>
      </c>
      <c r="AZ15" s="27">
        <v>33</v>
      </c>
      <c r="BA15" s="27">
        <v>200</v>
      </c>
      <c r="BB15" s="27">
        <v>145</v>
      </c>
      <c r="BC15" s="28">
        <v>8.7301587301587297E-2</v>
      </c>
      <c r="BD15" s="28">
        <v>0.52910052910052907</v>
      </c>
      <c r="BE15" s="28">
        <v>0.3835978835978836</v>
      </c>
      <c r="BF15" s="29">
        <v>51.828042328042329</v>
      </c>
      <c r="BG15" s="24">
        <f t="shared" si="1"/>
        <v>19591</v>
      </c>
    </row>
    <row r="16" spans="1:60" x14ac:dyDescent="0.15">
      <c r="A16" s="79"/>
      <c r="B16" s="25" t="s">
        <v>42</v>
      </c>
      <c r="C16" s="26">
        <v>504</v>
      </c>
      <c r="D16" s="26">
        <v>956</v>
      </c>
      <c r="E16" s="26">
        <v>447</v>
      </c>
      <c r="F16" s="26">
        <v>509</v>
      </c>
      <c r="G16" s="27">
        <v>35</v>
      </c>
      <c r="H16" s="27">
        <v>21</v>
      </c>
      <c r="I16" s="27">
        <v>14</v>
      </c>
      <c r="J16" s="27">
        <v>47</v>
      </c>
      <c r="K16" s="27">
        <v>26</v>
      </c>
      <c r="L16" s="27">
        <v>21</v>
      </c>
      <c r="M16" s="27">
        <v>31</v>
      </c>
      <c r="N16" s="27">
        <v>14</v>
      </c>
      <c r="O16" s="27">
        <v>17</v>
      </c>
      <c r="P16" s="27">
        <v>28</v>
      </c>
      <c r="Q16" s="27">
        <v>12</v>
      </c>
      <c r="R16" s="27">
        <v>16</v>
      </c>
      <c r="S16" s="27">
        <v>36</v>
      </c>
      <c r="T16" s="27">
        <v>13</v>
      </c>
      <c r="U16" s="27">
        <v>23</v>
      </c>
      <c r="V16" s="27">
        <v>43</v>
      </c>
      <c r="W16" s="27">
        <v>23</v>
      </c>
      <c r="X16" s="27">
        <v>20</v>
      </c>
      <c r="Y16" s="27">
        <v>51</v>
      </c>
      <c r="Z16" s="27">
        <v>28</v>
      </c>
      <c r="AA16" s="27">
        <v>23</v>
      </c>
      <c r="AB16" s="27">
        <v>66</v>
      </c>
      <c r="AC16" s="27">
        <v>32</v>
      </c>
      <c r="AD16" s="27">
        <v>34</v>
      </c>
      <c r="AE16" s="27">
        <v>68</v>
      </c>
      <c r="AF16" s="27">
        <v>33</v>
      </c>
      <c r="AG16" s="27">
        <v>35</v>
      </c>
      <c r="AH16" s="27">
        <v>43</v>
      </c>
      <c r="AI16" s="27">
        <v>19</v>
      </c>
      <c r="AJ16" s="27">
        <v>24</v>
      </c>
      <c r="AK16" s="27">
        <v>49</v>
      </c>
      <c r="AL16" s="27">
        <v>26</v>
      </c>
      <c r="AM16" s="27">
        <v>23</v>
      </c>
      <c r="AN16" s="27">
        <v>50</v>
      </c>
      <c r="AO16" s="27">
        <v>25</v>
      </c>
      <c r="AP16" s="27">
        <v>25</v>
      </c>
      <c r="AQ16" s="27">
        <v>64</v>
      </c>
      <c r="AR16" s="27">
        <v>34</v>
      </c>
      <c r="AS16" s="27">
        <v>30</v>
      </c>
      <c r="AT16" s="27">
        <v>78</v>
      </c>
      <c r="AU16" s="27">
        <v>38</v>
      </c>
      <c r="AV16" s="27">
        <v>40</v>
      </c>
      <c r="AW16" s="27">
        <v>267</v>
      </c>
      <c r="AX16" s="27">
        <v>103</v>
      </c>
      <c r="AY16" s="27">
        <v>164</v>
      </c>
      <c r="AZ16" s="27">
        <v>113</v>
      </c>
      <c r="BA16" s="27">
        <v>498</v>
      </c>
      <c r="BB16" s="27">
        <v>345</v>
      </c>
      <c r="BC16" s="28">
        <v>0.11820083682008369</v>
      </c>
      <c r="BD16" s="28">
        <v>0.52092050209205021</v>
      </c>
      <c r="BE16" s="28">
        <v>0.36087866108786609</v>
      </c>
      <c r="BF16" s="29">
        <v>50.120292887029287</v>
      </c>
      <c r="BG16" s="24">
        <f t="shared" si="1"/>
        <v>47915</v>
      </c>
    </row>
    <row r="17" spans="1:59" x14ac:dyDescent="0.15">
      <c r="A17" s="79"/>
      <c r="B17" s="25" t="s">
        <v>43</v>
      </c>
      <c r="C17" s="26">
        <v>866</v>
      </c>
      <c r="D17" s="26">
        <v>1734</v>
      </c>
      <c r="E17" s="26">
        <v>831</v>
      </c>
      <c r="F17" s="26">
        <v>903</v>
      </c>
      <c r="G17" s="27">
        <v>81</v>
      </c>
      <c r="H17" s="27">
        <v>43</v>
      </c>
      <c r="I17" s="27">
        <v>38</v>
      </c>
      <c r="J17" s="27">
        <v>89</v>
      </c>
      <c r="K17" s="27">
        <v>49</v>
      </c>
      <c r="L17" s="27">
        <v>40</v>
      </c>
      <c r="M17" s="27">
        <v>104</v>
      </c>
      <c r="N17" s="27">
        <v>58</v>
      </c>
      <c r="O17" s="27">
        <v>46</v>
      </c>
      <c r="P17" s="27">
        <v>94</v>
      </c>
      <c r="Q17" s="27">
        <v>41</v>
      </c>
      <c r="R17" s="27">
        <v>53</v>
      </c>
      <c r="S17" s="27">
        <v>153</v>
      </c>
      <c r="T17" s="27">
        <v>81</v>
      </c>
      <c r="U17" s="27">
        <v>72</v>
      </c>
      <c r="V17" s="27">
        <v>76</v>
      </c>
      <c r="W17" s="27">
        <v>35</v>
      </c>
      <c r="X17" s="27">
        <v>41</v>
      </c>
      <c r="Y17" s="27">
        <v>108</v>
      </c>
      <c r="Z17" s="27">
        <v>51</v>
      </c>
      <c r="AA17" s="27">
        <v>57</v>
      </c>
      <c r="AB17" s="27">
        <v>121</v>
      </c>
      <c r="AC17" s="27">
        <v>53</v>
      </c>
      <c r="AD17" s="27">
        <v>68</v>
      </c>
      <c r="AE17" s="27">
        <v>143</v>
      </c>
      <c r="AF17" s="27">
        <v>66</v>
      </c>
      <c r="AG17" s="27">
        <v>77</v>
      </c>
      <c r="AH17" s="27">
        <v>120</v>
      </c>
      <c r="AI17" s="27">
        <v>61</v>
      </c>
      <c r="AJ17" s="27">
        <v>59</v>
      </c>
      <c r="AK17" s="27">
        <v>111</v>
      </c>
      <c r="AL17" s="27">
        <v>53</v>
      </c>
      <c r="AM17" s="27">
        <v>58</v>
      </c>
      <c r="AN17" s="27">
        <v>95</v>
      </c>
      <c r="AO17" s="27">
        <v>49</v>
      </c>
      <c r="AP17" s="27">
        <v>46</v>
      </c>
      <c r="AQ17" s="27">
        <v>84</v>
      </c>
      <c r="AR17" s="27">
        <v>41</v>
      </c>
      <c r="AS17" s="27">
        <v>43</v>
      </c>
      <c r="AT17" s="27">
        <v>123</v>
      </c>
      <c r="AU17" s="27">
        <v>53</v>
      </c>
      <c r="AV17" s="27">
        <v>70</v>
      </c>
      <c r="AW17" s="27">
        <v>232</v>
      </c>
      <c r="AX17" s="27">
        <v>97</v>
      </c>
      <c r="AY17" s="27">
        <v>135</v>
      </c>
      <c r="AZ17" s="27">
        <v>274</v>
      </c>
      <c r="BA17" s="27">
        <v>1105</v>
      </c>
      <c r="BB17" s="27">
        <v>355</v>
      </c>
      <c r="BC17" s="28">
        <v>0.1580161476355248</v>
      </c>
      <c r="BD17" s="28">
        <v>0.63725490196078427</v>
      </c>
      <c r="BE17" s="28">
        <v>0.20472895040369088</v>
      </c>
      <c r="BF17" s="29">
        <v>41.207612456747405</v>
      </c>
      <c r="BG17" s="24">
        <f t="shared" si="1"/>
        <v>71454</v>
      </c>
    </row>
    <row r="18" spans="1:59" x14ac:dyDescent="0.15">
      <c r="A18" s="79"/>
      <c r="B18" s="25" t="s">
        <v>44</v>
      </c>
      <c r="C18" s="26">
        <v>404</v>
      </c>
      <c r="D18" s="26">
        <v>814</v>
      </c>
      <c r="E18" s="26">
        <v>406</v>
      </c>
      <c r="F18" s="26">
        <v>408</v>
      </c>
      <c r="G18" s="27">
        <v>36</v>
      </c>
      <c r="H18" s="27">
        <v>16</v>
      </c>
      <c r="I18" s="27">
        <v>20</v>
      </c>
      <c r="J18" s="27">
        <v>35</v>
      </c>
      <c r="K18" s="27">
        <v>16</v>
      </c>
      <c r="L18" s="27">
        <v>19</v>
      </c>
      <c r="M18" s="27">
        <v>28</v>
      </c>
      <c r="N18" s="27">
        <v>17</v>
      </c>
      <c r="O18" s="27">
        <v>11</v>
      </c>
      <c r="P18" s="27">
        <v>56</v>
      </c>
      <c r="Q18" s="27">
        <v>37</v>
      </c>
      <c r="R18" s="27">
        <v>19</v>
      </c>
      <c r="S18" s="27">
        <v>78</v>
      </c>
      <c r="T18" s="27">
        <v>48</v>
      </c>
      <c r="U18" s="27">
        <v>30</v>
      </c>
      <c r="V18" s="27">
        <v>45</v>
      </c>
      <c r="W18" s="27">
        <v>22</v>
      </c>
      <c r="X18" s="27">
        <v>23</v>
      </c>
      <c r="Y18" s="27">
        <v>45</v>
      </c>
      <c r="Z18" s="27">
        <v>21</v>
      </c>
      <c r="AA18" s="27">
        <v>24</v>
      </c>
      <c r="AB18" s="27">
        <v>52</v>
      </c>
      <c r="AC18" s="27">
        <v>28</v>
      </c>
      <c r="AD18" s="27">
        <v>24</v>
      </c>
      <c r="AE18" s="27">
        <v>48</v>
      </c>
      <c r="AF18" s="27">
        <v>21</v>
      </c>
      <c r="AG18" s="27">
        <v>27</v>
      </c>
      <c r="AH18" s="27">
        <v>48</v>
      </c>
      <c r="AI18" s="27">
        <v>29</v>
      </c>
      <c r="AJ18" s="27">
        <v>19</v>
      </c>
      <c r="AK18" s="27">
        <v>58</v>
      </c>
      <c r="AL18" s="27">
        <v>23</v>
      </c>
      <c r="AM18" s="27">
        <v>35</v>
      </c>
      <c r="AN18" s="27">
        <v>42</v>
      </c>
      <c r="AO18" s="27">
        <v>19</v>
      </c>
      <c r="AP18" s="27">
        <v>23</v>
      </c>
      <c r="AQ18" s="27">
        <v>52</v>
      </c>
      <c r="AR18" s="27">
        <v>25</v>
      </c>
      <c r="AS18" s="27">
        <v>27</v>
      </c>
      <c r="AT18" s="27">
        <v>63</v>
      </c>
      <c r="AU18" s="27">
        <v>35</v>
      </c>
      <c r="AV18" s="27">
        <v>28</v>
      </c>
      <c r="AW18" s="27">
        <v>128</v>
      </c>
      <c r="AX18" s="27">
        <v>49</v>
      </c>
      <c r="AY18" s="27">
        <v>79</v>
      </c>
      <c r="AZ18" s="27">
        <v>99</v>
      </c>
      <c r="BA18" s="27">
        <v>524</v>
      </c>
      <c r="BB18" s="27">
        <v>191</v>
      </c>
      <c r="BC18" s="28">
        <v>0.12162162162162163</v>
      </c>
      <c r="BD18" s="28">
        <v>0.64373464373464373</v>
      </c>
      <c r="BE18" s="28">
        <v>0.23464373464373464</v>
      </c>
      <c r="BF18" s="29">
        <v>43.014742014742012</v>
      </c>
      <c r="BG18" s="24">
        <f t="shared" si="1"/>
        <v>35014</v>
      </c>
    </row>
    <row r="19" spans="1:59" x14ac:dyDescent="0.15">
      <c r="A19" s="79"/>
      <c r="B19" s="25" t="s">
        <v>45</v>
      </c>
      <c r="C19" s="26">
        <v>465</v>
      </c>
      <c r="D19" s="26">
        <v>805</v>
      </c>
      <c r="E19" s="26">
        <v>377</v>
      </c>
      <c r="F19" s="26">
        <v>428</v>
      </c>
      <c r="G19" s="27">
        <v>56</v>
      </c>
      <c r="H19" s="27">
        <v>26</v>
      </c>
      <c r="I19" s="27">
        <v>30</v>
      </c>
      <c r="J19" s="27">
        <v>32</v>
      </c>
      <c r="K19" s="27">
        <v>18</v>
      </c>
      <c r="L19" s="27">
        <v>14</v>
      </c>
      <c r="M19" s="27">
        <v>30</v>
      </c>
      <c r="N19" s="27">
        <v>14</v>
      </c>
      <c r="O19" s="27">
        <v>16</v>
      </c>
      <c r="P19" s="27">
        <v>52</v>
      </c>
      <c r="Q19" s="27">
        <v>28</v>
      </c>
      <c r="R19" s="27">
        <v>24</v>
      </c>
      <c r="S19" s="27">
        <v>101</v>
      </c>
      <c r="T19" s="27">
        <v>47</v>
      </c>
      <c r="U19" s="27">
        <v>54</v>
      </c>
      <c r="V19" s="27">
        <v>53</v>
      </c>
      <c r="W19" s="27">
        <v>25</v>
      </c>
      <c r="X19" s="27">
        <v>28</v>
      </c>
      <c r="Y19" s="27">
        <v>45</v>
      </c>
      <c r="Z19" s="27">
        <v>19</v>
      </c>
      <c r="AA19" s="27">
        <v>26</v>
      </c>
      <c r="AB19" s="27">
        <v>52</v>
      </c>
      <c r="AC19" s="27">
        <v>23</v>
      </c>
      <c r="AD19" s="27">
        <v>29</v>
      </c>
      <c r="AE19" s="27">
        <v>52</v>
      </c>
      <c r="AF19" s="27">
        <v>26</v>
      </c>
      <c r="AG19" s="27">
        <v>26</v>
      </c>
      <c r="AH19" s="27">
        <v>49</v>
      </c>
      <c r="AI19" s="27">
        <v>27</v>
      </c>
      <c r="AJ19" s="27">
        <v>22</v>
      </c>
      <c r="AK19" s="27">
        <v>37</v>
      </c>
      <c r="AL19" s="27">
        <v>23</v>
      </c>
      <c r="AM19" s="27">
        <v>14</v>
      </c>
      <c r="AN19" s="27">
        <v>43</v>
      </c>
      <c r="AO19" s="27">
        <v>22</v>
      </c>
      <c r="AP19" s="27">
        <v>21</v>
      </c>
      <c r="AQ19" s="27">
        <v>30</v>
      </c>
      <c r="AR19" s="27">
        <v>17</v>
      </c>
      <c r="AS19" s="27">
        <v>13</v>
      </c>
      <c r="AT19" s="27">
        <v>30</v>
      </c>
      <c r="AU19" s="27">
        <v>15</v>
      </c>
      <c r="AV19" s="27">
        <v>15</v>
      </c>
      <c r="AW19" s="27">
        <v>143</v>
      </c>
      <c r="AX19" s="27">
        <v>47</v>
      </c>
      <c r="AY19" s="27">
        <v>96</v>
      </c>
      <c r="AZ19" s="27">
        <v>118</v>
      </c>
      <c r="BA19" s="27">
        <v>514</v>
      </c>
      <c r="BB19" s="27">
        <v>173</v>
      </c>
      <c r="BC19" s="28">
        <v>0.14658385093167703</v>
      </c>
      <c r="BD19" s="28">
        <v>0.6385093167701863</v>
      </c>
      <c r="BE19" s="28">
        <v>0.21490683229813665</v>
      </c>
      <c r="BF19" s="29">
        <v>41.139130434782608</v>
      </c>
      <c r="BG19" s="24">
        <f t="shared" si="1"/>
        <v>33117</v>
      </c>
    </row>
    <row r="20" spans="1:59" ht="13.5" customHeight="1" x14ac:dyDescent="0.15">
      <c r="A20" s="79"/>
      <c r="B20" s="40" t="s">
        <v>46</v>
      </c>
      <c r="C20" s="41">
        <v>98</v>
      </c>
      <c r="D20" s="41">
        <v>264</v>
      </c>
      <c r="E20" s="41">
        <v>120</v>
      </c>
      <c r="F20" s="41">
        <v>144</v>
      </c>
      <c r="G20" s="42">
        <v>7</v>
      </c>
      <c r="H20" s="42">
        <v>3</v>
      </c>
      <c r="I20" s="42">
        <v>4</v>
      </c>
      <c r="J20" s="42">
        <v>16</v>
      </c>
      <c r="K20" s="42">
        <v>10</v>
      </c>
      <c r="L20" s="42">
        <v>6</v>
      </c>
      <c r="M20" s="42">
        <v>23</v>
      </c>
      <c r="N20" s="42">
        <v>14</v>
      </c>
      <c r="O20" s="42">
        <v>9</v>
      </c>
      <c r="P20" s="42">
        <v>18</v>
      </c>
      <c r="Q20" s="42">
        <v>11</v>
      </c>
      <c r="R20" s="42">
        <v>7</v>
      </c>
      <c r="S20" s="42">
        <v>13</v>
      </c>
      <c r="T20" s="42">
        <v>3</v>
      </c>
      <c r="U20" s="42">
        <v>10</v>
      </c>
      <c r="V20" s="42">
        <v>12</v>
      </c>
      <c r="W20" s="42">
        <v>4</v>
      </c>
      <c r="X20" s="42">
        <v>8</v>
      </c>
      <c r="Y20" s="42">
        <v>17</v>
      </c>
      <c r="Z20" s="42">
        <v>9</v>
      </c>
      <c r="AA20" s="42">
        <v>8</v>
      </c>
      <c r="AB20" s="42">
        <v>10</v>
      </c>
      <c r="AC20" s="42">
        <v>3</v>
      </c>
      <c r="AD20" s="42">
        <v>7</v>
      </c>
      <c r="AE20" s="42">
        <v>28</v>
      </c>
      <c r="AF20" s="42">
        <v>15</v>
      </c>
      <c r="AG20" s="42">
        <v>13</v>
      </c>
      <c r="AH20" s="42">
        <v>17</v>
      </c>
      <c r="AI20" s="42">
        <v>6</v>
      </c>
      <c r="AJ20" s="42">
        <v>11</v>
      </c>
      <c r="AK20" s="42">
        <v>13</v>
      </c>
      <c r="AL20" s="42">
        <v>8</v>
      </c>
      <c r="AM20" s="42">
        <v>5</v>
      </c>
      <c r="AN20" s="42">
        <v>21</v>
      </c>
      <c r="AO20" s="42">
        <v>7</v>
      </c>
      <c r="AP20" s="42">
        <v>14</v>
      </c>
      <c r="AQ20" s="42">
        <v>13</v>
      </c>
      <c r="AR20" s="42">
        <v>5</v>
      </c>
      <c r="AS20" s="42">
        <v>8</v>
      </c>
      <c r="AT20" s="42">
        <v>17</v>
      </c>
      <c r="AU20" s="42">
        <v>8</v>
      </c>
      <c r="AV20" s="42">
        <v>9</v>
      </c>
      <c r="AW20" s="42">
        <v>39</v>
      </c>
      <c r="AX20" s="42">
        <v>14</v>
      </c>
      <c r="AY20" s="42">
        <v>25</v>
      </c>
      <c r="AZ20" s="42">
        <v>46</v>
      </c>
      <c r="BA20" s="42">
        <v>162</v>
      </c>
      <c r="BB20" s="42">
        <v>56</v>
      </c>
      <c r="BC20" s="43">
        <v>0.17424242424242425</v>
      </c>
      <c r="BD20" s="43">
        <v>0.61363636363636365</v>
      </c>
      <c r="BE20" s="43">
        <v>0.21212121212121213</v>
      </c>
      <c r="BF20" s="44">
        <v>42.204545454545453</v>
      </c>
      <c r="BG20" s="24">
        <f t="shared" si="1"/>
        <v>11142</v>
      </c>
    </row>
    <row r="21" spans="1:59" x14ac:dyDescent="0.15">
      <c r="A21" s="79"/>
      <c r="B21" s="25" t="s">
        <v>47</v>
      </c>
      <c r="C21" s="26">
        <v>298</v>
      </c>
      <c r="D21" s="26">
        <v>677</v>
      </c>
      <c r="E21" s="26">
        <v>309</v>
      </c>
      <c r="F21" s="26">
        <v>368</v>
      </c>
      <c r="G21" s="27">
        <v>34</v>
      </c>
      <c r="H21" s="27">
        <v>21</v>
      </c>
      <c r="I21" s="27">
        <v>13</v>
      </c>
      <c r="J21" s="27">
        <v>41</v>
      </c>
      <c r="K21" s="27">
        <v>20</v>
      </c>
      <c r="L21" s="27">
        <v>21</v>
      </c>
      <c r="M21" s="27">
        <v>44</v>
      </c>
      <c r="N21" s="27">
        <v>25</v>
      </c>
      <c r="O21" s="27">
        <v>19</v>
      </c>
      <c r="P21" s="27">
        <v>48</v>
      </c>
      <c r="Q21" s="27">
        <v>26</v>
      </c>
      <c r="R21" s="27">
        <v>22</v>
      </c>
      <c r="S21" s="27">
        <v>25</v>
      </c>
      <c r="T21" s="27">
        <v>11</v>
      </c>
      <c r="U21" s="27">
        <v>14</v>
      </c>
      <c r="V21" s="27">
        <v>25</v>
      </c>
      <c r="W21" s="27">
        <v>11</v>
      </c>
      <c r="X21" s="27">
        <v>14</v>
      </c>
      <c r="Y21" s="27">
        <v>47</v>
      </c>
      <c r="Z21" s="27">
        <v>19</v>
      </c>
      <c r="AA21" s="27">
        <v>28</v>
      </c>
      <c r="AB21" s="27">
        <v>33</v>
      </c>
      <c r="AC21" s="27">
        <v>20</v>
      </c>
      <c r="AD21" s="27">
        <v>13</v>
      </c>
      <c r="AE21" s="27">
        <v>56</v>
      </c>
      <c r="AF21" s="27">
        <v>26</v>
      </c>
      <c r="AG21" s="27">
        <v>30</v>
      </c>
      <c r="AH21" s="27">
        <v>42</v>
      </c>
      <c r="AI21" s="27">
        <v>16</v>
      </c>
      <c r="AJ21" s="27">
        <v>26</v>
      </c>
      <c r="AK21" s="27">
        <v>50</v>
      </c>
      <c r="AL21" s="27">
        <v>20</v>
      </c>
      <c r="AM21" s="27">
        <v>30</v>
      </c>
      <c r="AN21" s="27">
        <v>32</v>
      </c>
      <c r="AO21" s="27">
        <v>17</v>
      </c>
      <c r="AP21" s="27">
        <v>15</v>
      </c>
      <c r="AQ21" s="27">
        <v>35</v>
      </c>
      <c r="AR21" s="27">
        <v>16</v>
      </c>
      <c r="AS21" s="27">
        <v>19</v>
      </c>
      <c r="AT21" s="27">
        <v>30</v>
      </c>
      <c r="AU21" s="27">
        <v>16</v>
      </c>
      <c r="AV21" s="27">
        <v>14</v>
      </c>
      <c r="AW21" s="27">
        <v>135</v>
      </c>
      <c r="AX21" s="27">
        <v>45</v>
      </c>
      <c r="AY21" s="27">
        <v>90</v>
      </c>
      <c r="AZ21" s="27">
        <v>119</v>
      </c>
      <c r="BA21" s="27">
        <v>393</v>
      </c>
      <c r="BB21" s="27">
        <v>165</v>
      </c>
      <c r="BC21" s="28">
        <v>0.17577548005908419</v>
      </c>
      <c r="BD21" s="28">
        <v>0.58050221565731164</v>
      </c>
      <c r="BE21" s="28">
        <v>0.24372230428360414</v>
      </c>
      <c r="BF21" s="29">
        <v>43.782865583456427</v>
      </c>
      <c r="BG21" s="24">
        <f t="shared" si="1"/>
        <v>29641</v>
      </c>
    </row>
    <row r="22" spans="1:59" ht="15" customHeight="1" thickBot="1" x14ac:dyDescent="0.2">
      <c r="A22" s="79"/>
      <c r="B22" s="30" t="s">
        <v>48</v>
      </c>
      <c r="C22" s="31">
        <v>462</v>
      </c>
      <c r="D22" s="31">
        <v>998</v>
      </c>
      <c r="E22" s="31">
        <v>467</v>
      </c>
      <c r="F22" s="31">
        <v>531</v>
      </c>
      <c r="G22" s="32">
        <v>44</v>
      </c>
      <c r="H22" s="32">
        <v>26</v>
      </c>
      <c r="I22" s="32">
        <v>18</v>
      </c>
      <c r="J22" s="32">
        <v>53</v>
      </c>
      <c r="K22" s="32">
        <v>26</v>
      </c>
      <c r="L22" s="32">
        <v>27</v>
      </c>
      <c r="M22" s="32">
        <v>56</v>
      </c>
      <c r="N22" s="32">
        <v>25</v>
      </c>
      <c r="O22" s="32">
        <v>31</v>
      </c>
      <c r="P22" s="32">
        <v>52</v>
      </c>
      <c r="Q22" s="32">
        <v>28</v>
      </c>
      <c r="R22" s="32">
        <v>24</v>
      </c>
      <c r="S22" s="32">
        <v>59</v>
      </c>
      <c r="T22" s="32">
        <v>28</v>
      </c>
      <c r="U22" s="32">
        <v>31</v>
      </c>
      <c r="V22" s="32">
        <v>57</v>
      </c>
      <c r="W22" s="32">
        <v>28</v>
      </c>
      <c r="X22" s="32">
        <v>29</v>
      </c>
      <c r="Y22" s="32">
        <v>58</v>
      </c>
      <c r="Z22" s="32">
        <v>23</v>
      </c>
      <c r="AA22" s="32">
        <v>35</v>
      </c>
      <c r="AB22" s="32">
        <v>76</v>
      </c>
      <c r="AC22" s="32">
        <v>38</v>
      </c>
      <c r="AD22" s="32">
        <v>38</v>
      </c>
      <c r="AE22" s="32">
        <v>86</v>
      </c>
      <c r="AF22" s="32">
        <v>43</v>
      </c>
      <c r="AG22" s="32">
        <v>43</v>
      </c>
      <c r="AH22" s="32">
        <v>73</v>
      </c>
      <c r="AI22" s="32">
        <v>31</v>
      </c>
      <c r="AJ22" s="32">
        <v>42</v>
      </c>
      <c r="AK22" s="32">
        <v>64</v>
      </c>
      <c r="AL22" s="32">
        <v>30</v>
      </c>
      <c r="AM22" s="32">
        <v>34</v>
      </c>
      <c r="AN22" s="32">
        <v>67</v>
      </c>
      <c r="AO22" s="32">
        <v>31</v>
      </c>
      <c r="AP22" s="32">
        <v>36</v>
      </c>
      <c r="AQ22" s="32">
        <v>51</v>
      </c>
      <c r="AR22" s="32">
        <v>28</v>
      </c>
      <c r="AS22" s="32">
        <v>23</v>
      </c>
      <c r="AT22" s="32">
        <v>47</v>
      </c>
      <c r="AU22" s="32">
        <v>19</v>
      </c>
      <c r="AV22" s="32">
        <v>28</v>
      </c>
      <c r="AW22" s="32">
        <v>155</v>
      </c>
      <c r="AX22" s="32">
        <v>63</v>
      </c>
      <c r="AY22" s="32">
        <v>92</v>
      </c>
      <c r="AZ22" s="32">
        <v>153</v>
      </c>
      <c r="BA22" s="32">
        <v>643</v>
      </c>
      <c r="BB22" s="32">
        <v>202</v>
      </c>
      <c r="BC22" s="33">
        <v>0.15330661322645289</v>
      </c>
      <c r="BD22" s="33">
        <v>0.64428857715430865</v>
      </c>
      <c r="BE22" s="33">
        <v>0.20240480961923848</v>
      </c>
      <c r="BF22" s="34">
        <v>42.24649298597194</v>
      </c>
      <c r="BG22" s="24">
        <f t="shared" si="1"/>
        <v>42162</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3956</v>
      </c>
      <c r="D24" s="46">
        <v>7899</v>
      </c>
      <c r="E24" s="46">
        <v>3645</v>
      </c>
      <c r="F24" s="46">
        <v>4254</v>
      </c>
      <c r="G24" s="46">
        <v>336</v>
      </c>
      <c r="H24" s="46">
        <v>180</v>
      </c>
      <c r="I24" s="46">
        <v>156</v>
      </c>
      <c r="J24" s="46">
        <v>366</v>
      </c>
      <c r="K24" s="46">
        <v>193</v>
      </c>
      <c r="L24" s="46">
        <v>173</v>
      </c>
      <c r="M24" s="46">
        <v>375</v>
      </c>
      <c r="N24" s="46">
        <v>199</v>
      </c>
      <c r="O24" s="46">
        <v>176</v>
      </c>
      <c r="P24" s="46">
        <v>419</v>
      </c>
      <c r="Q24" s="46">
        <v>219</v>
      </c>
      <c r="R24" s="46">
        <v>200</v>
      </c>
      <c r="S24" s="46">
        <v>526</v>
      </c>
      <c r="T24" s="46">
        <v>255</v>
      </c>
      <c r="U24" s="46">
        <v>271</v>
      </c>
      <c r="V24" s="46">
        <v>382</v>
      </c>
      <c r="W24" s="46">
        <v>178</v>
      </c>
      <c r="X24" s="46">
        <v>204</v>
      </c>
      <c r="Y24" s="46">
        <v>426</v>
      </c>
      <c r="Z24" s="46">
        <v>201</v>
      </c>
      <c r="AA24" s="46">
        <v>225</v>
      </c>
      <c r="AB24" s="46">
        <v>494</v>
      </c>
      <c r="AC24" s="46">
        <v>235</v>
      </c>
      <c r="AD24" s="46">
        <v>259</v>
      </c>
      <c r="AE24" s="46">
        <v>598</v>
      </c>
      <c r="AF24" s="46">
        <v>284</v>
      </c>
      <c r="AG24" s="46">
        <v>314</v>
      </c>
      <c r="AH24" s="46">
        <v>501</v>
      </c>
      <c r="AI24" s="46">
        <v>243</v>
      </c>
      <c r="AJ24" s="46">
        <v>258</v>
      </c>
      <c r="AK24" s="46">
        <v>476</v>
      </c>
      <c r="AL24" s="46">
        <v>220</v>
      </c>
      <c r="AM24" s="46">
        <v>256</v>
      </c>
      <c r="AN24" s="46">
        <v>464</v>
      </c>
      <c r="AO24" s="46">
        <v>209</v>
      </c>
      <c r="AP24" s="46">
        <v>255</v>
      </c>
      <c r="AQ24" s="46">
        <v>441</v>
      </c>
      <c r="AR24" s="46">
        <v>216</v>
      </c>
      <c r="AS24" s="46">
        <v>225</v>
      </c>
      <c r="AT24" s="46">
        <v>557</v>
      </c>
      <c r="AU24" s="46">
        <v>244</v>
      </c>
      <c r="AV24" s="46">
        <v>313</v>
      </c>
      <c r="AW24" s="46">
        <v>1538</v>
      </c>
      <c r="AX24" s="46">
        <v>569</v>
      </c>
      <c r="AY24" s="46">
        <v>969</v>
      </c>
      <c r="AZ24" s="46">
        <v>1077</v>
      </c>
      <c r="BA24" s="46">
        <v>4727</v>
      </c>
      <c r="BB24" s="46">
        <v>2095</v>
      </c>
      <c r="BC24" s="48">
        <v>0.13634637295860236</v>
      </c>
      <c r="BD24" s="48">
        <v>0.5984301810355741</v>
      </c>
      <c r="BE24" s="48">
        <v>0.26522344600582354</v>
      </c>
      <c r="BF24" s="49">
        <v>45.015571591340674</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315</v>
      </c>
      <c r="D26" s="41">
        <v>466</v>
      </c>
      <c r="E26" s="41">
        <v>216</v>
      </c>
      <c r="F26" s="41">
        <v>250</v>
      </c>
      <c r="G26" s="42">
        <v>9</v>
      </c>
      <c r="H26" s="42">
        <v>4</v>
      </c>
      <c r="I26" s="42">
        <v>5</v>
      </c>
      <c r="J26" s="42">
        <v>17</v>
      </c>
      <c r="K26" s="42">
        <v>10</v>
      </c>
      <c r="L26" s="42">
        <v>7</v>
      </c>
      <c r="M26" s="42">
        <v>16</v>
      </c>
      <c r="N26" s="42">
        <v>10</v>
      </c>
      <c r="O26" s="42">
        <v>6</v>
      </c>
      <c r="P26" s="42">
        <v>6</v>
      </c>
      <c r="Q26" s="42">
        <v>3</v>
      </c>
      <c r="R26" s="42">
        <v>3</v>
      </c>
      <c r="S26" s="42">
        <v>33</v>
      </c>
      <c r="T26" s="42">
        <v>13</v>
      </c>
      <c r="U26" s="42">
        <v>20</v>
      </c>
      <c r="V26" s="42">
        <v>31</v>
      </c>
      <c r="W26" s="42">
        <v>17</v>
      </c>
      <c r="X26" s="42">
        <v>14</v>
      </c>
      <c r="Y26" s="42">
        <v>23</v>
      </c>
      <c r="Z26" s="42">
        <v>14</v>
      </c>
      <c r="AA26" s="42">
        <v>9</v>
      </c>
      <c r="AB26" s="42">
        <v>30</v>
      </c>
      <c r="AC26" s="42">
        <v>15</v>
      </c>
      <c r="AD26" s="42">
        <v>15</v>
      </c>
      <c r="AE26" s="42">
        <v>31</v>
      </c>
      <c r="AF26" s="42">
        <v>20</v>
      </c>
      <c r="AG26" s="42">
        <v>11</v>
      </c>
      <c r="AH26" s="42">
        <v>28</v>
      </c>
      <c r="AI26" s="42">
        <v>13</v>
      </c>
      <c r="AJ26" s="42">
        <v>15</v>
      </c>
      <c r="AK26" s="42">
        <v>32</v>
      </c>
      <c r="AL26" s="42">
        <v>14</v>
      </c>
      <c r="AM26" s="42">
        <v>18</v>
      </c>
      <c r="AN26" s="42">
        <v>25</v>
      </c>
      <c r="AO26" s="42">
        <v>15</v>
      </c>
      <c r="AP26" s="42">
        <v>10</v>
      </c>
      <c r="AQ26" s="42">
        <v>29</v>
      </c>
      <c r="AR26" s="42">
        <v>13</v>
      </c>
      <c r="AS26" s="42">
        <v>16</v>
      </c>
      <c r="AT26" s="42">
        <v>35</v>
      </c>
      <c r="AU26" s="42">
        <v>15</v>
      </c>
      <c r="AV26" s="42">
        <v>20</v>
      </c>
      <c r="AW26" s="42">
        <v>121</v>
      </c>
      <c r="AX26" s="42">
        <v>40</v>
      </c>
      <c r="AY26" s="42">
        <v>81</v>
      </c>
      <c r="AZ26" s="42">
        <v>42</v>
      </c>
      <c r="BA26" s="42">
        <v>268</v>
      </c>
      <c r="BB26" s="42">
        <v>156</v>
      </c>
      <c r="BC26" s="43">
        <v>9.012875536480687E-2</v>
      </c>
      <c r="BD26" s="43">
        <v>0.57510729613733902</v>
      </c>
      <c r="BE26" s="43">
        <v>0.33476394849785407</v>
      </c>
      <c r="BF26" s="44">
        <v>49.821888412017167</v>
      </c>
      <c r="BG26" s="24">
        <f t="shared" ref="BG26:BG36" si="2">BF26*D26</f>
        <v>23217</v>
      </c>
    </row>
    <row r="27" spans="1:59" x14ac:dyDescent="0.15">
      <c r="A27" s="79"/>
      <c r="B27" s="25" t="s">
        <v>52</v>
      </c>
      <c r="C27" s="26">
        <v>255</v>
      </c>
      <c r="D27" s="26">
        <v>389</v>
      </c>
      <c r="E27" s="26">
        <v>178</v>
      </c>
      <c r="F27" s="26">
        <v>211</v>
      </c>
      <c r="G27" s="27">
        <v>7</v>
      </c>
      <c r="H27" s="27">
        <v>6</v>
      </c>
      <c r="I27" s="27">
        <v>1</v>
      </c>
      <c r="J27" s="27">
        <v>8</v>
      </c>
      <c r="K27" s="27">
        <v>3</v>
      </c>
      <c r="L27" s="27">
        <v>5</v>
      </c>
      <c r="M27" s="27">
        <v>9</v>
      </c>
      <c r="N27" s="27">
        <v>4</v>
      </c>
      <c r="O27" s="27">
        <v>5</v>
      </c>
      <c r="P27" s="27">
        <v>18</v>
      </c>
      <c r="Q27" s="27">
        <v>12</v>
      </c>
      <c r="R27" s="27">
        <v>6</v>
      </c>
      <c r="S27" s="27">
        <v>20</v>
      </c>
      <c r="T27" s="27">
        <v>8</v>
      </c>
      <c r="U27" s="27">
        <v>12</v>
      </c>
      <c r="V27" s="27">
        <v>14</v>
      </c>
      <c r="W27" s="27">
        <v>4</v>
      </c>
      <c r="X27" s="27">
        <v>10</v>
      </c>
      <c r="Y27" s="27">
        <v>21</v>
      </c>
      <c r="Z27" s="27">
        <v>6</v>
      </c>
      <c r="AA27" s="27">
        <v>15</v>
      </c>
      <c r="AB27" s="27">
        <v>18</v>
      </c>
      <c r="AC27" s="27">
        <v>13</v>
      </c>
      <c r="AD27" s="27">
        <v>5</v>
      </c>
      <c r="AE27" s="27">
        <v>28</v>
      </c>
      <c r="AF27" s="27">
        <v>12</v>
      </c>
      <c r="AG27" s="27">
        <v>16</v>
      </c>
      <c r="AH27" s="27">
        <v>30</v>
      </c>
      <c r="AI27" s="27">
        <v>15</v>
      </c>
      <c r="AJ27" s="27">
        <v>15</v>
      </c>
      <c r="AK27" s="27">
        <v>23</v>
      </c>
      <c r="AL27" s="27">
        <v>13</v>
      </c>
      <c r="AM27" s="27">
        <v>10</v>
      </c>
      <c r="AN27" s="27">
        <v>16</v>
      </c>
      <c r="AO27" s="27">
        <v>10</v>
      </c>
      <c r="AP27" s="27">
        <v>6</v>
      </c>
      <c r="AQ27" s="27">
        <v>24</v>
      </c>
      <c r="AR27" s="27">
        <v>11</v>
      </c>
      <c r="AS27" s="27">
        <v>13</v>
      </c>
      <c r="AT27" s="27">
        <v>46</v>
      </c>
      <c r="AU27" s="27">
        <v>19</v>
      </c>
      <c r="AV27" s="27">
        <v>27</v>
      </c>
      <c r="AW27" s="27">
        <v>107</v>
      </c>
      <c r="AX27" s="27">
        <v>42</v>
      </c>
      <c r="AY27" s="27">
        <v>65</v>
      </c>
      <c r="AZ27" s="27">
        <v>24</v>
      </c>
      <c r="BA27" s="27">
        <v>212</v>
      </c>
      <c r="BB27" s="27">
        <v>153</v>
      </c>
      <c r="BC27" s="28">
        <v>6.1696658097686374E-2</v>
      </c>
      <c r="BD27" s="28">
        <v>0.54498714652956293</v>
      </c>
      <c r="BE27" s="28">
        <v>0.39331619537275064</v>
      </c>
      <c r="BF27" s="29">
        <v>52.208226221079691</v>
      </c>
      <c r="BG27" s="24">
        <f t="shared" si="2"/>
        <v>20309</v>
      </c>
    </row>
    <row r="28" spans="1:59" x14ac:dyDescent="0.15">
      <c r="A28" s="79"/>
      <c r="B28" s="25" t="s">
        <v>53</v>
      </c>
      <c r="C28" s="26">
        <v>101</v>
      </c>
      <c r="D28" s="26">
        <v>135</v>
      </c>
      <c r="E28" s="26">
        <v>56</v>
      </c>
      <c r="F28" s="26">
        <v>79</v>
      </c>
      <c r="G28" s="27">
        <v>2</v>
      </c>
      <c r="H28" s="27">
        <v>1</v>
      </c>
      <c r="I28" s="27">
        <v>1</v>
      </c>
      <c r="J28" s="27">
        <v>0</v>
      </c>
      <c r="K28" s="27">
        <v>0</v>
      </c>
      <c r="L28" s="27">
        <v>0</v>
      </c>
      <c r="M28" s="27">
        <v>2</v>
      </c>
      <c r="N28" s="27">
        <v>1</v>
      </c>
      <c r="O28" s="27">
        <v>1</v>
      </c>
      <c r="P28" s="27">
        <v>2</v>
      </c>
      <c r="Q28" s="27">
        <v>0</v>
      </c>
      <c r="R28" s="27">
        <v>2</v>
      </c>
      <c r="S28" s="27">
        <v>4</v>
      </c>
      <c r="T28" s="27">
        <v>0</v>
      </c>
      <c r="U28" s="27">
        <v>4</v>
      </c>
      <c r="V28" s="27">
        <v>2</v>
      </c>
      <c r="W28" s="27">
        <v>2</v>
      </c>
      <c r="X28" s="27">
        <v>0</v>
      </c>
      <c r="Y28" s="27">
        <v>5</v>
      </c>
      <c r="Z28" s="27">
        <v>3</v>
      </c>
      <c r="AA28" s="27">
        <v>2</v>
      </c>
      <c r="AB28" s="27">
        <v>8</v>
      </c>
      <c r="AC28" s="27">
        <v>3</v>
      </c>
      <c r="AD28" s="27">
        <v>5</v>
      </c>
      <c r="AE28" s="27">
        <v>7</v>
      </c>
      <c r="AF28" s="27">
        <v>3</v>
      </c>
      <c r="AG28" s="27">
        <v>4</v>
      </c>
      <c r="AH28" s="27">
        <v>6</v>
      </c>
      <c r="AI28" s="27">
        <v>4</v>
      </c>
      <c r="AJ28" s="27">
        <v>2</v>
      </c>
      <c r="AK28" s="27">
        <v>12</v>
      </c>
      <c r="AL28" s="27">
        <v>7</v>
      </c>
      <c r="AM28" s="27">
        <v>5</v>
      </c>
      <c r="AN28" s="27">
        <v>10</v>
      </c>
      <c r="AO28" s="27">
        <v>7</v>
      </c>
      <c r="AP28" s="27">
        <v>3</v>
      </c>
      <c r="AQ28" s="27">
        <v>9</v>
      </c>
      <c r="AR28" s="27">
        <v>2</v>
      </c>
      <c r="AS28" s="27">
        <v>7</v>
      </c>
      <c r="AT28" s="27">
        <v>21</v>
      </c>
      <c r="AU28" s="27">
        <v>6</v>
      </c>
      <c r="AV28" s="27">
        <v>15</v>
      </c>
      <c r="AW28" s="27">
        <v>45</v>
      </c>
      <c r="AX28" s="27">
        <v>17</v>
      </c>
      <c r="AY28" s="27">
        <v>28</v>
      </c>
      <c r="AZ28" s="27">
        <v>4</v>
      </c>
      <c r="BA28" s="27">
        <v>65</v>
      </c>
      <c r="BB28" s="27">
        <v>66</v>
      </c>
      <c r="BC28" s="28">
        <v>2.9629629629629631E-2</v>
      </c>
      <c r="BD28" s="28">
        <v>0.48148148148148145</v>
      </c>
      <c r="BE28" s="28">
        <v>0.48888888888888887</v>
      </c>
      <c r="BF28" s="29">
        <v>58.785185185185185</v>
      </c>
      <c r="BG28" s="24">
        <f t="shared" si="2"/>
        <v>7936</v>
      </c>
    </row>
    <row r="29" spans="1:59" x14ac:dyDescent="0.15">
      <c r="A29" s="79"/>
      <c r="B29" s="25" t="s">
        <v>54</v>
      </c>
      <c r="C29" s="26">
        <v>236</v>
      </c>
      <c r="D29" s="26">
        <v>359</v>
      </c>
      <c r="E29" s="26">
        <v>154</v>
      </c>
      <c r="F29" s="26">
        <v>205</v>
      </c>
      <c r="G29" s="27">
        <v>13</v>
      </c>
      <c r="H29" s="27">
        <v>7</v>
      </c>
      <c r="I29" s="27">
        <v>6</v>
      </c>
      <c r="J29" s="27">
        <v>13</v>
      </c>
      <c r="K29" s="27">
        <v>6</v>
      </c>
      <c r="L29" s="27">
        <v>7</v>
      </c>
      <c r="M29" s="27">
        <v>8</v>
      </c>
      <c r="N29" s="27">
        <v>2</v>
      </c>
      <c r="O29" s="27">
        <v>6</v>
      </c>
      <c r="P29" s="27">
        <v>7</v>
      </c>
      <c r="Q29" s="27">
        <v>1</v>
      </c>
      <c r="R29" s="27">
        <v>6</v>
      </c>
      <c r="S29" s="27">
        <v>33</v>
      </c>
      <c r="T29" s="27">
        <v>9</v>
      </c>
      <c r="U29" s="27">
        <v>24</v>
      </c>
      <c r="V29" s="27">
        <v>19</v>
      </c>
      <c r="W29" s="27">
        <v>11</v>
      </c>
      <c r="X29" s="27">
        <v>8</v>
      </c>
      <c r="Y29" s="27">
        <v>18</v>
      </c>
      <c r="Z29" s="27">
        <v>13</v>
      </c>
      <c r="AA29" s="27">
        <v>5</v>
      </c>
      <c r="AB29" s="27">
        <v>36</v>
      </c>
      <c r="AC29" s="27">
        <v>18</v>
      </c>
      <c r="AD29" s="27">
        <v>18</v>
      </c>
      <c r="AE29" s="27">
        <v>15</v>
      </c>
      <c r="AF29" s="27">
        <v>8</v>
      </c>
      <c r="AG29" s="27">
        <v>7</v>
      </c>
      <c r="AH29" s="27">
        <v>24</v>
      </c>
      <c r="AI29" s="27">
        <v>9</v>
      </c>
      <c r="AJ29" s="27">
        <v>15</v>
      </c>
      <c r="AK29" s="27">
        <v>9</v>
      </c>
      <c r="AL29" s="27">
        <v>3</v>
      </c>
      <c r="AM29" s="27">
        <v>6</v>
      </c>
      <c r="AN29" s="27">
        <v>14</v>
      </c>
      <c r="AO29" s="27">
        <v>10</v>
      </c>
      <c r="AP29" s="27">
        <v>4</v>
      </c>
      <c r="AQ29" s="27">
        <v>22</v>
      </c>
      <c r="AR29" s="27">
        <v>9</v>
      </c>
      <c r="AS29" s="27">
        <v>13</v>
      </c>
      <c r="AT29" s="27">
        <v>44</v>
      </c>
      <c r="AU29" s="27">
        <v>23</v>
      </c>
      <c r="AV29" s="27">
        <v>21</v>
      </c>
      <c r="AW29" s="27">
        <v>84</v>
      </c>
      <c r="AX29" s="27">
        <v>25</v>
      </c>
      <c r="AY29" s="27">
        <v>59</v>
      </c>
      <c r="AZ29" s="27">
        <v>34</v>
      </c>
      <c r="BA29" s="27">
        <v>197</v>
      </c>
      <c r="BB29" s="27">
        <v>128</v>
      </c>
      <c r="BC29" s="28">
        <v>9.4707520891364902E-2</v>
      </c>
      <c r="BD29" s="28">
        <v>0.54874651810584962</v>
      </c>
      <c r="BE29" s="28">
        <v>0.35654596100278552</v>
      </c>
      <c r="BF29" s="29">
        <v>48.969359331476326</v>
      </c>
      <c r="BG29" s="24">
        <f t="shared" si="2"/>
        <v>17580</v>
      </c>
    </row>
    <row r="30" spans="1:59" x14ac:dyDescent="0.15">
      <c r="A30" s="79"/>
      <c r="B30" s="25" t="s">
        <v>55</v>
      </c>
      <c r="C30" s="26">
        <v>315</v>
      </c>
      <c r="D30" s="26">
        <v>468</v>
      </c>
      <c r="E30" s="26">
        <v>205</v>
      </c>
      <c r="F30" s="26">
        <v>263</v>
      </c>
      <c r="G30" s="27">
        <v>12</v>
      </c>
      <c r="H30" s="27">
        <v>6</v>
      </c>
      <c r="I30" s="27">
        <v>6</v>
      </c>
      <c r="J30" s="27">
        <v>12</v>
      </c>
      <c r="K30" s="27">
        <v>4</v>
      </c>
      <c r="L30" s="27">
        <v>8</v>
      </c>
      <c r="M30" s="27">
        <v>10</v>
      </c>
      <c r="N30" s="27">
        <v>6</v>
      </c>
      <c r="O30" s="27">
        <v>4</v>
      </c>
      <c r="P30" s="27">
        <v>17</v>
      </c>
      <c r="Q30" s="27">
        <v>7</v>
      </c>
      <c r="R30" s="27">
        <v>10</v>
      </c>
      <c r="S30" s="27">
        <v>37</v>
      </c>
      <c r="T30" s="27">
        <v>18</v>
      </c>
      <c r="U30" s="27">
        <v>19</v>
      </c>
      <c r="V30" s="27">
        <v>30</v>
      </c>
      <c r="W30" s="27">
        <v>12</v>
      </c>
      <c r="X30" s="27">
        <v>18</v>
      </c>
      <c r="Y30" s="27">
        <v>35</v>
      </c>
      <c r="Z30" s="27">
        <v>22</v>
      </c>
      <c r="AA30" s="27">
        <v>13</v>
      </c>
      <c r="AB30" s="27">
        <v>29</v>
      </c>
      <c r="AC30" s="27">
        <v>18</v>
      </c>
      <c r="AD30" s="27">
        <v>11</v>
      </c>
      <c r="AE30" s="27">
        <v>25</v>
      </c>
      <c r="AF30" s="27">
        <v>11</v>
      </c>
      <c r="AG30" s="27">
        <v>14</v>
      </c>
      <c r="AH30" s="27">
        <v>28</v>
      </c>
      <c r="AI30" s="27">
        <v>11</v>
      </c>
      <c r="AJ30" s="27">
        <v>17</v>
      </c>
      <c r="AK30" s="27">
        <v>16</v>
      </c>
      <c r="AL30" s="27">
        <v>8</v>
      </c>
      <c r="AM30" s="27">
        <v>8</v>
      </c>
      <c r="AN30" s="27">
        <v>21</v>
      </c>
      <c r="AO30" s="27">
        <v>13</v>
      </c>
      <c r="AP30" s="27">
        <v>8</v>
      </c>
      <c r="AQ30" s="27">
        <v>28</v>
      </c>
      <c r="AR30" s="27">
        <v>10</v>
      </c>
      <c r="AS30" s="27">
        <v>18</v>
      </c>
      <c r="AT30" s="27">
        <v>46</v>
      </c>
      <c r="AU30" s="27">
        <v>18</v>
      </c>
      <c r="AV30" s="27">
        <v>28</v>
      </c>
      <c r="AW30" s="27">
        <v>122</v>
      </c>
      <c r="AX30" s="27">
        <v>41</v>
      </c>
      <c r="AY30" s="27">
        <v>81</v>
      </c>
      <c r="AZ30" s="27">
        <v>34</v>
      </c>
      <c r="BA30" s="27">
        <v>266</v>
      </c>
      <c r="BB30" s="27">
        <v>168</v>
      </c>
      <c r="BC30" s="28">
        <v>7.2649572649572655E-2</v>
      </c>
      <c r="BD30" s="28">
        <v>0.56837606837606836</v>
      </c>
      <c r="BE30" s="28">
        <v>0.35897435897435898</v>
      </c>
      <c r="BF30" s="29">
        <v>49.841880341880341</v>
      </c>
      <c r="BG30" s="24">
        <f t="shared" si="2"/>
        <v>23326</v>
      </c>
    </row>
    <row r="31" spans="1:59" x14ac:dyDescent="0.15">
      <c r="A31" s="79"/>
      <c r="B31" s="25" t="s">
        <v>56</v>
      </c>
      <c r="C31" s="26">
        <v>247</v>
      </c>
      <c r="D31" s="26">
        <v>366</v>
      </c>
      <c r="E31" s="26">
        <v>153</v>
      </c>
      <c r="F31" s="26">
        <v>213</v>
      </c>
      <c r="G31" s="27">
        <v>8</v>
      </c>
      <c r="H31" s="27">
        <v>3</v>
      </c>
      <c r="I31" s="27">
        <v>5</v>
      </c>
      <c r="J31" s="27">
        <v>8</v>
      </c>
      <c r="K31" s="27">
        <v>3</v>
      </c>
      <c r="L31" s="27">
        <v>5</v>
      </c>
      <c r="M31" s="27">
        <v>14</v>
      </c>
      <c r="N31" s="27">
        <v>8</v>
      </c>
      <c r="O31" s="27">
        <v>6</v>
      </c>
      <c r="P31" s="27">
        <v>13</v>
      </c>
      <c r="Q31" s="27">
        <v>6</v>
      </c>
      <c r="R31" s="27">
        <v>7</v>
      </c>
      <c r="S31" s="27">
        <v>29</v>
      </c>
      <c r="T31" s="27">
        <v>13</v>
      </c>
      <c r="U31" s="27">
        <v>16</v>
      </c>
      <c r="V31" s="27">
        <v>13</v>
      </c>
      <c r="W31" s="27">
        <v>6</v>
      </c>
      <c r="X31" s="27">
        <v>7</v>
      </c>
      <c r="Y31" s="27">
        <v>17</v>
      </c>
      <c r="Z31" s="27">
        <v>8</v>
      </c>
      <c r="AA31" s="27">
        <v>9</v>
      </c>
      <c r="AB31" s="27">
        <v>13</v>
      </c>
      <c r="AC31" s="27">
        <v>7</v>
      </c>
      <c r="AD31" s="27">
        <v>6</v>
      </c>
      <c r="AE31" s="27">
        <v>18</v>
      </c>
      <c r="AF31" s="27">
        <v>12</v>
      </c>
      <c r="AG31" s="27">
        <v>6</v>
      </c>
      <c r="AH31" s="27">
        <v>20</v>
      </c>
      <c r="AI31" s="27">
        <v>7</v>
      </c>
      <c r="AJ31" s="27">
        <v>13</v>
      </c>
      <c r="AK31" s="27">
        <v>22</v>
      </c>
      <c r="AL31" s="27">
        <v>11</v>
      </c>
      <c r="AM31" s="27">
        <v>11</v>
      </c>
      <c r="AN31" s="27">
        <v>19</v>
      </c>
      <c r="AO31" s="27">
        <v>11</v>
      </c>
      <c r="AP31" s="27">
        <v>8</v>
      </c>
      <c r="AQ31" s="27">
        <v>21</v>
      </c>
      <c r="AR31" s="27">
        <v>11</v>
      </c>
      <c r="AS31" s="27">
        <v>10</v>
      </c>
      <c r="AT31" s="27">
        <v>27</v>
      </c>
      <c r="AU31" s="27">
        <v>8</v>
      </c>
      <c r="AV31" s="27">
        <v>19</v>
      </c>
      <c r="AW31" s="27">
        <v>124</v>
      </c>
      <c r="AX31" s="27">
        <v>39</v>
      </c>
      <c r="AY31" s="27">
        <v>85</v>
      </c>
      <c r="AZ31" s="27">
        <v>30</v>
      </c>
      <c r="BA31" s="27">
        <v>185</v>
      </c>
      <c r="BB31" s="27">
        <v>151</v>
      </c>
      <c r="BC31" s="28">
        <v>8.1967213114754092E-2</v>
      </c>
      <c r="BD31" s="28">
        <v>0.50546448087431695</v>
      </c>
      <c r="BE31" s="28">
        <v>0.41256830601092898</v>
      </c>
      <c r="BF31" s="29">
        <v>52.953551912568308</v>
      </c>
      <c r="BG31" s="24">
        <f t="shared" si="2"/>
        <v>19381</v>
      </c>
    </row>
    <row r="32" spans="1:59" x14ac:dyDescent="0.15">
      <c r="A32" s="79"/>
      <c r="B32" s="25" t="s">
        <v>57</v>
      </c>
      <c r="C32" s="26">
        <v>181</v>
      </c>
      <c r="D32" s="26">
        <v>274</v>
      </c>
      <c r="E32" s="26">
        <v>120</v>
      </c>
      <c r="F32" s="26">
        <v>154</v>
      </c>
      <c r="G32" s="27">
        <v>8</v>
      </c>
      <c r="H32" s="27">
        <v>4</v>
      </c>
      <c r="I32" s="27">
        <v>4</v>
      </c>
      <c r="J32" s="27">
        <v>7</v>
      </c>
      <c r="K32" s="27">
        <v>2</v>
      </c>
      <c r="L32" s="27">
        <v>5</v>
      </c>
      <c r="M32" s="27">
        <v>9</v>
      </c>
      <c r="N32" s="27">
        <v>3</v>
      </c>
      <c r="O32" s="27">
        <v>6</v>
      </c>
      <c r="P32" s="27">
        <v>8</v>
      </c>
      <c r="Q32" s="27">
        <v>3</v>
      </c>
      <c r="R32" s="27">
        <v>5</v>
      </c>
      <c r="S32" s="27">
        <v>29</v>
      </c>
      <c r="T32" s="27">
        <v>11</v>
      </c>
      <c r="U32" s="27">
        <v>18</v>
      </c>
      <c r="V32" s="27">
        <v>19</v>
      </c>
      <c r="W32" s="27">
        <v>10</v>
      </c>
      <c r="X32" s="27">
        <v>9</v>
      </c>
      <c r="Y32" s="27">
        <v>16</v>
      </c>
      <c r="Z32" s="27">
        <v>7</v>
      </c>
      <c r="AA32" s="27">
        <v>9</v>
      </c>
      <c r="AB32" s="27">
        <v>16</v>
      </c>
      <c r="AC32" s="27">
        <v>10</v>
      </c>
      <c r="AD32" s="27">
        <v>6</v>
      </c>
      <c r="AE32" s="27">
        <v>14</v>
      </c>
      <c r="AF32" s="27">
        <v>9</v>
      </c>
      <c r="AG32" s="27">
        <v>5</v>
      </c>
      <c r="AH32" s="27">
        <v>16</v>
      </c>
      <c r="AI32" s="27">
        <v>8</v>
      </c>
      <c r="AJ32" s="27">
        <v>8</v>
      </c>
      <c r="AK32" s="27">
        <v>17</v>
      </c>
      <c r="AL32" s="27">
        <v>7</v>
      </c>
      <c r="AM32" s="27">
        <v>10</v>
      </c>
      <c r="AN32" s="27">
        <v>18</v>
      </c>
      <c r="AO32" s="27">
        <v>7</v>
      </c>
      <c r="AP32" s="27">
        <v>11</v>
      </c>
      <c r="AQ32" s="27">
        <v>21</v>
      </c>
      <c r="AR32" s="27">
        <v>8</v>
      </c>
      <c r="AS32" s="27">
        <v>13</v>
      </c>
      <c r="AT32" s="27">
        <v>26</v>
      </c>
      <c r="AU32" s="27">
        <v>12</v>
      </c>
      <c r="AV32" s="27">
        <v>14</v>
      </c>
      <c r="AW32" s="27">
        <v>50</v>
      </c>
      <c r="AX32" s="27">
        <v>19</v>
      </c>
      <c r="AY32" s="27">
        <v>31</v>
      </c>
      <c r="AZ32" s="27">
        <v>24</v>
      </c>
      <c r="BA32" s="27">
        <v>174</v>
      </c>
      <c r="BB32" s="27">
        <v>76</v>
      </c>
      <c r="BC32" s="28">
        <v>8.7591240875912413E-2</v>
      </c>
      <c r="BD32" s="28">
        <v>0.63503649635036497</v>
      </c>
      <c r="BE32" s="28">
        <v>0.27737226277372262</v>
      </c>
      <c r="BF32" s="29">
        <v>46.682481751824817</v>
      </c>
      <c r="BG32" s="24">
        <f t="shared" si="2"/>
        <v>12791</v>
      </c>
    </row>
    <row r="33" spans="1:59" x14ac:dyDescent="0.15">
      <c r="A33" s="79"/>
      <c r="B33" s="25" t="s">
        <v>58</v>
      </c>
      <c r="C33" s="26">
        <v>454</v>
      </c>
      <c r="D33" s="26">
        <v>686</v>
      </c>
      <c r="E33" s="26">
        <v>320</v>
      </c>
      <c r="F33" s="26">
        <v>366</v>
      </c>
      <c r="G33" s="27">
        <v>23</v>
      </c>
      <c r="H33" s="27">
        <v>12</v>
      </c>
      <c r="I33" s="27">
        <v>11</v>
      </c>
      <c r="J33" s="27">
        <v>31</v>
      </c>
      <c r="K33" s="27">
        <v>16</v>
      </c>
      <c r="L33" s="27">
        <v>15</v>
      </c>
      <c r="M33" s="27">
        <v>17</v>
      </c>
      <c r="N33" s="27">
        <v>10</v>
      </c>
      <c r="O33" s="27">
        <v>7</v>
      </c>
      <c r="P33" s="27">
        <v>14</v>
      </c>
      <c r="Q33" s="27">
        <v>6</v>
      </c>
      <c r="R33" s="27">
        <v>8</v>
      </c>
      <c r="S33" s="27">
        <v>161</v>
      </c>
      <c r="T33" s="27">
        <v>76</v>
      </c>
      <c r="U33" s="27">
        <v>85</v>
      </c>
      <c r="V33" s="27">
        <v>50</v>
      </c>
      <c r="W33" s="27">
        <v>27</v>
      </c>
      <c r="X33" s="27">
        <v>23</v>
      </c>
      <c r="Y33" s="27">
        <v>39</v>
      </c>
      <c r="Z33" s="27">
        <v>16</v>
      </c>
      <c r="AA33" s="27">
        <v>23</v>
      </c>
      <c r="AB33" s="27">
        <v>44</v>
      </c>
      <c r="AC33" s="27">
        <v>24</v>
      </c>
      <c r="AD33" s="27">
        <v>20</v>
      </c>
      <c r="AE33" s="27">
        <v>41</v>
      </c>
      <c r="AF33" s="27">
        <v>20</v>
      </c>
      <c r="AG33" s="27">
        <v>21</v>
      </c>
      <c r="AH33" s="27">
        <v>26</v>
      </c>
      <c r="AI33" s="27">
        <v>13</v>
      </c>
      <c r="AJ33" s="27">
        <v>13</v>
      </c>
      <c r="AK33" s="27">
        <v>35</v>
      </c>
      <c r="AL33" s="27">
        <v>22</v>
      </c>
      <c r="AM33" s="27">
        <v>13</v>
      </c>
      <c r="AN33" s="27">
        <v>29</v>
      </c>
      <c r="AO33" s="27">
        <v>14</v>
      </c>
      <c r="AP33" s="27">
        <v>15</v>
      </c>
      <c r="AQ33" s="27">
        <v>24</v>
      </c>
      <c r="AR33" s="27">
        <v>7</v>
      </c>
      <c r="AS33" s="27">
        <v>17</v>
      </c>
      <c r="AT33" s="27">
        <v>47</v>
      </c>
      <c r="AU33" s="27">
        <v>21</v>
      </c>
      <c r="AV33" s="27">
        <v>26</v>
      </c>
      <c r="AW33" s="27">
        <v>105</v>
      </c>
      <c r="AX33" s="27">
        <v>36</v>
      </c>
      <c r="AY33" s="27">
        <v>69</v>
      </c>
      <c r="AZ33" s="27">
        <v>71</v>
      </c>
      <c r="BA33" s="27">
        <v>463</v>
      </c>
      <c r="BB33" s="27">
        <v>152</v>
      </c>
      <c r="BC33" s="28">
        <v>0.10349854227405247</v>
      </c>
      <c r="BD33" s="28">
        <v>0.67492711370262393</v>
      </c>
      <c r="BE33" s="28">
        <v>0.22157434402332363</v>
      </c>
      <c r="BF33" s="29">
        <v>40.317784256559769</v>
      </c>
      <c r="BG33" s="24">
        <f t="shared" si="2"/>
        <v>27658</v>
      </c>
    </row>
    <row r="34" spans="1:59" x14ac:dyDescent="0.15">
      <c r="A34" s="79"/>
      <c r="B34" s="25" t="s">
        <v>59</v>
      </c>
      <c r="C34" s="26">
        <v>649</v>
      </c>
      <c r="D34" s="26">
        <v>963</v>
      </c>
      <c r="E34" s="26">
        <v>458</v>
      </c>
      <c r="F34" s="26">
        <v>505</v>
      </c>
      <c r="G34" s="27">
        <v>30</v>
      </c>
      <c r="H34" s="27">
        <v>15</v>
      </c>
      <c r="I34" s="27">
        <v>15</v>
      </c>
      <c r="J34" s="27">
        <v>20</v>
      </c>
      <c r="K34" s="27">
        <v>8</v>
      </c>
      <c r="L34" s="27">
        <v>12</v>
      </c>
      <c r="M34" s="27">
        <v>23</v>
      </c>
      <c r="N34" s="27">
        <v>11</v>
      </c>
      <c r="O34" s="27">
        <v>12</v>
      </c>
      <c r="P34" s="27">
        <v>85</v>
      </c>
      <c r="Q34" s="27">
        <v>38</v>
      </c>
      <c r="R34" s="27">
        <v>47</v>
      </c>
      <c r="S34" s="27">
        <v>217</v>
      </c>
      <c r="T34" s="27">
        <v>118</v>
      </c>
      <c r="U34" s="27">
        <v>99</v>
      </c>
      <c r="V34" s="27">
        <v>45</v>
      </c>
      <c r="W34" s="27">
        <v>28</v>
      </c>
      <c r="X34" s="27">
        <v>17</v>
      </c>
      <c r="Y34" s="27">
        <v>39</v>
      </c>
      <c r="Z34" s="27">
        <v>19</v>
      </c>
      <c r="AA34" s="27">
        <v>20</v>
      </c>
      <c r="AB34" s="27">
        <v>51</v>
      </c>
      <c r="AC34" s="27">
        <v>24</v>
      </c>
      <c r="AD34" s="27">
        <v>27</v>
      </c>
      <c r="AE34" s="27">
        <v>46</v>
      </c>
      <c r="AF34" s="27">
        <v>31</v>
      </c>
      <c r="AG34" s="27">
        <v>15</v>
      </c>
      <c r="AH34" s="27">
        <v>48</v>
      </c>
      <c r="AI34" s="27">
        <v>19</v>
      </c>
      <c r="AJ34" s="27">
        <v>29</v>
      </c>
      <c r="AK34" s="27">
        <v>56</v>
      </c>
      <c r="AL34" s="27">
        <v>20</v>
      </c>
      <c r="AM34" s="27">
        <v>36</v>
      </c>
      <c r="AN34" s="27">
        <v>46</v>
      </c>
      <c r="AO34" s="27">
        <v>23</v>
      </c>
      <c r="AP34" s="27">
        <v>23</v>
      </c>
      <c r="AQ34" s="27">
        <v>38</v>
      </c>
      <c r="AR34" s="27">
        <v>19</v>
      </c>
      <c r="AS34" s="27">
        <v>19</v>
      </c>
      <c r="AT34" s="27">
        <v>78</v>
      </c>
      <c r="AU34" s="27">
        <v>34</v>
      </c>
      <c r="AV34" s="27">
        <v>44</v>
      </c>
      <c r="AW34" s="27">
        <v>141</v>
      </c>
      <c r="AX34" s="27">
        <v>51</v>
      </c>
      <c r="AY34" s="27">
        <v>90</v>
      </c>
      <c r="AZ34" s="27">
        <v>73</v>
      </c>
      <c r="BA34" s="27">
        <v>671</v>
      </c>
      <c r="BB34" s="27">
        <v>219</v>
      </c>
      <c r="BC34" s="28">
        <v>7.5804776739356178E-2</v>
      </c>
      <c r="BD34" s="28">
        <v>0.69678089304257529</v>
      </c>
      <c r="BE34" s="28">
        <v>0.22741433021806853</v>
      </c>
      <c r="BF34" s="29">
        <v>40.950155763239877</v>
      </c>
      <c r="BG34" s="24">
        <f t="shared" si="2"/>
        <v>39435</v>
      </c>
    </row>
    <row r="35" spans="1:59" x14ac:dyDescent="0.15">
      <c r="A35" s="79"/>
      <c r="B35" s="25" t="s">
        <v>60</v>
      </c>
      <c r="C35" s="26">
        <v>466</v>
      </c>
      <c r="D35" s="26">
        <v>801</v>
      </c>
      <c r="E35" s="26">
        <v>371</v>
      </c>
      <c r="F35" s="26">
        <v>430</v>
      </c>
      <c r="G35" s="27">
        <v>21</v>
      </c>
      <c r="H35" s="27">
        <v>9</v>
      </c>
      <c r="I35" s="27">
        <v>12</v>
      </c>
      <c r="J35" s="27">
        <v>33</v>
      </c>
      <c r="K35" s="27">
        <v>19</v>
      </c>
      <c r="L35" s="27">
        <v>14</v>
      </c>
      <c r="M35" s="27">
        <v>47</v>
      </c>
      <c r="N35" s="27">
        <v>30</v>
      </c>
      <c r="O35" s="27">
        <v>17</v>
      </c>
      <c r="P35" s="27">
        <v>57</v>
      </c>
      <c r="Q35" s="27">
        <v>25</v>
      </c>
      <c r="R35" s="27">
        <v>32</v>
      </c>
      <c r="S35" s="27">
        <v>114</v>
      </c>
      <c r="T35" s="27">
        <v>50</v>
      </c>
      <c r="U35" s="27">
        <v>64</v>
      </c>
      <c r="V35" s="27">
        <v>32</v>
      </c>
      <c r="W35" s="27">
        <v>15</v>
      </c>
      <c r="X35" s="27">
        <v>17</v>
      </c>
      <c r="Y35" s="27">
        <v>29</v>
      </c>
      <c r="Z35" s="27">
        <v>16</v>
      </c>
      <c r="AA35" s="27">
        <v>13</v>
      </c>
      <c r="AB35" s="27">
        <v>40</v>
      </c>
      <c r="AC35" s="27">
        <v>18</v>
      </c>
      <c r="AD35" s="27">
        <v>22</v>
      </c>
      <c r="AE35" s="27">
        <v>56</v>
      </c>
      <c r="AF35" s="27">
        <v>24</v>
      </c>
      <c r="AG35" s="27">
        <v>32</v>
      </c>
      <c r="AH35" s="27">
        <v>51</v>
      </c>
      <c r="AI35" s="27">
        <v>24</v>
      </c>
      <c r="AJ35" s="27">
        <v>27</v>
      </c>
      <c r="AK35" s="27">
        <v>48</v>
      </c>
      <c r="AL35" s="27">
        <v>24</v>
      </c>
      <c r="AM35" s="27">
        <v>24</v>
      </c>
      <c r="AN35" s="27">
        <v>41</v>
      </c>
      <c r="AO35" s="27">
        <v>21</v>
      </c>
      <c r="AP35" s="27">
        <v>20</v>
      </c>
      <c r="AQ35" s="27">
        <v>53</v>
      </c>
      <c r="AR35" s="27">
        <v>30</v>
      </c>
      <c r="AS35" s="27">
        <v>23</v>
      </c>
      <c r="AT35" s="27">
        <v>60</v>
      </c>
      <c r="AU35" s="27">
        <v>24</v>
      </c>
      <c r="AV35" s="27">
        <v>36</v>
      </c>
      <c r="AW35" s="27">
        <v>119</v>
      </c>
      <c r="AX35" s="27">
        <v>42</v>
      </c>
      <c r="AY35" s="27">
        <v>77</v>
      </c>
      <c r="AZ35" s="27">
        <v>101</v>
      </c>
      <c r="BA35" s="27">
        <v>521</v>
      </c>
      <c r="BB35" s="27">
        <v>179</v>
      </c>
      <c r="BC35" s="28">
        <v>0.12609238451935081</v>
      </c>
      <c r="BD35" s="28">
        <v>0.65043695380774036</v>
      </c>
      <c r="BE35" s="28">
        <v>0.22347066167290885</v>
      </c>
      <c r="BF35" s="29">
        <v>42.328339575530585</v>
      </c>
      <c r="BG35" s="24">
        <f t="shared" si="2"/>
        <v>33905</v>
      </c>
    </row>
    <row r="36" spans="1:59" ht="14.25" thickBot="1" x14ac:dyDescent="0.2">
      <c r="A36" s="79"/>
      <c r="B36" s="30" t="s">
        <v>61</v>
      </c>
      <c r="C36" s="31">
        <v>192</v>
      </c>
      <c r="D36" s="31">
        <v>329</v>
      </c>
      <c r="E36" s="31">
        <v>155</v>
      </c>
      <c r="F36" s="31">
        <v>174</v>
      </c>
      <c r="G36" s="32">
        <v>16</v>
      </c>
      <c r="H36" s="32">
        <v>11</v>
      </c>
      <c r="I36" s="32">
        <v>5</v>
      </c>
      <c r="J36" s="32">
        <v>12</v>
      </c>
      <c r="K36" s="32">
        <v>9</v>
      </c>
      <c r="L36" s="32">
        <v>3</v>
      </c>
      <c r="M36" s="32">
        <v>10</v>
      </c>
      <c r="N36" s="32">
        <v>3</v>
      </c>
      <c r="O36" s="32">
        <v>7</v>
      </c>
      <c r="P36" s="32">
        <v>18</v>
      </c>
      <c r="Q36" s="32">
        <v>11</v>
      </c>
      <c r="R36" s="32">
        <v>7</v>
      </c>
      <c r="S36" s="32">
        <v>36</v>
      </c>
      <c r="T36" s="32">
        <v>16</v>
      </c>
      <c r="U36" s="32">
        <v>20</v>
      </c>
      <c r="V36" s="32">
        <v>16</v>
      </c>
      <c r="W36" s="32">
        <v>9</v>
      </c>
      <c r="X36" s="32">
        <v>7</v>
      </c>
      <c r="Y36" s="32">
        <v>19</v>
      </c>
      <c r="Z36" s="32">
        <v>8</v>
      </c>
      <c r="AA36" s="32">
        <v>11</v>
      </c>
      <c r="AB36" s="32">
        <v>20</v>
      </c>
      <c r="AC36" s="32">
        <v>10</v>
      </c>
      <c r="AD36" s="32">
        <v>10</v>
      </c>
      <c r="AE36" s="32">
        <v>21</v>
      </c>
      <c r="AF36" s="32">
        <v>8</v>
      </c>
      <c r="AG36" s="32">
        <v>13</v>
      </c>
      <c r="AH36" s="32">
        <v>20</v>
      </c>
      <c r="AI36" s="32">
        <v>8</v>
      </c>
      <c r="AJ36" s="32">
        <v>12</v>
      </c>
      <c r="AK36" s="32">
        <v>18</v>
      </c>
      <c r="AL36" s="32">
        <v>9</v>
      </c>
      <c r="AM36" s="32">
        <v>9</v>
      </c>
      <c r="AN36" s="32">
        <v>10</v>
      </c>
      <c r="AO36" s="32">
        <v>6</v>
      </c>
      <c r="AP36" s="32">
        <v>4</v>
      </c>
      <c r="AQ36" s="32">
        <v>18</v>
      </c>
      <c r="AR36" s="32">
        <v>7</v>
      </c>
      <c r="AS36" s="32">
        <v>11</v>
      </c>
      <c r="AT36" s="32">
        <v>33</v>
      </c>
      <c r="AU36" s="32">
        <v>13</v>
      </c>
      <c r="AV36" s="32">
        <v>20</v>
      </c>
      <c r="AW36" s="32">
        <v>62</v>
      </c>
      <c r="AX36" s="32">
        <v>27</v>
      </c>
      <c r="AY36" s="32">
        <v>35</v>
      </c>
      <c r="AZ36" s="32">
        <v>38</v>
      </c>
      <c r="BA36" s="32">
        <v>196</v>
      </c>
      <c r="BB36" s="32">
        <v>95</v>
      </c>
      <c r="BC36" s="33">
        <v>0.11550151975683891</v>
      </c>
      <c r="BD36" s="33">
        <v>0.5957446808510638</v>
      </c>
      <c r="BE36" s="33">
        <v>0.28875379939209728</v>
      </c>
      <c r="BF36" s="34">
        <v>44.19756838905775</v>
      </c>
      <c r="BG36" s="24">
        <f t="shared" si="2"/>
        <v>14541</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3411</v>
      </c>
      <c r="D38" s="46">
        <v>5236</v>
      </c>
      <c r="E38" s="46">
        <v>2386</v>
      </c>
      <c r="F38" s="46">
        <v>2850</v>
      </c>
      <c r="G38" s="46">
        <v>149</v>
      </c>
      <c r="H38" s="46">
        <v>78</v>
      </c>
      <c r="I38" s="46">
        <v>71</v>
      </c>
      <c r="J38" s="46">
        <v>161</v>
      </c>
      <c r="K38" s="46">
        <v>80</v>
      </c>
      <c r="L38" s="46">
        <v>81</v>
      </c>
      <c r="M38" s="46">
        <v>165</v>
      </c>
      <c r="N38" s="46">
        <v>88</v>
      </c>
      <c r="O38" s="46">
        <v>77</v>
      </c>
      <c r="P38" s="46">
        <v>245</v>
      </c>
      <c r="Q38" s="46">
        <v>112</v>
      </c>
      <c r="R38" s="46">
        <v>133</v>
      </c>
      <c r="S38" s="46">
        <v>713</v>
      </c>
      <c r="T38" s="46">
        <v>332</v>
      </c>
      <c r="U38" s="46">
        <v>381</v>
      </c>
      <c r="V38" s="46">
        <v>271</v>
      </c>
      <c r="W38" s="46">
        <v>141</v>
      </c>
      <c r="X38" s="46">
        <v>130</v>
      </c>
      <c r="Y38" s="46">
        <v>261</v>
      </c>
      <c r="Z38" s="46">
        <v>132</v>
      </c>
      <c r="AA38" s="46">
        <v>129</v>
      </c>
      <c r="AB38" s="46">
        <v>305</v>
      </c>
      <c r="AC38" s="46">
        <v>160</v>
      </c>
      <c r="AD38" s="46">
        <v>145</v>
      </c>
      <c r="AE38" s="46">
        <v>302</v>
      </c>
      <c r="AF38" s="46">
        <v>158</v>
      </c>
      <c r="AG38" s="46">
        <v>144</v>
      </c>
      <c r="AH38" s="46">
        <v>297</v>
      </c>
      <c r="AI38" s="46">
        <v>131</v>
      </c>
      <c r="AJ38" s="46">
        <v>166</v>
      </c>
      <c r="AK38" s="46">
        <v>288</v>
      </c>
      <c r="AL38" s="46">
        <v>138</v>
      </c>
      <c r="AM38" s="46">
        <v>150</v>
      </c>
      <c r="AN38" s="46">
        <v>249</v>
      </c>
      <c r="AO38" s="46">
        <v>137</v>
      </c>
      <c r="AP38" s="46">
        <v>112</v>
      </c>
      <c r="AQ38" s="46">
        <v>287</v>
      </c>
      <c r="AR38" s="46">
        <v>127</v>
      </c>
      <c r="AS38" s="46">
        <v>160</v>
      </c>
      <c r="AT38" s="46">
        <v>463</v>
      </c>
      <c r="AU38" s="46">
        <v>193</v>
      </c>
      <c r="AV38" s="46">
        <v>270</v>
      </c>
      <c r="AW38" s="46">
        <v>1080</v>
      </c>
      <c r="AX38" s="46">
        <v>379</v>
      </c>
      <c r="AY38" s="46">
        <v>701</v>
      </c>
      <c r="AZ38" s="46">
        <v>475</v>
      </c>
      <c r="BA38" s="46">
        <v>3218</v>
      </c>
      <c r="BB38" s="46">
        <v>1543</v>
      </c>
      <c r="BC38" s="48">
        <v>9.0718105423987783E-2</v>
      </c>
      <c r="BD38" s="48">
        <v>0.61459129106187926</v>
      </c>
      <c r="BE38" s="48">
        <v>0.2946906035141329</v>
      </c>
      <c r="BF38" s="49">
        <v>45.851604278074866</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178</v>
      </c>
      <c r="D40" s="20">
        <v>276</v>
      </c>
      <c r="E40" s="20">
        <v>115</v>
      </c>
      <c r="F40" s="20">
        <v>161</v>
      </c>
      <c r="G40" s="21">
        <v>8</v>
      </c>
      <c r="H40" s="21">
        <v>2</v>
      </c>
      <c r="I40" s="21">
        <v>6</v>
      </c>
      <c r="J40" s="21">
        <v>5</v>
      </c>
      <c r="K40" s="21">
        <v>0</v>
      </c>
      <c r="L40" s="21">
        <v>5</v>
      </c>
      <c r="M40" s="21">
        <v>4</v>
      </c>
      <c r="N40" s="21">
        <v>3</v>
      </c>
      <c r="O40" s="21">
        <v>1</v>
      </c>
      <c r="P40" s="21">
        <v>10</v>
      </c>
      <c r="Q40" s="21">
        <v>4</v>
      </c>
      <c r="R40" s="21">
        <v>6</v>
      </c>
      <c r="S40" s="21">
        <v>23</v>
      </c>
      <c r="T40" s="21">
        <v>11</v>
      </c>
      <c r="U40" s="21">
        <v>12</v>
      </c>
      <c r="V40" s="21">
        <v>25</v>
      </c>
      <c r="W40" s="21">
        <v>11</v>
      </c>
      <c r="X40" s="21">
        <v>14</v>
      </c>
      <c r="Y40" s="21">
        <v>16</v>
      </c>
      <c r="Z40" s="21">
        <v>7</v>
      </c>
      <c r="AA40" s="21">
        <v>9</v>
      </c>
      <c r="AB40" s="21">
        <v>16</v>
      </c>
      <c r="AC40" s="21">
        <v>8</v>
      </c>
      <c r="AD40" s="21">
        <v>8</v>
      </c>
      <c r="AE40" s="21">
        <v>14</v>
      </c>
      <c r="AF40" s="21">
        <v>9</v>
      </c>
      <c r="AG40" s="21">
        <v>5</v>
      </c>
      <c r="AH40" s="21">
        <v>14</v>
      </c>
      <c r="AI40" s="21">
        <v>9</v>
      </c>
      <c r="AJ40" s="21">
        <v>5</v>
      </c>
      <c r="AK40" s="21">
        <v>23</v>
      </c>
      <c r="AL40" s="21">
        <v>6</v>
      </c>
      <c r="AM40" s="21">
        <v>17</v>
      </c>
      <c r="AN40" s="21">
        <v>19</v>
      </c>
      <c r="AO40" s="21">
        <v>12</v>
      </c>
      <c r="AP40" s="21">
        <v>7</v>
      </c>
      <c r="AQ40" s="21">
        <v>14</v>
      </c>
      <c r="AR40" s="21">
        <v>3</v>
      </c>
      <c r="AS40" s="21">
        <v>11</v>
      </c>
      <c r="AT40" s="21">
        <v>20</v>
      </c>
      <c r="AU40" s="21">
        <v>9</v>
      </c>
      <c r="AV40" s="21">
        <v>11</v>
      </c>
      <c r="AW40" s="21">
        <v>65</v>
      </c>
      <c r="AX40" s="21">
        <v>21</v>
      </c>
      <c r="AY40" s="21">
        <v>44</v>
      </c>
      <c r="AZ40" s="21">
        <v>17</v>
      </c>
      <c r="BA40" s="21">
        <v>174</v>
      </c>
      <c r="BB40" s="21">
        <v>85</v>
      </c>
      <c r="BC40" s="22">
        <v>6.1594202898550728E-2</v>
      </c>
      <c r="BD40" s="22">
        <v>0.63043478260869568</v>
      </c>
      <c r="BE40" s="22">
        <v>0.3079710144927536</v>
      </c>
      <c r="BF40" s="23">
        <v>48.684782608695649</v>
      </c>
      <c r="BG40" s="24">
        <f t="shared" ref="BG40:BG46" si="3">BF40*D40</f>
        <v>13436.999999999998</v>
      </c>
    </row>
    <row r="41" spans="1:59" x14ac:dyDescent="0.15">
      <c r="A41" s="79"/>
      <c r="B41" s="25" t="s">
        <v>65</v>
      </c>
      <c r="C41" s="26">
        <v>664</v>
      </c>
      <c r="D41" s="26">
        <v>1239</v>
      </c>
      <c r="E41" s="26">
        <v>569</v>
      </c>
      <c r="F41" s="26">
        <v>670</v>
      </c>
      <c r="G41" s="27">
        <v>52</v>
      </c>
      <c r="H41" s="27">
        <v>21</v>
      </c>
      <c r="I41" s="27">
        <v>31</v>
      </c>
      <c r="J41" s="27">
        <v>49</v>
      </c>
      <c r="K41" s="27">
        <v>24</v>
      </c>
      <c r="L41" s="27">
        <v>25</v>
      </c>
      <c r="M41" s="27">
        <v>53</v>
      </c>
      <c r="N41" s="27">
        <v>26</v>
      </c>
      <c r="O41" s="27">
        <v>27</v>
      </c>
      <c r="P41" s="27">
        <v>46</v>
      </c>
      <c r="Q41" s="27">
        <v>23</v>
      </c>
      <c r="R41" s="27">
        <v>23</v>
      </c>
      <c r="S41" s="27">
        <v>57</v>
      </c>
      <c r="T41" s="27">
        <v>24</v>
      </c>
      <c r="U41" s="27">
        <v>33</v>
      </c>
      <c r="V41" s="27">
        <v>62</v>
      </c>
      <c r="W41" s="27">
        <v>31</v>
      </c>
      <c r="X41" s="27">
        <v>31</v>
      </c>
      <c r="Y41" s="27">
        <v>60</v>
      </c>
      <c r="Z41" s="27">
        <v>40</v>
      </c>
      <c r="AA41" s="27">
        <v>20</v>
      </c>
      <c r="AB41" s="27">
        <v>73</v>
      </c>
      <c r="AC41" s="27">
        <v>30</v>
      </c>
      <c r="AD41" s="27">
        <v>43</v>
      </c>
      <c r="AE41" s="27">
        <v>94</v>
      </c>
      <c r="AF41" s="27">
        <v>43</v>
      </c>
      <c r="AG41" s="27">
        <v>51</v>
      </c>
      <c r="AH41" s="27">
        <v>97</v>
      </c>
      <c r="AI41" s="27">
        <v>50</v>
      </c>
      <c r="AJ41" s="27">
        <v>47</v>
      </c>
      <c r="AK41" s="27">
        <v>91</v>
      </c>
      <c r="AL41" s="27">
        <v>52</v>
      </c>
      <c r="AM41" s="27">
        <v>39</v>
      </c>
      <c r="AN41" s="27">
        <v>71</v>
      </c>
      <c r="AO41" s="27">
        <v>30</v>
      </c>
      <c r="AP41" s="27">
        <v>41</v>
      </c>
      <c r="AQ41" s="27">
        <v>88</v>
      </c>
      <c r="AR41" s="27">
        <v>40</v>
      </c>
      <c r="AS41" s="27">
        <v>48</v>
      </c>
      <c r="AT41" s="27">
        <v>105</v>
      </c>
      <c r="AU41" s="27">
        <v>42</v>
      </c>
      <c r="AV41" s="27">
        <v>63</v>
      </c>
      <c r="AW41" s="27">
        <v>241</v>
      </c>
      <c r="AX41" s="27">
        <v>93</v>
      </c>
      <c r="AY41" s="27">
        <v>148</v>
      </c>
      <c r="AZ41" s="27">
        <v>154</v>
      </c>
      <c r="BA41" s="27">
        <v>739</v>
      </c>
      <c r="BB41" s="27">
        <v>346</v>
      </c>
      <c r="BC41" s="28">
        <v>0.12429378531073447</v>
      </c>
      <c r="BD41" s="28">
        <v>0.59644874899112188</v>
      </c>
      <c r="BE41" s="28">
        <v>0.27925746569814364</v>
      </c>
      <c r="BF41" s="29">
        <v>46.974979822437447</v>
      </c>
      <c r="BG41" s="24">
        <f t="shared" si="3"/>
        <v>58202</v>
      </c>
    </row>
    <row r="42" spans="1:59" x14ac:dyDescent="0.15">
      <c r="A42" s="79"/>
      <c r="B42" s="25" t="s">
        <v>66</v>
      </c>
      <c r="C42" s="26">
        <v>417</v>
      </c>
      <c r="D42" s="26">
        <v>678</v>
      </c>
      <c r="E42" s="26">
        <v>284</v>
      </c>
      <c r="F42" s="26">
        <v>394</v>
      </c>
      <c r="G42" s="27">
        <v>16</v>
      </c>
      <c r="H42" s="27">
        <v>8</v>
      </c>
      <c r="I42" s="27">
        <v>8</v>
      </c>
      <c r="J42" s="27">
        <v>19</v>
      </c>
      <c r="K42" s="27">
        <v>9</v>
      </c>
      <c r="L42" s="27">
        <v>10</v>
      </c>
      <c r="M42" s="27">
        <v>24</v>
      </c>
      <c r="N42" s="27">
        <v>11</v>
      </c>
      <c r="O42" s="27">
        <v>13</v>
      </c>
      <c r="P42" s="27">
        <v>32</v>
      </c>
      <c r="Q42" s="27">
        <v>13</v>
      </c>
      <c r="R42" s="27">
        <v>19</v>
      </c>
      <c r="S42" s="27">
        <v>30</v>
      </c>
      <c r="T42" s="27">
        <v>16</v>
      </c>
      <c r="U42" s="27">
        <v>14</v>
      </c>
      <c r="V42" s="27">
        <v>27</v>
      </c>
      <c r="W42" s="27">
        <v>13</v>
      </c>
      <c r="X42" s="27">
        <v>14</v>
      </c>
      <c r="Y42" s="27">
        <v>27</v>
      </c>
      <c r="Z42" s="27">
        <v>14</v>
      </c>
      <c r="AA42" s="27">
        <v>13</v>
      </c>
      <c r="AB42" s="27">
        <v>43</v>
      </c>
      <c r="AC42" s="27">
        <v>19</v>
      </c>
      <c r="AD42" s="27">
        <v>24</v>
      </c>
      <c r="AE42" s="27">
        <v>40</v>
      </c>
      <c r="AF42" s="27">
        <v>20</v>
      </c>
      <c r="AG42" s="27">
        <v>20</v>
      </c>
      <c r="AH42" s="27">
        <v>37</v>
      </c>
      <c r="AI42" s="27">
        <v>20</v>
      </c>
      <c r="AJ42" s="27">
        <v>17</v>
      </c>
      <c r="AK42" s="27">
        <v>37</v>
      </c>
      <c r="AL42" s="27">
        <v>15</v>
      </c>
      <c r="AM42" s="27">
        <v>22</v>
      </c>
      <c r="AN42" s="27">
        <v>38</v>
      </c>
      <c r="AO42" s="27">
        <v>11</v>
      </c>
      <c r="AP42" s="27">
        <v>27</v>
      </c>
      <c r="AQ42" s="27">
        <v>54</v>
      </c>
      <c r="AR42" s="27">
        <v>29</v>
      </c>
      <c r="AS42" s="27">
        <v>25</v>
      </c>
      <c r="AT42" s="27">
        <v>62</v>
      </c>
      <c r="AU42" s="27">
        <v>25</v>
      </c>
      <c r="AV42" s="27">
        <v>37</v>
      </c>
      <c r="AW42" s="27">
        <v>192</v>
      </c>
      <c r="AX42" s="27">
        <v>61</v>
      </c>
      <c r="AY42" s="27">
        <v>131</v>
      </c>
      <c r="AZ42" s="27">
        <v>59</v>
      </c>
      <c r="BA42" s="27">
        <v>365</v>
      </c>
      <c r="BB42" s="27">
        <v>254</v>
      </c>
      <c r="BC42" s="28">
        <v>8.7020648967551628E-2</v>
      </c>
      <c r="BD42" s="28">
        <v>0.53834808259587019</v>
      </c>
      <c r="BE42" s="28">
        <v>0.37463126843657818</v>
      </c>
      <c r="BF42" s="29">
        <v>51.623893805309734</v>
      </c>
      <c r="BG42" s="24">
        <f t="shared" si="3"/>
        <v>35001</v>
      </c>
    </row>
    <row r="43" spans="1:59" x14ac:dyDescent="0.15">
      <c r="A43" s="79"/>
      <c r="B43" s="25" t="s">
        <v>67</v>
      </c>
      <c r="C43" s="26">
        <v>642</v>
      </c>
      <c r="D43" s="26">
        <v>1177</v>
      </c>
      <c r="E43" s="26">
        <v>511</v>
      </c>
      <c r="F43" s="26">
        <v>666</v>
      </c>
      <c r="G43" s="27">
        <v>46</v>
      </c>
      <c r="H43" s="27">
        <v>24</v>
      </c>
      <c r="I43" s="27">
        <v>22</v>
      </c>
      <c r="J43" s="27">
        <v>52</v>
      </c>
      <c r="K43" s="27">
        <v>30</v>
      </c>
      <c r="L43" s="27">
        <v>22</v>
      </c>
      <c r="M43" s="27">
        <v>55</v>
      </c>
      <c r="N43" s="27">
        <v>26</v>
      </c>
      <c r="O43" s="27">
        <v>29</v>
      </c>
      <c r="P43" s="27">
        <v>34</v>
      </c>
      <c r="Q43" s="27">
        <v>15</v>
      </c>
      <c r="R43" s="27">
        <v>19</v>
      </c>
      <c r="S43" s="27">
        <v>33</v>
      </c>
      <c r="T43" s="27">
        <v>16</v>
      </c>
      <c r="U43" s="27">
        <v>17</v>
      </c>
      <c r="V43" s="27">
        <v>43</v>
      </c>
      <c r="W43" s="27">
        <v>16</v>
      </c>
      <c r="X43" s="27">
        <v>27</v>
      </c>
      <c r="Y43" s="27">
        <v>64</v>
      </c>
      <c r="Z43" s="27">
        <v>27</v>
      </c>
      <c r="AA43" s="27">
        <v>37</v>
      </c>
      <c r="AB43" s="27">
        <v>70</v>
      </c>
      <c r="AC43" s="27">
        <v>39</v>
      </c>
      <c r="AD43" s="27">
        <v>31</v>
      </c>
      <c r="AE43" s="27">
        <v>96</v>
      </c>
      <c r="AF43" s="27">
        <v>43</v>
      </c>
      <c r="AG43" s="27">
        <v>53</v>
      </c>
      <c r="AH43" s="27">
        <v>97</v>
      </c>
      <c r="AI43" s="27">
        <v>43</v>
      </c>
      <c r="AJ43" s="27">
        <v>54</v>
      </c>
      <c r="AK43" s="27">
        <v>59</v>
      </c>
      <c r="AL43" s="27">
        <v>27</v>
      </c>
      <c r="AM43" s="27">
        <v>32</v>
      </c>
      <c r="AN43" s="27">
        <v>59</v>
      </c>
      <c r="AO43" s="27">
        <v>26</v>
      </c>
      <c r="AP43" s="27">
        <v>33</v>
      </c>
      <c r="AQ43" s="27">
        <v>56</v>
      </c>
      <c r="AR43" s="27">
        <v>29</v>
      </c>
      <c r="AS43" s="27">
        <v>27</v>
      </c>
      <c r="AT43" s="27">
        <v>127</v>
      </c>
      <c r="AU43" s="27">
        <v>55</v>
      </c>
      <c r="AV43" s="27">
        <v>72</v>
      </c>
      <c r="AW43" s="27">
        <v>286</v>
      </c>
      <c r="AX43" s="27">
        <v>95</v>
      </c>
      <c r="AY43" s="27">
        <v>191</v>
      </c>
      <c r="AZ43" s="27">
        <v>153</v>
      </c>
      <c r="BA43" s="27">
        <v>611</v>
      </c>
      <c r="BB43" s="27">
        <v>413</v>
      </c>
      <c r="BC43" s="28">
        <v>0.12999150382327954</v>
      </c>
      <c r="BD43" s="28">
        <v>0.51911639762107054</v>
      </c>
      <c r="BE43" s="28">
        <v>0.35089209855564996</v>
      </c>
      <c r="BF43" s="29">
        <v>49.368734069668648</v>
      </c>
      <c r="BG43" s="24">
        <f t="shared" si="3"/>
        <v>58107</v>
      </c>
    </row>
    <row r="44" spans="1:59" x14ac:dyDescent="0.15">
      <c r="A44" s="79"/>
      <c r="B44" s="25" t="s">
        <v>68</v>
      </c>
      <c r="C44" s="26">
        <v>546</v>
      </c>
      <c r="D44" s="26">
        <v>1109</v>
      </c>
      <c r="E44" s="26">
        <v>490</v>
      </c>
      <c r="F44" s="26">
        <v>619</v>
      </c>
      <c r="G44" s="27">
        <v>38</v>
      </c>
      <c r="H44" s="27">
        <v>17</v>
      </c>
      <c r="I44" s="27">
        <v>21</v>
      </c>
      <c r="J44" s="27">
        <v>60</v>
      </c>
      <c r="K44" s="27">
        <v>31</v>
      </c>
      <c r="L44" s="27">
        <v>29</v>
      </c>
      <c r="M44" s="27">
        <v>60</v>
      </c>
      <c r="N44" s="27">
        <v>35</v>
      </c>
      <c r="O44" s="27">
        <v>25</v>
      </c>
      <c r="P44" s="27">
        <v>53</v>
      </c>
      <c r="Q44" s="27">
        <v>24</v>
      </c>
      <c r="R44" s="27">
        <v>29</v>
      </c>
      <c r="S44" s="27">
        <v>39</v>
      </c>
      <c r="T44" s="27">
        <v>18</v>
      </c>
      <c r="U44" s="27">
        <v>21</v>
      </c>
      <c r="V44" s="27">
        <v>35</v>
      </c>
      <c r="W44" s="27">
        <v>19</v>
      </c>
      <c r="X44" s="27">
        <v>16</v>
      </c>
      <c r="Y44" s="27">
        <v>50</v>
      </c>
      <c r="Z44" s="27">
        <v>23</v>
      </c>
      <c r="AA44" s="27">
        <v>27</v>
      </c>
      <c r="AB44" s="27">
        <v>78</v>
      </c>
      <c r="AC44" s="27">
        <v>36</v>
      </c>
      <c r="AD44" s="27">
        <v>42</v>
      </c>
      <c r="AE44" s="27">
        <v>94</v>
      </c>
      <c r="AF44" s="27">
        <v>44</v>
      </c>
      <c r="AG44" s="27">
        <v>50</v>
      </c>
      <c r="AH44" s="27">
        <v>85</v>
      </c>
      <c r="AI44" s="27">
        <v>38</v>
      </c>
      <c r="AJ44" s="27">
        <v>47</v>
      </c>
      <c r="AK44" s="27">
        <v>66</v>
      </c>
      <c r="AL44" s="27">
        <v>33</v>
      </c>
      <c r="AM44" s="27">
        <v>33</v>
      </c>
      <c r="AN44" s="27">
        <v>56</v>
      </c>
      <c r="AO44" s="27">
        <v>20</v>
      </c>
      <c r="AP44" s="27">
        <v>36</v>
      </c>
      <c r="AQ44" s="27">
        <v>72</v>
      </c>
      <c r="AR44" s="27">
        <v>32</v>
      </c>
      <c r="AS44" s="27">
        <v>40</v>
      </c>
      <c r="AT44" s="27">
        <v>86</v>
      </c>
      <c r="AU44" s="27">
        <v>37</v>
      </c>
      <c r="AV44" s="27">
        <v>49</v>
      </c>
      <c r="AW44" s="27">
        <v>237</v>
      </c>
      <c r="AX44" s="27">
        <v>83</v>
      </c>
      <c r="AY44" s="27">
        <v>154</v>
      </c>
      <c r="AZ44" s="27">
        <v>158</v>
      </c>
      <c r="BA44" s="27">
        <v>628</v>
      </c>
      <c r="BB44" s="27">
        <v>323</v>
      </c>
      <c r="BC44" s="28">
        <v>0.1424706943192065</v>
      </c>
      <c r="BD44" s="28">
        <v>0.56627592425608653</v>
      </c>
      <c r="BE44" s="28">
        <v>0.29125338142470697</v>
      </c>
      <c r="BF44" s="29">
        <v>46.707844905320108</v>
      </c>
      <c r="BG44" s="24">
        <f t="shared" si="3"/>
        <v>51799</v>
      </c>
    </row>
    <row r="45" spans="1:59" x14ac:dyDescent="0.15">
      <c r="A45" s="79"/>
      <c r="B45" s="25" t="s">
        <v>69</v>
      </c>
      <c r="C45" s="26">
        <v>526</v>
      </c>
      <c r="D45" s="26">
        <v>1038</v>
      </c>
      <c r="E45" s="26">
        <v>470</v>
      </c>
      <c r="F45" s="26">
        <v>568</v>
      </c>
      <c r="G45" s="27">
        <v>36</v>
      </c>
      <c r="H45" s="27">
        <v>18</v>
      </c>
      <c r="I45" s="27">
        <v>18</v>
      </c>
      <c r="J45" s="27">
        <v>45</v>
      </c>
      <c r="K45" s="27">
        <v>22</v>
      </c>
      <c r="L45" s="27">
        <v>23</v>
      </c>
      <c r="M45" s="27">
        <v>37</v>
      </c>
      <c r="N45" s="27">
        <v>19</v>
      </c>
      <c r="O45" s="27">
        <v>18</v>
      </c>
      <c r="P45" s="27">
        <v>44</v>
      </c>
      <c r="Q45" s="27">
        <v>21</v>
      </c>
      <c r="R45" s="27">
        <v>23</v>
      </c>
      <c r="S45" s="27">
        <v>46</v>
      </c>
      <c r="T45" s="27">
        <v>22</v>
      </c>
      <c r="U45" s="27">
        <v>24</v>
      </c>
      <c r="V45" s="27">
        <v>34</v>
      </c>
      <c r="W45" s="27">
        <v>20</v>
      </c>
      <c r="X45" s="27">
        <v>14</v>
      </c>
      <c r="Y45" s="27">
        <v>51</v>
      </c>
      <c r="Z45" s="27">
        <v>26</v>
      </c>
      <c r="AA45" s="27">
        <v>25</v>
      </c>
      <c r="AB45" s="27">
        <v>60</v>
      </c>
      <c r="AC45" s="27">
        <v>28</v>
      </c>
      <c r="AD45" s="27">
        <v>32</v>
      </c>
      <c r="AE45" s="27">
        <v>69</v>
      </c>
      <c r="AF45" s="27">
        <v>34</v>
      </c>
      <c r="AG45" s="27">
        <v>35</v>
      </c>
      <c r="AH45" s="27">
        <v>55</v>
      </c>
      <c r="AI45" s="27">
        <v>25</v>
      </c>
      <c r="AJ45" s="27">
        <v>30</v>
      </c>
      <c r="AK45" s="27">
        <v>54</v>
      </c>
      <c r="AL45" s="27">
        <v>24</v>
      </c>
      <c r="AM45" s="27">
        <v>30</v>
      </c>
      <c r="AN45" s="27">
        <v>63</v>
      </c>
      <c r="AO45" s="27">
        <v>31</v>
      </c>
      <c r="AP45" s="27">
        <v>32</v>
      </c>
      <c r="AQ45" s="27">
        <v>75</v>
      </c>
      <c r="AR45" s="27">
        <v>36</v>
      </c>
      <c r="AS45" s="27">
        <v>39</v>
      </c>
      <c r="AT45" s="27">
        <v>103</v>
      </c>
      <c r="AU45" s="27">
        <v>45</v>
      </c>
      <c r="AV45" s="27">
        <v>58</v>
      </c>
      <c r="AW45" s="27">
        <v>266</v>
      </c>
      <c r="AX45" s="27">
        <v>99</v>
      </c>
      <c r="AY45" s="27">
        <v>167</v>
      </c>
      <c r="AZ45" s="27">
        <v>118</v>
      </c>
      <c r="BA45" s="27">
        <v>551</v>
      </c>
      <c r="BB45" s="27">
        <v>369</v>
      </c>
      <c r="BC45" s="28">
        <v>0.11368015414258188</v>
      </c>
      <c r="BD45" s="28">
        <v>0.53082851637764927</v>
      </c>
      <c r="BE45" s="28">
        <v>0.3554913294797688</v>
      </c>
      <c r="BF45" s="29">
        <v>50.237957610789984</v>
      </c>
      <c r="BG45" s="24">
        <f t="shared" si="3"/>
        <v>52147</v>
      </c>
    </row>
    <row r="46" spans="1:59" ht="14.25" thickBot="1" x14ac:dyDescent="0.2">
      <c r="A46" s="79"/>
      <c r="B46" s="30" t="s">
        <v>70</v>
      </c>
      <c r="C46" s="31">
        <v>988</v>
      </c>
      <c r="D46" s="31">
        <v>2189</v>
      </c>
      <c r="E46" s="31">
        <v>1032</v>
      </c>
      <c r="F46" s="31">
        <v>1157</v>
      </c>
      <c r="G46" s="32">
        <v>150</v>
      </c>
      <c r="H46" s="32">
        <v>81</v>
      </c>
      <c r="I46" s="32">
        <v>69</v>
      </c>
      <c r="J46" s="32">
        <v>129</v>
      </c>
      <c r="K46" s="32">
        <v>73</v>
      </c>
      <c r="L46" s="32">
        <v>56</v>
      </c>
      <c r="M46" s="32">
        <v>117</v>
      </c>
      <c r="N46" s="32">
        <v>62</v>
      </c>
      <c r="O46" s="32">
        <v>55</v>
      </c>
      <c r="P46" s="32">
        <v>100</v>
      </c>
      <c r="Q46" s="32">
        <v>50</v>
      </c>
      <c r="R46" s="32">
        <v>50</v>
      </c>
      <c r="S46" s="32">
        <v>72</v>
      </c>
      <c r="T46" s="32">
        <v>33</v>
      </c>
      <c r="U46" s="32">
        <v>39</v>
      </c>
      <c r="V46" s="32">
        <v>134</v>
      </c>
      <c r="W46" s="32">
        <v>69</v>
      </c>
      <c r="X46" s="32">
        <v>65</v>
      </c>
      <c r="Y46" s="32">
        <v>152</v>
      </c>
      <c r="Z46" s="32">
        <v>70</v>
      </c>
      <c r="AA46" s="32">
        <v>82</v>
      </c>
      <c r="AB46" s="32">
        <v>163</v>
      </c>
      <c r="AC46" s="32">
        <v>80</v>
      </c>
      <c r="AD46" s="32">
        <v>83</v>
      </c>
      <c r="AE46" s="32">
        <v>178</v>
      </c>
      <c r="AF46" s="32">
        <v>81</v>
      </c>
      <c r="AG46" s="32">
        <v>97</v>
      </c>
      <c r="AH46" s="32">
        <v>158</v>
      </c>
      <c r="AI46" s="32">
        <v>83</v>
      </c>
      <c r="AJ46" s="32">
        <v>75</v>
      </c>
      <c r="AK46" s="32">
        <v>117</v>
      </c>
      <c r="AL46" s="32">
        <v>61</v>
      </c>
      <c r="AM46" s="32">
        <v>56</v>
      </c>
      <c r="AN46" s="32">
        <v>101</v>
      </c>
      <c r="AO46" s="32">
        <v>46</v>
      </c>
      <c r="AP46" s="32">
        <v>55</v>
      </c>
      <c r="AQ46" s="32">
        <v>98</v>
      </c>
      <c r="AR46" s="32">
        <v>47</v>
      </c>
      <c r="AS46" s="32">
        <v>51</v>
      </c>
      <c r="AT46" s="32">
        <v>118</v>
      </c>
      <c r="AU46" s="32">
        <v>54</v>
      </c>
      <c r="AV46" s="32">
        <v>64</v>
      </c>
      <c r="AW46" s="32">
        <v>402</v>
      </c>
      <c r="AX46" s="32">
        <v>142</v>
      </c>
      <c r="AY46" s="32">
        <v>260</v>
      </c>
      <c r="AZ46" s="32">
        <v>396</v>
      </c>
      <c r="BA46" s="32">
        <v>1273</v>
      </c>
      <c r="BB46" s="32">
        <v>520</v>
      </c>
      <c r="BC46" s="33">
        <v>0.18090452261306533</v>
      </c>
      <c r="BD46" s="33">
        <v>0.58154408405664693</v>
      </c>
      <c r="BE46" s="33">
        <v>0.2375513933302878</v>
      </c>
      <c r="BF46" s="34">
        <v>42.658748286888994</v>
      </c>
      <c r="BG46" s="24">
        <f t="shared" si="3"/>
        <v>93380</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3961</v>
      </c>
      <c r="D48" s="46">
        <v>7706</v>
      </c>
      <c r="E48" s="46">
        <v>3471</v>
      </c>
      <c r="F48" s="46">
        <v>4235</v>
      </c>
      <c r="G48" s="46">
        <v>346</v>
      </c>
      <c r="H48" s="46">
        <v>171</v>
      </c>
      <c r="I48" s="46">
        <v>175</v>
      </c>
      <c r="J48" s="46">
        <v>359</v>
      </c>
      <c r="K48" s="46">
        <v>189</v>
      </c>
      <c r="L48" s="46">
        <v>170</v>
      </c>
      <c r="M48" s="46">
        <v>350</v>
      </c>
      <c r="N48" s="46">
        <v>182</v>
      </c>
      <c r="O48" s="46">
        <v>168</v>
      </c>
      <c r="P48" s="46">
        <v>319</v>
      </c>
      <c r="Q48" s="46">
        <v>150</v>
      </c>
      <c r="R48" s="46">
        <v>169</v>
      </c>
      <c r="S48" s="46">
        <v>300</v>
      </c>
      <c r="T48" s="46">
        <v>140</v>
      </c>
      <c r="U48" s="46">
        <v>160</v>
      </c>
      <c r="V48" s="46">
        <v>360</v>
      </c>
      <c r="W48" s="46">
        <v>179</v>
      </c>
      <c r="X48" s="46">
        <v>181</v>
      </c>
      <c r="Y48" s="46">
        <v>420</v>
      </c>
      <c r="Z48" s="46">
        <v>207</v>
      </c>
      <c r="AA48" s="46">
        <v>213</v>
      </c>
      <c r="AB48" s="46">
        <v>503</v>
      </c>
      <c r="AC48" s="46">
        <v>240</v>
      </c>
      <c r="AD48" s="46">
        <v>263</v>
      </c>
      <c r="AE48" s="46">
        <v>585</v>
      </c>
      <c r="AF48" s="46">
        <v>274</v>
      </c>
      <c r="AG48" s="46">
        <v>311</v>
      </c>
      <c r="AH48" s="46">
        <v>543</v>
      </c>
      <c r="AI48" s="46">
        <v>268</v>
      </c>
      <c r="AJ48" s="46">
        <v>275</v>
      </c>
      <c r="AK48" s="46">
        <v>447</v>
      </c>
      <c r="AL48" s="46">
        <v>218</v>
      </c>
      <c r="AM48" s="46">
        <v>229</v>
      </c>
      <c r="AN48" s="46">
        <v>407</v>
      </c>
      <c r="AO48" s="46">
        <v>176</v>
      </c>
      <c r="AP48" s="46">
        <v>231</v>
      </c>
      <c r="AQ48" s="46">
        <v>457</v>
      </c>
      <c r="AR48" s="46">
        <v>216</v>
      </c>
      <c r="AS48" s="46">
        <v>241</v>
      </c>
      <c r="AT48" s="46">
        <v>621</v>
      </c>
      <c r="AU48" s="46">
        <v>267</v>
      </c>
      <c r="AV48" s="46">
        <v>354</v>
      </c>
      <c r="AW48" s="46">
        <v>1689</v>
      </c>
      <c r="AX48" s="46">
        <v>594</v>
      </c>
      <c r="AY48" s="46">
        <v>1095</v>
      </c>
      <c r="AZ48" s="46">
        <v>1055</v>
      </c>
      <c r="BA48" s="46">
        <v>4341</v>
      </c>
      <c r="BB48" s="46">
        <v>2310</v>
      </c>
      <c r="BC48" s="48">
        <v>0.13690630677394239</v>
      </c>
      <c r="BD48" s="48">
        <v>0.56332727744614586</v>
      </c>
      <c r="BE48" s="48">
        <v>0.29976641577991175</v>
      </c>
      <c r="BF48" s="49">
        <v>46.985855177783549</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567</v>
      </c>
      <c r="D50" s="20">
        <v>1063</v>
      </c>
      <c r="E50" s="20">
        <v>480</v>
      </c>
      <c r="F50" s="20">
        <v>583</v>
      </c>
      <c r="G50" s="21">
        <v>38</v>
      </c>
      <c r="H50" s="21">
        <v>15</v>
      </c>
      <c r="I50" s="21">
        <v>23</v>
      </c>
      <c r="J50" s="21">
        <v>43</v>
      </c>
      <c r="K50" s="21">
        <v>22</v>
      </c>
      <c r="L50" s="21">
        <v>21</v>
      </c>
      <c r="M50" s="21">
        <v>43</v>
      </c>
      <c r="N50" s="21">
        <v>22</v>
      </c>
      <c r="O50" s="21">
        <v>21</v>
      </c>
      <c r="P50" s="21">
        <v>34</v>
      </c>
      <c r="Q50" s="21">
        <v>18</v>
      </c>
      <c r="R50" s="21">
        <v>16</v>
      </c>
      <c r="S50" s="21">
        <v>19</v>
      </c>
      <c r="T50" s="21">
        <v>12</v>
      </c>
      <c r="U50" s="21">
        <v>7</v>
      </c>
      <c r="V50" s="21">
        <v>36</v>
      </c>
      <c r="W50" s="21">
        <v>19</v>
      </c>
      <c r="X50" s="21">
        <v>17</v>
      </c>
      <c r="Y50" s="21">
        <v>63</v>
      </c>
      <c r="Z50" s="21">
        <v>29</v>
      </c>
      <c r="AA50" s="21">
        <v>34</v>
      </c>
      <c r="AB50" s="21">
        <v>55</v>
      </c>
      <c r="AC50" s="21">
        <v>31</v>
      </c>
      <c r="AD50" s="21">
        <v>24</v>
      </c>
      <c r="AE50" s="21">
        <v>59</v>
      </c>
      <c r="AF50" s="21">
        <v>26</v>
      </c>
      <c r="AG50" s="21">
        <v>33</v>
      </c>
      <c r="AH50" s="21">
        <v>63</v>
      </c>
      <c r="AI50" s="21">
        <v>34</v>
      </c>
      <c r="AJ50" s="21">
        <v>29</v>
      </c>
      <c r="AK50" s="21">
        <v>59</v>
      </c>
      <c r="AL50" s="21">
        <v>28</v>
      </c>
      <c r="AM50" s="21">
        <v>31</v>
      </c>
      <c r="AN50" s="21">
        <v>57</v>
      </c>
      <c r="AO50" s="21">
        <v>24</v>
      </c>
      <c r="AP50" s="21">
        <v>33</v>
      </c>
      <c r="AQ50" s="21">
        <v>65</v>
      </c>
      <c r="AR50" s="21">
        <v>29</v>
      </c>
      <c r="AS50" s="21">
        <v>36</v>
      </c>
      <c r="AT50" s="21">
        <v>117</v>
      </c>
      <c r="AU50" s="21">
        <v>49</v>
      </c>
      <c r="AV50" s="21">
        <v>68</v>
      </c>
      <c r="AW50" s="21">
        <v>312</v>
      </c>
      <c r="AX50" s="21">
        <v>122</v>
      </c>
      <c r="AY50" s="21">
        <v>190</v>
      </c>
      <c r="AZ50" s="21">
        <v>124</v>
      </c>
      <c r="BA50" s="21">
        <v>510</v>
      </c>
      <c r="BB50" s="21">
        <v>429</v>
      </c>
      <c r="BC50" s="22">
        <v>0.11665098777046096</v>
      </c>
      <c r="BD50" s="22">
        <v>0.47977422389463781</v>
      </c>
      <c r="BE50" s="22">
        <v>0.40357478833490124</v>
      </c>
      <c r="BF50" s="23">
        <v>51.865475070555036</v>
      </c>
      <c r="BG50" s="24">
        <f t="shared" ref="BG50:BG58" si="4">BF50*D50</f>
        <v>55133</v>
      </c>
    </row>
    <row r="51" spans="1:59" x14ac:dyDescent="0.15">
      <c r="A51" s="100"/>
      <c r="B51" s="25" t="s">
        <v>74</v>
      </c>
      <c r="C51" s="26">
        <v>573</v>
      </c>
      <c r="D51" s="26">
        <v>1115</v>
      </c>
      <c r="E51" s="26">
        <v>470</v>
      </c>
      <c r="F51" s="26">
        <v>645</v>
      </c>
      <c r="G51" s="27">
        <v>38</v>
      </c>
      <c r="H51" s="27">
        <v>17</v>
      </c>
      <c r="I51" s="27">
        <v>21</v>
      </c>
      <c r="J51" s="27">
        <v>40</v>
      </c>
      <c r="K51" s="27">
        <v>17</v>
      </c>
      <c r="L51" s="27">
        <v>23</v>
      </c>
      <c r="M51" s="27">
        <v>53</v>
      </c>
      <c r="N51" s="27">
        <v>19</v>
      </c>
      <c r="O51" s="27">
        <v>34</v>
      </c>
      <c r="P51" s="27">
        <v>52</v>
      </c>
      <c r="Q51" s="27">
        <v>27</v>
      </c>
      <c r="R51" s="27">
        <v>25</v>
      </c>
      <c r="S51" s="27">
        <v>40</v>
      </c>
      <c r="T51" s="27">
        <v>20</v>
      </c>
      <c r="U51" s="27">
        <v>20</v>
      </c>
      <c r="V51" s="27">
        <v>43</v>
      </c>
      <c r="W51" s="27">
        <v>20</v>
      </c>
      <c r="X51" s="27">
        <v>23</v>
      </c>
      <c r="Y51" s="27">
        <v>40</v>
      </c>
      <c r="Z51" s="27">
        <v>24</v>
      </c>
      <c r="AA51" s="27">
        <v>16</v>
      </c>
      <c r="AB51" s="27">
        <v>56</v>
      </c>
      <c r="AC51" s="27">
        <v>21</v>
      </c>
      <c r="AD51" s="27">
        <v>35</v>
      </c>
      <c r="AE51" s="27">
        <v>66</v>
      </c>
      <c r="AF51" s="27">
        <v>32</v>
      </c>
      <c r="AG51" s="27">
        <v>34</v>
      </c>
      <c r="AH51" s="27">
        <v>64</v>
      </c>
      <c r="AI51" s="27">
        <v>32</v>
      </c>
      <c r="AJ51" s="27">
        <v>32</v>
      </c>
      <c r="AK51" s="27">
        <v>53</v>
      </c>
      <c r="AL51" s="27">
        <v>26</v>
      </c>
      <c r="AM51" s="27">
        <v>27</v>
      </c>
      <c r="AN51" s="27">
        <v>75</v>
      </c>
      <c r="AO51" s="27">
        <v>34</v>
      </c>
      <c r="AP51" s="27">
        <v>41</v>
      </c>
      <c r="AQ51" s="27">
        <v>69</v>
      </c>
      <c r="AR51" s="27">
        <v>30</v>
      </c>
      <c r="AS51" s="27">
        <v>39</v>
      </c>
      <c r="AT51" s="27">
        <v>113</v>
      </c>
      <c r="AU51" s="27">
        <v>51</v>
      </c>
      <c r="AV51" s="27">
        <v>62</v>
      </c>
      <c r="AW51" s="27">
        <v>313</v>
      </c>
      <c r="AX51" s="27">
        <v>100</v>
      </c>
      <c r="AY51" s="27">
        <v>213</v>
      </c>
      <c r="AZ51" s="27">
        <v>131</v>
      </c>
      <c r="BA51" s="27">
        <v>558</v>
      </c>
      <c r="BB51" s="27">
        <v>426</v>
      </c>
      <c r="BC51" s="28">
        <v>0.11748878923766816</v>
      </c>
      <c r="BD51" s="28">
        <v>0.50044843049327359</v>
      </c>
      <c r="BE51" s="28">
        <v>0.38206278026905832</v>
      </c>
      <c r="BF51" s="29">
        <v>51.291479820627799</v>
      </c>
      <c r="BG51" s="24">
        <f t="shared" si="4"/>
        <v>57189.999999999993</v>
      </c>
    </row>
    <row r="52" spans="1:59" x14ac:dyDescent="0.15">
      <c r="A52" s="100"/>
      <c r="B52" s="25" t="s">
        <v>75</v>
      </c>
      <c r="C52" s="26">
        <v>227</v>
      </c>
      <c r="D52" s="26">
        <v>403</v>
      </c>
      <c r="E52" s="26">
        <v>165</v>
      </c>
      <c r="F52" s="26">
        <v>238</v>
      </c>
      <c r="G52" s="27">
        <v>6</v>
      </c>
      <c r="H52" s="27">
        <v>2</v>
      </c>
      <c r="I52" s="27">
        <v>4</v>
      </c>
      <c r="J52" s="27">
        <v>12</v>
      </c>
      <c r="K52" s="27">
        <v>7</v>
      </c>
      <c r="L52" s="27">
        <v>5</v>
      </c>
      <c r="M52" s="27">
        <v>8</v>
      </c>
      <c r="N52" s="27">
        <v>3</v>
      </c>
      <c r="O52" s="27">
        <v>5</v>
      </c>
      <c r="P52" s="27">
        <v>17</v>
      </c>
      <c r="Q52" s="27">
        <v>9</v>
      </c>
      <c r="R52" s="27">
        <v>8</v>
      </c>
      <c r="S52" s="27">
        <v>12</v>
      </c>
      <c r="T52" s="27">
        <v>5</v>
      </c>
      <c r="U52" s="27">
        <v>7</v>
      </c>
      <c r="V52" s="27">
        <v>13</v>
      </c>
      <c r="W52" s="27">
        <v>5</v>
      </c>
      <c r="X52" s="27">
        <v>8</v>
      </c>
      <c r="Y52" s="27">
        <v>19</v>
      </c>
      <c r="Z52" s="27">
        <v>10</v>
      </c>
      <c r="AA52" s="27">
        <v>9</v>
      </c>
      <c r="AB52" s="27">
        <v>16</v>
      </c>
      <c r="AC52" s="27">
        <v>8</v>
      </c>
      <c r="AD52" s="27">
        <v>8</v>
      </c>
      <c r="AE52" s="27">
        <v>13</v>
      </c>
      <c r="AF52" s="27">
        <v>3</v>
      </c>
      <c r="AG52" s="27">
        <v>10</v>
      </c>
      <c r="AH52" s="27">
        <v>14</v>
      </c>
      <c r="AI52" s="27">
        <v>3</v>
      </c>
      <c r="AJ52" s="27">
        <v>11</v>
      </c>
      <c r="AK52" s="27">
        <v>26</v>
      </c>
      <c r="AL52" s="27">
        <v>10</v>
      </c>
      <c r="AM52" s="27">
        <v>16</v>
      </c>
      <c r="AN52" s="27">
        <v>32</v>
      </c>
      <c r="AO52" s="27">
        <v>18</v>
      </c>
      <c r="AP52" s="27">
        <v>14</v>
      </c>
      <c r="AQ52" s="27">
        <v>31</v>
      </c>
      <c r="AR52" s="27">
        <v>14</v>
      </c>
      <c r="AS52" s="27">
        <v>17</v>
      </c>
      <c r="AT52" s="27">
        <v>48</v>
      </c>
      <c r="AU52" s="27">
        <v>21</v>
      </c>
      <c r="AV52" s="27">
        <v>27</v>
      </c>
      <c r="AW52" s="27">
        <v>136</v>
      </c>
      <c r="AX52" s="27">
        <v>47</v>
      </c>
      <c r="AY52" s="27">
        <v>89</v>
      </c>
      <c r="AZ52" s="27">
        <v>26</v>
      </c>
      <c r="BA52" s="27">
        <v>193</v>
      </c>
      <c r="BB52" s="27">
        <v>184</v>
      </c>
      <c r="BC52" s="28">
        <v>6.4516129032258063E-2</v>
      </c>
      <c r="BD52" s="28">
        <v>0.47890818858560796</v>
      </c>
      <c r="BE52" s="28">
        <v>0.45657568238213397</v>
      </c>
      <c r="BF52" s="29">
        <v>56.533498759305211</v>
      </c>
      <c r="BG52" s="24">
        <f t="shared" si="4"/>
        <v>22783</v>
      </c>
    </row>
    <row r="53" spans="1:59" x14ac:dyDescent="0.15">
      <c r="A53" s="100"/>
      <c r="B53" s="25" t="s">
        <v>76</v>
      </c>
      <c r="C53" s="26">
        <v>373</v>
      </c>
      <c r="D53" s="26">
        <v>582</v>
      </c>
      <c r="E53" s="26">
        <v>248</v>
      </c>
      <c r="F53" s="26">
        <v>334</v>
      </c>
      <c r="G53" s="27">
        <v>7</v>
      </c>
      <c r="H53" s="27">
        <v>4</v>
      </c>
      <c r="I53" s="27">
        <v>3</v>
      </c>
      <c r="J53" s="27">
        <v>10</v>
      </c>
      <c r="K53" s="27">
        <v>6</v>
      </c>
      <c r="L53" s="27">
        <v>4</v>
      </c>
      <c r="M53" s="27">
        <v>12</v>
      </c>
      <c r="N53" s="27">
        <v>4</v>
      </c>
      <c r="O53" s="27">
        <v>8</v>
      </c>
      <c r="P53" s="27">
        <v>22</v>
      </c>
      <c r="Q53" s="27">
        <v>11</v>
      </c>
      <c r="R53" s="27">
        <v>11</v>
      </c>
      <c r="S53" s="27">
        <v>20</v>
      </c>
      <c r="T53" s="27">
        <v>8</v>
      </c>
      <c r="U53" s="27">
        <v>12</v>
      </c>
      <c r="V53" s="27">
        <v>17</v>
      </c>
      <c r="W53" s="27">
        <v>10</v>
      </c>
      <c r="X53" s="27">
        <v>7</v>
      </c>
      <c r="Y53" s="27">
        <v>19</v>
      </c>
      <c r="Z53" s="27">
        <v>14</v>
      </c>
      <c r="AA53" s="27">
        <v>5</v>
      </c>
      <c r="AB53" s="27">
        <v>13</v>
      </c>
      <c r="AC53" s="27">
        <v>7</v>
      </c>
      <c r="AD53" s="27">
        <v>6</v>
      </c>
      <c r="AE53" s="27">
        <v>31</v>
      </c>
      <c r="AF53" s="27">
        <v>13</v>
      </c>
      <c r="AG53" s="27">
        <v>18</v>
      </c>
      <c r="AH53" s="27">
        <v>42</v>
      </c>
      <c r="AI53" s="27">
        <v>18</v>
      </c>
      <c r="AJ53" s="27">
        <v>24</v>
      </c>
      <c r="AK53" s="27">
        <v>32</v>
      </c>
      <c r="AL53" s="27">
        <v>14</v>
      </c>
      <c r="AM53" s="27">
        <v>18</v>
      </c>
      <c r="AN53" s="27">
        <v>29</v>
      </c>
      <c r="AO53" s="27">
        <v>14</v>
      </c>
      <c r="AP53" s="27">
        <v>15</v>
      </c>
      <c r="AQ53" s="27">
        <v>40</v>
      </c>
      <c r="AR53" s="27">
        <v>24</v>
      </c>
      <c r="AS53" s="27">
        <v>16</v>
      </c>
      <c r="AT53" s="27">
        <v>86</v>
      </c>
      <c r="AU53" s="27">
        <v>40</v>
      </c>
      <c r="AV53" s="27">
        <v>46</v>
      </c>
      <c r="AW53" s="27">
        <v>202</v>
      </c>
      <c r="AX53" s="27">
        <v>61</v>
      </c>
      <c r="AY53" s="27">
        <v>141</v>
      </c>
      <c r="AZ53" s="27">
        <v>29</v>
      </c>
      <c r="BA53" s="27">
        <v>265</v>
      </c>
      <c r="BB53" s="27">
        <v>288</v>
      </c>
      <c r="BC53" s="28">
        <v>4.9828178694158079E-2</v>
      </c>
      <c r="BD53" s="28">
        <v>0.45532646048109965</v>
      </c>
      <c r="BE53" s="28">
        <v>0.49484536082474229</v>
      </c>
      <c r="BF53" s="29">
        <v>57.713058419243985</v>
      </c>
      <c r="BG53" s="24">
        <f t="shared" si="4"/>
        <v>33589</v>
      </c>
    </row>
    <row r="54" spans="1:59" x14ac:dyDescent="0.15">
      <c r="A54" s="100"/>
      <c r="B54" s="25" t="s">
        <v>77</v>
      </c>
      <c r="C54" s="26">
        <v>124</v>
      </c>
      <c r="D54" s="26">
        <v>236</v>
      </c>
      <c r="E54" s="26">
        <v>110</v>
      </c>
      <c r="F54" s="26">
        <v>126</v>
      </c>
      <c r="G54" s="27">
        <v>8</v>
      </c>
      <c r="H54" s="27">
        <v>6</v>
      </c>
      <c r="I54" s="27">
        <v>2</v>
      </c>
      <c r="J54" s="27">
        <v>8</v>
      </c>
      <c r="K54" s="27">
        <v>6</v>
      </c>
      <c r="L54" s="27">
        <v>2</v>
      </c>
      <c r="M54" s="27">
        <v>9</v>
      </c>
      <c r="N54" s="27">
        <v>3</v>
      </c>
      <c r="O54" s="27">
        <v>6</v>
      </c>
      <c r="P54" s="27">
        <v>3</v>
      </c>
      <c r="Q54" s="27">
        <v>2</v>
      </c>
      <c r="R54" s="27">
        <v>1</v>
      </c>
      <c r="S54" s="27">
        <v>9</v>
      </c>
      <c r="T54" s="27">
        <v>6</v>
      </c>
      <c r="U54" s="27">
        <v>3</v>
      </c>
      <c r="V54" s="27">
        <v>4</v>
      </c>
      <c r="W54" s="27">
        <v>2</v>
      </c>
      <c r="X54" s="27">
        <v>2</v>
      </c>
      <c r="Y54" s="27">
        <v>7</v>
      </c>
      <c r="Z54" s="27">
        <v>4</v>
      </c>
      <c r="AA54" s="27">
        <v>3</v>
      </c>
      <c r="AB54" s="27">
        <v>11</v>
      </c>
      <c r="AC54" s="27">
        <v>8</v>
      </c>
      <c r="AD54" s="27">
        <v>3</v>
      </c>
      <c r="AE54" s="27">
        <v>14</v>
      </c>
      <c r="AF54" s="27">
        <v>5</v>
      </c>
      <c r="AG54" s="27">
        <v>9</v>
      </c>
      <c r="AH54" s="27">
        <v>15</v>
      </c>
      <c r="AI54" s="27">
        <v>9</v>
      </c>
      <c r="AJ54" s="27">
        <v>6</v>
      </c>
      <c r="AK54" s="27">
        <v>16</v>
      </c>
      <c r="AL54" s="27">
        <v>8</v>
      </c>
      <c r="AM54" s="27">
        <v>8</v>
      </c>
      <c r="AN54" s="27">
        <v>8</v>
      </c>
      <c r="AO54" s="27">
        <v>2</v>
      </c>
      <c r="AP54" s="27">
        <v>6</v>
      </c>
      <c r="AQ54" s="27">
        <v>17</v>
      </c>
      <c r="AR54" s="27">
        <v>12</v>
      </c>
      <c r="AS54" s="27">
        <v>5</v>
      </c>
      <c r="AT54" s="27">
        <v>18</v>
      </c>
      <c r="AU54" s="27">
        <v>7</v>
      </c>
      <c r="AV54" s="27">
        <v>11</v>
      </c>
      <c r="AW54" s="27">
        <v>89</v>
      </c>
      <c r="AX54" s="27">
        <v>30</v>
      </c>
      <c r="AY54" s="27">
        <v>59</v>
      </c>
      <c r="AZ54" s="27">
        <v>25</v>
      </c>
      <c r="BA54" s="27">
        <v>104</v>
      </c>
      <c r="BB54" s="27">
        <v>107</v>
      </c>
      <c r="BC54" s="28">
        <v>0.1059322033898305</v>
      </c>
      <c r="BD54" s="28">
        <v>0.44067796610169491</v>
      </c>
      <c r="BE54" s="28">
        <v>0.45338983050847459</v>
      </c>
      <c r="BF54" s="29">
        <v>55.521186440677965</v>
      </c>
      <c r="BG54" s="24">
        <f t="shared" si="4"/>
        <v>13103</v>
      </c>
    </row>
    <row r="55" spans="1:59" x14ac:dyDescent="0.15">
      <c r="A55" s="100"/>
      <c r="B55" s="25" t="s">
        <v>78</v>
      </c>
      <c r="C55" s="26">
        <v>245</v>
      </c>
      <c r="D55" s="26">
        <v>374</v>
      </c>
      <c r="E55" s="26">
        <v>155</v>
      </c>
      <c r="F55" s="26">
        <v>219</v>
      </c>
      <c r="G55" s="27">
        <v>4</v>
      </c>
      <c r="H55" s="27">
        <v>1</v>
      </c>
      <c r="I55" s="27">
        <v>3</v>
      </c>
      <c r="J55" s="27">
        <v>3</v>
      </c>
      <c r="K55" s="27">
        <v>3</v>
      </c>
      <c r="L55" s="27">
        <v>0</v>
      </c>
      <c r="M55" s="27">
        <v>11</v>
      </c>
      <c r="N55" s="27">
        <v>6</v>
      </c>
      <c r="O55" s="27">
        <v>5</v>
      </c>
      <c r="P55" s="27">
        <v>9</v>
      </c>
      <c r="Q55" s="27">
        <v>3</v>
      </c>
      <c r="R55" s="27">
        <v>6</v>
      </c>
      <c r="S55" s="27">
        <v>12</v>
      </c>
      <c r="T55" s="27">
        <v>6</v>
      </c>
      <c r="U55" s="27">
        <v>6</v>
      </c>
      <c r="V55" s="27">
        <v>8</v>
      </c>
      <c r="W55" s="27">
        <v>3</v>
      </c>
      <c r="X55" s="27">
        <v>5</v>
      </c>
      <c r="Y55" s="27">
        <v>8</v>
      </c>
      <c r="Z55" s="27">
        <v>2</v>
      </c>
      <c r="AA55" s="27">
        <v>6</v>
      </c>
      <c r="AB55" s="27">
        <v>13</v>
      </c>
      <c r="AC55" s="27">
        <v>8</v>
      </c>
      <c r="AD55" s="27">
        <v>5</v>
      </c>
      <c r="AE55" s="27">
        <v>14</v>
      </c>
      <c r="AF55" s="27">
        <v>8</v>
      </c>
      <c r="AG55" s="27">
        <v>6</v>
      </c>
      <c r="AH55" s="27">
        <v>17</v>
      </c>
      <c r="AI55" s="27">
        <v>5</v>
      </c>
      <c r="AJ55" s="27">
        <v>12</v>
      </c>
      <c r="AK55" s="27">
        <v>25</v>
      </c>
      <c r="AL55" s="27">
        <v>9</v>
      </c>
      <c r="AM55" s="27">
        <v>16</v>
      </c>
      <c r="AN55" s="27">
        <v>24</v>
      </c>
      <c r="AO55" s="27">
        <v>11</v>
      </c>
      <c r="AP55" s="27">
        <v>13</v>
      </c>
      <c r="AQ55" s="27">
        <v>33</v>
      </c>
      <c r="AR55" s="27">
        <v>17</v>
      </c>
      <c r="AS55" s="27">
        <v>16</v>
      </c>
      <c r="AT55" s="27">
        <v>41</v>
      </c>
      <c r="AU55" s="27">
        <v>18</v>
      </c>
      <c r="AV55" s="27">
        <v>23</v>
      </c>
      <c r="AW55" s="27">
        <v>152</v>
      </c>
      <c r="AX55" s="27">
        <v>55</v>
      </c>
      <c r="AY55" s="27">
        <v>97</v>
      </c>
      <c r="AZ55" s="27">
        <v>18</v>
      </c>
      <c r="BA55" s="27">
        <v>163</v>
      </c>
      <c r="BB55" s="27">
        <v>193</v>
      </c>
      <c r="BC55" s="28">
        <v>4.8128342245989303E-2</v>
      </c>
      <c r="BD55" s="28">
        <v>0.43582887700534761</v>
      </c>
      <c r="BE55" s="28">
        <v>0.51604278074866305</v>
      </c>
      <c r="BF55" s="29">
        <v>59.762032085561501</v>
      </c>
      <c r="BG55" s="24">
        <f t="shared" si="4"/>
        <v>22351</v>
      </c>
    </row>
    <row r="56" spans="1:59" x14ac:dyDescent="0.15">
      <c r="A56" s="100"/>
      <c r="B56" s="25" t="s">
        <v>79</v>
      </c>
      <c r="C56" s="26">
        <v>353</v>
      </c>
      <c r="D56" s="26">
        <v>648</v>
      </c>
      <c r="E56" s="26">
        <v>290</v>
      </c>
      <c r="F56" s="26">
        <v>358</v>
      </c>
      <c r="G56" s="27">
        <v>14</v>
      </c>
      <c r="H56" s="27">
        <v>8</v>
      </c>
      <c r="I56" s="27">
        <v>6</v>
      </c>
      <c r="J56" s="27">
        <v>13</v>
      </c>
      <c r="K56" s="27">
        <v>8</v>
      </c>
      <c r="L56" s="27">
        <v>5</v>
      </c>
      <c r="M56" s="27">
        <v>20</v>
      </c>
      <c r="N56" s="27">
        <v>8</v>
      </c>
      <c r="O56" s="27">
        <v>12</v>
      </c>
      <c r="P56" s="27">
        <v>17</v>
      </c>
      <c r="Q56" s="27">
        <v>6</v>
      </c>
      <c r="R56" s="27">
        <v>11</v>
      </c>
      <c r="S56" s="27">
        <v>12</v>
      </c>
      <c r="T56" s="27">
        <v>6</v>
      </c>
      <c r="U56" s="27">
        <v>6</v>
      </c>
      <c r="V56" s="27">
        <v>22</v>
      </c>
      <c r="W56" s="27">
        <v>13</v>
      </c>
      <c r="X56" s="27">
        <v>9</v>
      </c>
      <c r="Y56" s="27">
        <v>19</v>
      </c>
      <c r="Z56" s="27">
        <v>8</v>
      </c>
      <c r="AA56" s="27">
        <v>11</v>
      </c>
      <c r="AB56" s="27">
        <v>33</v>
      </c>
      <c r="AC56" s="27">
        <v>22</v>
      </c>
      <c r="AD56" s="27">
        <v>11</v>
      </c>
      <c r="AE56" s="27">
        <v>40</v>
      </c>
      <c r="AF56" s="27">
        <v>21</v>
      </c>
      <c r="AG56" s="27">
        <v>19</v>
      </c>
      <c r="AH56" s="27">
        <v>30</v>
      </c>
      <c r="AI56" s="27">
        <v>14</v>
      </c>
      <c r="AJ56" s="27">
        <v>16</v>
      </c>
      <c r="AK56" s="27">
        <v>28</v>
      </c>
      <c r="AL56" s="27">
        <v>10</v>
      </c>
      <c r="AM56" s="27">
        <v>18</v>
      </c>
      <c r="AN56" s="27">
        <v>33</v>
      </c>
      <c r="AO56" s="27">
        <v>19</v>
      </c>
      <c r="AP56" s="27">
        <v>14</v>
      </c>
      <c r="AQ56" s="27">
        <v>51</v>
      </c>
      <c r="AR56" s="27">
        <v>26</v>
      </c>
      <c r="AS56" s="27">
        <v>25</v>
      </c>
      <c r="AT56" s="27">
        <v>71</v>
      </c>
      <c r="AU56" s="27">
        <v>32</v>
      </c>
      <c r="AV56" s="27">
        <v>39</v>
      </c>
      <c r="AW56" s="27">
        <v>245</v>
      </c>
      <c r="AX56" s="27">
        <v>89</v>
      </c>
      <c r="AY56" s="27">
        <v>156</v>
      </c>
      <c r="AZ56" s="27">
        <v>47</v>
      </c>
      <c r="BA56" s="27">
        <v>285</v>
      </c>
      <c r="BB56" s="27">
        <v>316</v>
      </c>
      <c r="BC56" s="28">
        <v>7.2530864197530867E-2</v>
      </c>
      <c r="BD56" s="28">
        <v>0.43981481481481483</v>
      </c>
      <c r="BE56" s="28">
        <v>0.48765432098765432</v>
      </c>
      <c r="BF56" s="29">
        <v>57.246913580246911</v>
      </c>
      <c r="BG56" s="24">
        <f t="shared" si="4"/>
        <v>37096</v>
      </c>
    </row>
    <row r="57" spans="1:59" x14ac:dyDescent="0.15">
      <c r="A57" s="100"/>
      <c r="B57" s="25" t="s">
        <v>80</v>
      </c>
      <c r="C57" s="26">
        <v>245</v>
      </c>
      <c r="D57" s="26">
        <v>404</v>
      </c>
      <c r="E57" s="26">
        <v>180</v>
      </c>
      <c r="F57" s="26">
        <v>224</v>
      </c>
      <c r="G57" s="27">
        <v>5</v>
      </c>
      <c r="H57" s="27">
        <v>2</v>
      </c>
      <c r="I57" s="27">
        <v>3</v>
      </c>
      <c r="J57" s="27">
        <v>6</v>
      </c>
      <c r="K57" s="27">
        <v>3</v>
      </c>
      <c r="L57" s="27">
        <v>3</v>
      </c>
      <c r="M57" s="27">
        <v>7</v>
      </c>
      <c r="N57" s="27">
        <v>4</v>
      </c>
      <c r="O57" s="27">
        <v>3</v>
      </c>
      <c r="P57" s="27">
        <v>14</v>
      </c>
      <c r="Q57" s="27">
        <v>9</v>
      </c>
      <c r="R57" s="27">
        <v>5</v>
      </c>
      <c r="S57" s="27">
        <v>13</v>
      </c>
      <c r="T57" s="27">
        <v>5</v>
      </c>
      <c r="U57" s="27">
        <v>8</v>
      </c>
      <c r="V57" s="27">
        <v>18</v>
      </c>
      <c r="W57" s="27">
        <v>13</v>
      </c>
      <c r="X57" s="27">
        <v>5</v>
      </c>
      <c r="Y57" s="27">
        <v>4</v>
      </c>
      <c r="Z57" s="27">
        <v>0</v>
      </c>
      <c r="AA57" s="27">
        <v>4</v>
      </c>
      <c r="AB57" s="27">
        <v>19</v>
      </c>
      <c r="AC57" s="27">
        <v>12</v>
      </c>
      <c r="AD57" s="27">
        <v>7</v>
      </c>
      <c r="AE57" s="27">
        <v>18</v>
      </c>
      <c r="AF57" s="27">
        <v>8</v>
      </c>
      <c r="AG57" s="27">
        <v>10</v>
      </c>
      <c r="AH57" s="27">
        <v>22</v>
      </c>
      <c r="AI57" s="27">
        <v>9</v>
      </c>
      <c r="AJ57" s="27">
        <v>13</v>
      </c>
      <c r="AK57" s="27">
        <v>21</v>
      </c>
      <c r="AL57" s="27">
        <v>10</v>
      </c>
      <c r="AM57" s="27">
        <v>11</v>
      </c>
      <c r="AN57" s="27">
        <v>26</v>
      </c>
      <c r="AO57" s="27">
        <v>11</v>
      </c>
      <c r="AP57" s="27">
        <v>15</v>
      </c>
      <c r="AQ57" s="27">
        <v>39</v>
      </c>
      <c r="AR57" s="27">
        <v>16</v>
      </c>
      <c r="AS57" s="27">
        <v>23</v>
      </c>
      <c r="AT57" s="27">
        <v>38</v>
      </c>
      <c r="AU57" s="27">
        <v>21</v>
      </c>
      <c r="AV57" s="27">
        <v>17</v>
      </c>
      <c r="AW57" s="27">
        <v>154</v>
      </c>
      <c r="AX57" s="27">
        <v>57</v>
      </c>
      <c r="AY57" s="27">
        <v>97</v>
      </c>
      <c r="AZ57" s="27">
        <v>18</v>
      </c>
      <c r="BA57" s="27">
        <v>194</v>
      </c>
      <c r="BB57" s="27">
        <v>192</v>
      </c>
      <c r="BC57" s="28">
        <v>4.4554455445544552E-2</v>
      </c>
      <c r="BD57" s="28">
        <v>0.48019801980198018</v>
      </c>
      <c r="BE57" s="28">
        <v>0.47524752475247523</v>
      </c>
      <c r="BF57" s="29">
        <v>58.400990099009903</v>
      </c>
      <c r="BG57" s="24">
        <f t="shared" si="4"/>
        <v>23594</v>
      </c>
    </row>
    <row r="58" spans="1:59" ht="14.25" thickBot="1" x14ac:dyDescent="0.2">
      <c r="A58" s="100"/>
      <c r="B58" s="30" t="s">
        <v>81</v>
      </c>
      <c r="C58" s="31">
        <v>37</v>
      </c>
      <c r="D58" s="31">
        <v>78</v>
      </c>
      <c r="E58" s="31">
        <v>31</v>
      </c>
      <c r="F58" s="31">
        <v>47</v>
      </c>
      <c r="G58" s="32">
        <v>0</v>
      </c>
      <c r="H58" s="32">
        <v>0</v>
      </c>
      <c r="I58" s="32">
        <v>0</v>
      </c>
      <c r="J58" s="32">
        <v>2</v>
      </c>
      <c r="K58" s="32">
        <v>0</v>
      </c>
      <c r="L58" s="32">
        <v>2</v>
      </c>
      <c r="M58" s="32">
        <v>3</v>
      </c>
      <c r="N58" s="32">
        <v>2</v>
      </c>
      <c r="O58" s="32">
        <v>1</v>
      </c>
      <c r="P58" s="32">
        <v>1</v>
      </c>
      <c r="Q58" s="32">
        <v>1</v>
      </c>
      <c r="R58" s="32">
        <v>0</v>
      </c>
      <c r="S58" s="32">
        <v>2</v>
      </c>
      <c r="T58" s="32">
        <v>1</v>
      </c>
      <c r="U58" s="32">
        <v>1</v>
      </c>
      <c r="V58" s="32">
        <v>3</v>
      </c>
      <c r="W58" s="32">
        <v>1</v>
      </c>
      <c r="X58" s="32">
        <v>2</v>
      </c>
      <c r="Y58" s="32">
        <v>2</v>
      </c>
      <c r="Z58" s="32">
        <v>1</v>
      </c>
      <c r="AA58" s="32">
        <v>1</v>
      </c>
      <c r="AB58" s="32">
        <v>7</v>
      </c>
      <c r="AC58" s="32">
        <v>3</v>
      </c>
      <c r="AD58" s="32">
        <v>4</v>
      </c>
      <c r="AE58" s="32">
        <v>4</v>
      </c>
      <c r="AF58" s="32">
        <v>2</v>
      </c>
      <c r="AG58" s="32">
        <v>2</v>
      </c>
      <c r="AH58" s="32">
        <v>0</v>
      </c>
      <c r="AI58" s="32">
        <v>0</v>
      </c>
      <c r="AJ58" s="32">
        <v>0</v>
      </c>
      <c r="AK58" s="32">
        <v>4</v>
      </c>
      <c r="AL58" s="32">
        <v>2</v>
      </c>
      <c r="AM58" s="32">
        <v>2</v>
      </c>
      <c r="AN58" s="32">
        <v>4</v>
      </c>
      <c r="AO58" s="32">
        <v>2</v>
      </c>
      <c r="AP58" s="32">
        <v>2</v>
      </c>
      <c r="AQ58" s="32">
        <v>11</v>
      </c>
      <c r="AR58" s="32">
        <v>4</v>
      </c>
      <c r="AS58" s="32">
        <v>7</v>
      </c>
      <c r="AT58" s="32">
        <v>12</v>
      </c>
      <c r="AU58" s="32">
        <v>7</v>
      </c>
      <c r="AV58" s="32">
        <v>5</v>
      </c>
      <c r="AW58" s="32">
        <v>23</v>
      </c>
      <c r="AX58" s="32">
        <v>5</v>
      </c>
      <c r="AY58" s="32">
        <v>18</v>
      </c>
      <c r="AZ58" s="32">
        <v>5</v>
      </c>
      <c r="BA58" s="32">
        <v>38</v>
      </c>
      <c r="BB58" s="32">
        <v>35</v>
      </c>
      <c r="BC58" s="33">
        <v>6.4102564102564097E-2</v>
      </c>
      <c r="BD58" s="33">
        <v>0.48717948717948717</v>
      </c>
      <c r="BE58" s="33">
        <v>0.44871794871794873</v>
      </c>
      <c r="BF58" s="34">
        <v>57.282051282051285</v>
      </c>
      <c r="BG58" s="24">
        <f t="shared" si="4"/>
        <v>4468</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2744</v>
      </c>
      <c r="D60" s="46">
        <v>4903</v>
      </c>
      <c r="E60" s="46">
        <v>2129</v>
      </c>
      <c r="F60" s="46">
        <v>2774</v>
      </c>
      <c r="G60" s="46">
        <v>120</v>
      </c>
      <c r="H60" s="46">
        <v>55</v>
      </c>
      <c r="I60" s="46">
        <v>65</v>
      </c>
      <c r="J60" s="46">
        <v>137</v>
      </c>
      <c r="K60" s="46">
        <v>72</v>
      </c>
      <c r="L60" s="46">
        <v>65</v>
      </c>
      <c r="M60" s="46">
        <v>166</v>
      </c>
      <c r="N60" s="46">
        <v>71</v>
      </c>
      <c r="O60" s="46">
        <v>95</v>
      </c>
      <c r="P60" s="46">
        <v>169</v>
      </c>
      <c r="Q60" s="46">
        <v>86</v>
      </c>
      <c r="R60" s="46">
        <v>83</v>
      </c>
      <c r="S60" s="46">
        <v>139</v>
      </c>
      <c r="T60" s="46">
        <v>69</v>
      </c>
      <c r="U60" s="46">
        <v>70</v>
      </c>
      <c r="V60" s="46">
        <v>164</v>
      </c>
      <c r="W60" s="46">
        <v>86</v>
      </c>
      <c r="X60" s="46">
        <v>78</v>
      </c>
      <c r="Y60" s="46">
        <v>181</v>
      </c>
      <c r="Z60" s="46">
        <v>92</v>
      </c>
      <c r="AA60" s="46">
        <v>89</v>
      </c>
      <c r="AB60" s="46">
        <v>223</v>
      </c>
      <c r="AC60" s="46">
        <v>120</v>
      </c>
      <c r="AD60" s="46">
        <v>103</v>
      </c>
      <c r="AE60" s="46">
        <v>259</v>
      </c>
      <c r="AF60" s="46">
        <v>118</v>
      </c>
      <c r="AG60" s="46">
        <v>141</v>
      </c>
      <c r="AH60" s="46">
        <v>267</v>
      </c>
      <c r="AI60" s="46">
        <v>124</v>
      </c>
      <c r="AJ60" s="46">
        <v>143</v>
      </c>
      <c r="AK60" s="46">
        <v>264</v>
      </c>
      <c r="AL60" s="46">
        <v>117</v>
      </c>
      <c r="AM60" s="46">
        <v>147</v>
      </c>
      <c r="AN60" s="46">
        <v>288</v>
      </c>
      <c r="AO60" s="46">
        <v>135</v>
      </c>
      <c r="AP60" s="46">
        <v>153</v>
      </c>
      <c r="AQ60" s="46">
        <v>356</v>
      </c>
      <c r="AR60" s="46">
        <v>172</v>
      </c>
      <c r="AS60" s="46">
        <v>184</v>
      </c>
      <c r="AT60" s="46">
        <v>544</v>
      </c>
      <c r="AU60" s="46">
        <v>246</v>
      </c>
      <c r="AV60" s="46">
        <v>298</v>
      </c>
      <c r="AW60" s="46">
        <v>1626</v>
      </c>
      <c r="AX60" s="46">
        <v>566</v>
      </c>
      <c r="AY60" s="46">
        <v>1060</v>
      </c>
      <c r="AZ60" s="46">
        <v>423</v>
      </c>
      <c r="BA60" s="46">
        <v>2310</v>
      </c>
      <c r="BB60" s="46">
        <v>2170</v>
      </c>
      <c r="BC60" s="48">
        <v>8.6273709973485616E-2</v>
      </c>
      <c r="BD60" s="48">
        <v>0.47114011829492147</v>
      </c>
      <c r="BE60" s="48">
        <v>0.44258617173159293</v>
      </c>
      <c r="BF60" s="49">
        <v>54.926983479502347</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194</v>
      </c>
      <c r="D62" s="20">
        <v>350</v>
      </c>
      <c r="E62" s="20">
        <v>166</v>
      </c>
      <c r="F62" s="20">
        <v>184</v>
      </c>
      <c r="G62" s="21">
        <v>7</v>
      </c>
      <c r="H62" s="21">
        <v>4</v>
      </c>
      <c r="I62" s="21">
        <v>3</v>
      </c>
      <c r="J62" s="21">
        <v>20</v>
      </c>
      <c r="K62" s="21">
        <v>15</v>
      </c>
      <c r="L62" s="21">
        <v>5</v>
      </c>
      <c r="M62" s="21">
        <v>11</v>
      </c>
      <c r="N62" s="21">
        <v>7</v>
      </c>
      <c r="O62" s="21">
        <v>4</v>
      </c>
      <c r="P62" s="21">
        <v>9</v>
      </c>
      <c r="Q62" s="21">
        <v>3</v>
      </c>
      <c r="R62" s="21">
        <v>6</v>
      </c>
      <c r="S62" s="21">
        <v>11</v>
      </c>
      <c r="T62" s="21">
        <v>5</v>
      </c>
      <c r="U62" s="21">
        <v>6</v>
      </c>
      <c r="V62" s="21">
        <v>14</v>
      </c>
      <c r="W62" s="21">
        <v>8</v>
      </c>
      <c r="X62" s="21">
        <v>6</v>
      </c>
      <c r="Y62" s="21">
        <v>10</v>
      </c>
      <c r="Z62" s="21">
        <v>6</v>
      </c>
      <c r="AA62" s="21">
        <v>4</v>
      </c>
      <c r="AB62" s="21">
        <v>20</v>
      </c>
      <c r="AC62" s="21">
        <v>10</v>
      </c>
      <c r="AD62" s="21">
        <v>10</v>
      </c>
      <c r="AE62" s="21">
        <v>31</v>
      </c>
      <c r="AF62" s="21">
        <v>16</v>
      </c>
      <c r="AG62" s="21">
        <v>15</v>
      </c>
      <c r="AH62" s="21">
        <v>25</v>
      </c>
      <c r="AI62" s="21">
        <v>12</v>
      </c>
      <c r="AJ62" s="21">
        <v>13</v>
      </c>
      <c r="AK62" s="21">
        <v>21</v>
      </c>
      <c r="AL62" s="21">
        <v>12</v>
      </c>
      <c r="AM62" s="21">
        <v>9</v>
      </c>
      <c r="AN62" s="21">
        <v>21</v>
      </c>
      <c r="AO62" s="21">
        <v>10</v>
      </c>
      <c r="AP62" s="21">
        <v>11</v>
      </c>
      <c r="AQ62" s="21">
        <v>30</v>
      </c>
      <c r="AR62" s="21">
        <v>12</v>
      </c>
      <c r="AS62" s="21">
        <v>18</v>
      </c>
      <c r="AT62" s="21">
        <v>31</v>
      </c>
      <c r="AU62" s="21">
        <v>14</v>
      </c>
      <c r="AV62" s="21">
        <v>17</v>
      </c>
      <c r="AW62" s="21">
        <v>89</v>
      </c>
      <c r="AX62" s="21">
        <v>32</v>
      </c>
      <c r="AY62" s="21">
        <v>57</v>
      </c>
      <c r="AZ62" s="21">
        <v>38</v>
      </c>
      <c r="BA62" s="21">
        <v>192</v>
      </c>
      <c r="BB62" s="21">
        <v>120</v>
      </c>
      <c r="BC62" s="22">
        <v>0.10857142857142857</v>
      </c>
      <c r="BD62" s="22">
        <v>0.5485714285714286</v>
      </c>
      <c r="BE62" s="22">
        <v>0.34285714285714286</v>
      </c>
      <c r="BF62" s="23">
        <v>51.074285714285715</v>
      </c>
      <c r="BG62" s="24">
        <f>BF62*D62</f>
        <v>17876</v>
      </c>
    </row>
    <row r="63" spans="1:59" x14ac:dyDescent="0.15">
      <c r="A63" s="56"/>
      <c r="B63" s="57" t="s">
        <v>84</v>
      </c>
      <c r="C63" s="26">
        <v>99</v>
      </c>
      <c r="D63" s="26">
        <v>158</v>
      </c>
      <c r="E63" s="26">
        <v>67</v>
      </c>
      <c r="F63" s="26">
        <v>91</v>
      </c>
      <c r="G63" s="27">
        <v>6</v>
      </c>
      <c r="H63" s="27">
        <v>3</v>
      </c>
      <c r="I63" s="27">
        <v>3</v>
      </c>
      <c r="J63" s="27">
        <v>3</v>
      </c>
      <c r="K63" s="27">
        <v>1</v>
      </c>
      <c r="L63" s="27">
        <v>2</v>
      </c>
      <c r="M63" s="27">
        <v>0</v>
      </c>
      <c r="N63" s="27">
        <v>0</v>
      </c>
      <c r="O63" s="27">
        <v>0</v>
      </c>
      <c r="P63" s="27">
        <v>5</v>
      </c>
      <c r="Q63" s="27">
        <v>3</v>
      </c>
      <c r="R63" s="27">
        <v>2</v>
      </c>
      <c r="S63" s="27">
        <v>5</v>
      </c>
      <c r="T63" s="27">
        <v>2</v>
      </c>
      <c r="U63" s="27">
        <v>3</v>
      </c>
      <c r="V63" s="27">
        <v>4</v>
      </c>
      <c r="W63" s="27">
        <v>3</v>
      </c>
      <c r="X63" s="27">
        <v>1</v>
      </c>
      <c r="Y63" s="27">
        <v>4</v>
      </c>
      <c r="Z63" s="27">
        <v>3</v>
      </c>
      <c r="AA63" s="27">
        <v>1</v>
      </c>
      <c r="AB63" s="27">
        <v>9</v>
      </c>
      <c r="AC63" s="27">
        <v>4</v>
      </c>
      <c r="AD63" s="27">
        <v>5</v>
      </c>
      <c r="AE63" s="27">
        <v>6</v>
      </c>
      <c r="AF63" s="27">
        <v>3</v>
      </c>
      <c r="AG63" s="27">
        <v>3</v>
      </c>
      <c r="AH63" s="27">
        <v>8</v>
      </c>
      <c r="AI63" s="27">
        <v>3</v>
      </c>
      <c r="AJ63" s="27">
        <v>5</v>
      </c>
      <c r="AK63" s="27">
        <v>7</v>
      </c>
      <c r="AL63" s="27">
        <v>5</v>
      </c>
      <c r="AM63" s="27">
        <v>2</v>
      </c>
      <c r="AN63" s="27">
        <v>7</v>
      </c>
      <c r="AO63" s="27">
        <v>5</v>
      </c>
      <c r="AP63" s="27">
        <v>2</v>
      </c>
      <c r="AQ63" s="27">
        <v>13</v>
      </c>
      <c r="AR63" s="27">
        <v>6</v>
      </c>
      <c r="AS63" s="27">
        <v>7</v>
      </c>
      <c r="AT63" s="27">
        <v>22</v>
      </c>
      <c r="AU63" s="27">
        <v>9</v>
      </c>
      <c r="AV63" s="27">
        <v>13</v>
      </c>
      <c r="AW63" s="27">
        <v>59</v>
      </c>
      <c r="AX63" s="27">
        <v>17</v>
      </c>
      <c r="AY63" s="27">
        <v>42</v>
      </c>
      <c r="AZ63" s="27">
        <v>9</v>
      </c>
      <c r="BA63" s="27">
        <v>68</v>
      </c>
      <c r="BB63" s="27">
        <v>81</v>
      </c>
      <c r="BC63" s="28">
        <v>5.6962025316455694E-2</v>
      </c>
      <c r="BD63" s="28">
        <v>0.43037974683544306</v>
      </c>
      <c r="BE63" s="28">
        <v>0.51265822784810122</v>
      </c>
      <c r="BF63" s="29">
        <v>58.082278481012658</v>
      </c>
      <c r="BG63" s="24">
        <f>BF63*D63</f>
        <v>9177</v>
      </c>
    </row>
    <row r="64" spans="1:59" ht="13.5" customHeight="1" x14ac:dyDescent="0.15">
      <c r="A64" s="100" t="s">
        <v>85</v>
      </c>
      <c r="B64" s="40" t="s">
        <v>86</v>
      </c>
      <c r="C64" s="41">
        <v>404</v>
      </c>
      <c r="D64" s="41">
        <v>677</v>
      </c>
      <c r="E64" s="41">
        <v>280</v>
      </c>
      <c r="F64" s="41">
        <v>397</v>
      </c>
      <c r="G64" s="42">
        <v>15</v>
      </c>
      <c r="H64" s="42">
        <v>8</v>
      </c>
      <c r="I64" s="42">
        <v>7</v>
      </c>
      <c r="J64" s="42">
        <v>19</v>
      </c>
      <c r="K64" s="42">
        <v>8</v>
      </c>
      <c r="L64" s="42">
        <v>11</v>
      </c>
      <c r="M64" s="42">
        <v>19</v>
      </c>
      <c r="N64" s="42">
        <v>7</v>
      </c>
      <c r="O64" s="42">
        <v>12</v>
      </c>
      <c r="P64" s="42">
        <v>25</v>
      </c>
      <c r="Q64" s="42">
        <v>12</v>
      </c>
      <c r="R64" s="42">
        <v>13</v>
      </c>
      <c r="S64" s="42">
        <v>24</v>
      </c>
      <c r="T64" s="42">
        <v>14</v>
      </c>
      <c r="U64" s="42">
        <v>10</v>
      </c>
      <c r="V64" s="42">
        <v>19</v>
      </c>
      <c r="W64" s="42">
        <v>8</v>
      </c>
      <c r="X64" s="42">
        <v>11</v>
      </c>
      <c r="Y64" s="42">
        <v>32</v>
      </c>
      <c r="Z64" s="42">
        <v>19</v>
      </c>
      <c r="AA64" s="42">
        <v>13</v>
      </c>
      <c r="AB64" s="42">
        <v>37</v>
      </c>
      <c r="AC64" s="42">
        <v>13</v>
      </c>
      <c r="AD64" s="42">
        <v>24</v>
      </c>
      <c r="AE64" s="42">
        <v>35</v>
      </c>
      <c r="AF64" s="42">
        <v>13</v>
      </c>
      <c r="AG64" s="42">
        <v>22</v>
      </c>
      <c r="AH64" s="42">
        <v>38</v>
      </c>
      <c r="AI64" s="42">
        <v>22</v>
      </c>
      <c r="AJ64" s="42">
        <v>16</v>
      </c>
      <c r="AK64" s="42">
        <v>53</v>
      </c>
      <c r="AL64" s="42">
        <v>23</v>
      </c>
      <c r="AM64" s="42">
        <v>30</v>
      </c>
      <c r="AN64" s="42">
        <v>40</v>
      </c>
      <c r="AO64" s="42">
        <v>20</v>
      </c>
      <c r="AP64" s="42">
        <v>20</v>
      </c>
      <c r="AQ64" s="42">
        <v>53</v>
      </c>
      <c r="AR64" s="42">
        <v>29</v>
      </c>
      <c r="AS64" s="42">
        <v>24</v>
      </c>
      <c r="AT64" s="42">
        <v>68</v>
      </c>
      <c r="AU64" s="42">
        <v>16</v>
      </c>
      <c r="AV64" s="42">
        <v>52</v>
      </c>
      <c r="AW64" s="42">
        <v>200</v>
      </c>
      <c r="AX64" s="42">
        <v>68</v>
      </c>
      <c r="AY64" s="42">
        <v>132</v>
      </c>
      <c r="AZ64" s="42">
        <v>53</v>
      </c>
      <c r="BA64" s="42">
        <v>356</v>
      </c>
      <c r="BB64" s="42">
        <v>268</v>
      </c>
      <c r="BC64" s="43">
        <v>7.8286558345642535E-2</v>
      </c>
      <c r="BD64" s="43">
        <v>0.52584933530280653</v>
      </c>
      <c r="BE64" s="43">
        <v>0.39586410635155095</v>
      </c>
      <c r="BF64" s="44">
        <v>53.872968980797637</v>
      </c>
      <c r="BG64" s="24">
        <f t="shared" ref="BG64:BG72" si="5">BF64*D64</f>
        <v>36472</v>
      </c>
    </row>
    <row r="65" spans="1:59" x14ac:dyDescent="0.15">
      <c r="A65" s="100"/>
      <c r="B65" s="58" t="s">
        <v>87</v>
      </c>
      <c r="C65" s="26">
        <v>343</v>
      </c>
      <c r="D65" s="26">
        <v>531</v>
      </c>
      <c r="E65" s="26">
        <v>232</v>
      </c>
      <c r="F65" s="26">
        <v>299</v>
      </c>
      <c r="G65" s="27">
        <v>8</v>
      </c>
      <c r="H65" s="27">
        <v>3</v>
      </c>
      <c r="I65" s="27">
        <v>5</v>
      </c>
      <c r="J65" s="27">
        <v>8</v>
      </c>
      <c r="K65" s="27">
        <v>4</v>
      </c>
      <c r="L65" s="27">
        <v>4</v>
      </c>
      <c r="M65" s="27">
        <v>7</v>
      </c>
      <c r="N65" s="27">
        <v>3</v>
      </c>
      <c r="O65" s="27">
        <v>4</v>
      </c>
      <c r="P65" s="27">
        <v>16</v>
      </c>
      <c r="Q65" s="27">
        <v>9</v>
      </c>
      <c r="R65" s="27">
        <v>7</v>
      </c>
      <c r="S65" s="27">
        <v>38</v>
      </c>
      <c r="T65" s="27">
        <v>17</v>
      </c>
      <c r="U65" s="27">
        <v>21</v>
      </c>
      <c r="V65" s="27">
        <v>23</v>
      </c>
      <c r="W65" s="27">
        <v>8</v>
      </c>
      <c r="X65" s="27">
        <v>15</v>
      </c>
      <c r="Y65" s="27">
        <v>15</v>
      </c>
      <c r="Z65" s="27">
        <v>8</v>
      </c>
      <c r="AA65" s="27">
        <v>7</v>
      </c>
      <c r="AB65" s="27">
        <v>20</v>
      </c>
      <c r="AC65" s="27">
        <v>9</v>
      </c>
      <c r="AD65" s="27">
        <v>11</v>
      </c>
      <c r="AE65" s="27">
        <v>27</v>
      </c>
      <c r="AF65" s="27">
        <v>17</v>
      </c>
      <c r="AG65" s="27">
        <v>10</v>
      </c>
      <c r="AH65" s="27">
        <v>33</v>
      </c>
      <c r="AI65" s="27">
        <v>17</v>
      </c>
      <c r="AJ65" s="27">
        <v>16</v>
      </c>
      <c r="AK65" s="27">
        <v>32</v>
      </c>
      <c r="AL65" s="27">
        <v>16</v>
      </c>
      <c r="AM65" s="27">
        <v>16</v>
      </c>
      <c r="AN65" s="27">
        <v>29</v>
      </c>
      <c r="AO65" s="27">
        <v>13</v>
      </c>
      <c r="AP65" s="27">
        <v>16</v>
      </c>
      <c r="AQ65" s="27">
        <v>43</v>
      </c>
      <c r="AR65" s="27">
        <v>23</v>
      </c>
      <c r="AS65" s="27">
        <v>20</v>
      </c>
      <c r="AT65" s="27">
        <v>58</v>
      </c>
      <c r="AU65" s="27">
        <v>28</v>
      </c>
      <c r="AV65" s="27">
        <v>30</v>
      </c>
      <c r="AW65" s="27">
        <v>174</v>
      </c>
      <c r="AX65" s="27">
        <v>57</v>
      </c>
      <c r="AY65" s="27">
        <v>117</v>
      </c>
      <c r="AZ65" s="27">
        <v>23</v>
      </c>
      <c r="BA65" s="27">
        <v>276</v>
      </c>
      <c r="BB65" s="27">
        <v>232</v>
      </c>
      <c r="BC65" s="28">
        <v>4.3314500941619587E-2</v>
      </c>
      <c r="BD65" s="28">
        <v>0.51977401129943501</v>
      </c>
      <c r="BE65" s="28">
        <v>0.43691148775894539</v>
      </c>
      <c r="BF65" s="29">
        <v>55.517890772128062</v>
      </c>
      <c r="BG65" s="24">
        <f t="shared" si="5"/>
        <v>29480</v>
      </c>
    </row>
    <row r="66" spans="1:59" x14ac:dyDescent="0.15">
      <c r="A66" s="100"/>
      <c r="B66" s="25" t="s">
        <v>88</v>
      </c>
      <c r="C66" s="26">
        <v>408</v>
      </c>
      <c r="D66" s="26">
        <v>730</v>
      </c>
      <c r="E66" s="26">
        <v>326</v>
      </c>
      <c r="F66" s="26">
        <v>404</v>
      </c>
      <c r="G66" s="27">
        <v>21</v>
      </c>
      <c r="H66" s="27">
        <v>13</v>
      </c>
      <c r="I66" s="27">
        <v>8</v>
      </c>
      <c r="J66" s="27">
        <v>23</v>
      </c>
      <c r="K66" s="27">
        <v>15</v>
      </c>
      <c r="L66" s="27">
        <v>8</v>
      </c>
      <c r="M66" s="27">
        <v>30</v>
      </c>
      <c r="N66" s="27">
        <v>16</v>
      </c>
      <c r="O66" s="27">
        <v>14</v>
      </c>
      <c r="P66" s="27">
        <v>25</v>
      </c>
      <c r="Q66" s="27">
        <v>14</v>
      </c>
      <c r="R66" s="27">
        <v>11</v>
      </c>
      <c r="S66" s="27">
        <v>22</v>
      </c>
      <c r="T66" s="27">
        <v>15</v>
      </c>
      <c r="U66" s="27">
        <v>7</v>
      </c>
      <c r="V66" s="27">
        <v>33</v>
      </c>
      <c r="W66" s="27">
        <v>17</v>
      </c>
      <c r="X66" s="27">
        <v>16</v>
      </c>
      <c r="Y66" s="27">
        <v>23</v>
      </c>
      <c r="Z66" s="27">
        <v>13</v>
      </c>
      <c r="AA66" s="27">
        <v>10</v>
      </c>
      <c r="AB66" s="27">
        <v>33</v>
      </c>
      <c r="AC66" s="27">
        <v>13</v>
      </c>
      <c r="AD66" s="27">
        <v>20</v>
      </c>
      <c r="AE66" s="27">
        <v>60</v>
      </c>
      <c r="AF66" s="27">
        <v>26</v>
      </c>
      <c r="AG66" s="27">
        <v>34</v>
      </c>
      <c r="AH66" s="27">
        <v>54</v>
      </c>
      <c r="AI66" s="27">
        <v>32</v>
      </c>
      <c r="AJ66" s="27">
        <v>22</v>
      </c>
      <c r="AK66" s="27">
        <v>40</v>
      </c>
      <c r="AL66" s="27">
        <v>21</v>
      </c>
      <c r="AM66" s="27">
        <v>19</v>
      </c>
      <c r="AN66" s="27">
        <v>54</v>
      </c>
      <c r="AO66" s="27">
        <v>25</v>
      </c>
      <c r="AP66" s="27">
        <v>29</v>
      </c>
      <c r="AQ66" s="27">
        <v>52</v>
      </c>
      <c r="AR66" s="27">
        <v>22</v>
      </c>
      <c r="AS66" s="27">
        <v>30</v>
      </c>
      <c r="AT66" s="27">
        <v>59</v>
      </c>
      <c r="AU66" s="27">
        <v>25</v>
      </c>
      <c r="AV66" s="27">
        <v>34</v>
      </c>
      <c r="AW66" s="27">
        <v>201</v>
      </c>
      <c r="AX66" s="27">
        <v>59</v>
      </c>
      <c r="AY66" s="27">
        <v>142</v>
      </c>
      <c r="AZ66" s="27">
        <v>74</v>
      </c>
      <c r="BA66" s="27">
        <v>396</v>
      </c>
      <c r="BB66" s="27">
        <v>260</v>
      </c>
      <c r="BC66" s="28">
        <v>0.10136986301369863</v>
      </c>
      <c r="BD66" s="28">
        <v>0.54246575342465753</v>
      </c>
      <c r="BE66" s="28">
        <v>0.35616438356164382</v>
      </c>
      <c r="BF66" s="29">
        <v>51.786301369863011</v>
      </c>
      <c r="BG66" s="24">
        <f t="shared" si="5"/>
        <v>37804</v>
      </c>
    </row>
    <row r="67" spans="1:59" x14ac:dyDescent="0.15">
      <c r="A67" s="100"/>
      <c r="B67" s="25" t="s">
        <v>89</v>
      </c>
      <c r="C67" s="26">
        <v>204</v>
      </c>
      <c r="D67" s="26">
        <v>327</v>
      </c>
      <c r="E67" s="26">
        <v>137</v>
      </c>
      <c r="F67" s="26">
        <v>190</v>
      </c>
      <c r="G67" s="27">
        <v>8</v>
      </c>
      <c r="H67" s="27">
        <v>2</v>
      </c>
      <c r="I67" s="27">
        <v>6</v>
      </c>
      <c r="J67" s="27">
        <v>4</v>
      </c>
      <c r="K67" s="27">
        <v>3</v>
      </c>
      <c r="L67" s="27">
        <v>1</v>
      </c>
      <c r="M67" s="27">
        <v>12</v>
      </c>
      <c r="N67" s="27">
        <v>6</v>
      </c>
      <c r="O67" s="27">
        <v>6</v>
      </c>
      <c r="P67" s="27">
        <v>6</v>
      </c>
      <c r="Q67" s="27">
        <v>1</v>
      </c>
      <c r="R67" s="27">
        <v>5</v>
      </c>
      <c r="S67" s="27">
        <v>15</v>
      </c>
      <c r="T67" s="27">
        <v>6</v>
      </c>
      <c r="U67" s="27">
        <v>9</v>
      </c>
      <c r="V67" s="27">
        <v>17</v>
      </c>
      <c r="W67" s="27">
        <v>9</v>
      </c>
      <c r="X67" s="27">
        <v>8</v>
      </c>
      <c r="Y67" s="27">
        <v>22</v>
      </c>
      <c r="Z67" s="27">
        <v>10</v>
      </c>
      <c r="AA67" s="27">
        <v>12</v>
      </c>
      <c r="AB67" s="27">
        <v>17</v>
      </c>
      <c r="AC67" s="27">
        <v>11</v>
      </c>
      <c r="AD67" s="27">
        <v>6</v>
      </c>
      <c r="AE67" s="27">
        <v>19</v>
      </c>
      <c r="AF67" s="27">
        <v>12</v>
      </c>
      <c r="AG67" s="27">
        <v>7</v>
      </c>
      <c r="AH67" s="27">
        <v>10</v>
      </c>
      <c r="AI67" s="27">
        <v>2</v>
      </c>
      <c r="AJ67" s="27">
        <v>8</v>
      </c>
      <c r="AK67" s="27">
        <v>24</v>
      </c>
      <c r="AL67" s="27">
        <v>14</v>
      </c>
      <c r="AM67" s="27">
        <v>10</v>
      </c>
      <c r="AN67" s="27">
        <v>17</v>
      </c>
      <c r="AO67" s="27">
        <v>8</v>
      </c>
      <c r="AP67" s="27">
        <v>9</v>
      </c>
      <c r="AQ67" s="27">
        <v>28</v>
      </c>
      <c r="AR67" s="27">
        <v>8</v>
      </c>
      <c r="AS67" s="27">
        <v>20</v>
      </c>
      <c r="AT67" s="27">
        <v>30</v>
      </c>
      <c r="AU67" s="27">
        <v>12</v>
      </c>
      <c r="AV67" s="27">
        <v>18</v>
      </c>
      <c r="AW67" s="27">
        <v>98</v>
      </c>
      <c r="AX67" s="27">
        <v>33</v>
      </c>
      <c r="AY67" s="27">
        <v>65</v>
      </c>
      <c r="AZ67" s="27">
        <v>24</v>
      </c>
      <c r="BA67" s="27">
        <v>175</v>
      </c>
      <c r="BB67" s="27">
        <v>128</v>
      </c>
      <c r="BC67" s="28">
        <v>7.3394495412844041E-2</v>
      </c>
      <c r="BD67" s="28">
        <v>0.53516819571865448</v>
      </c>
      <c r="BE67" s="28">
        <v>0.39143730886850153</v>
      </c>
      <c r="BF67" s="29">
        <v>53.12232415902141</v>
      </c>
      <c r="BG67" s="24">
        <f t="shared" si="5"/>
        <v>17371</v>
      </c>
    </row>
    <row r="68" spans="1:59" x14ac:dyDescent="0.15">
      <c r="A68" s="100"/>
      <c r="B68" s="25" t="s">
        <v>90</v>
      </c>
      <c r="C68" s="26">
        <v>153</v>
      </c>
      <c r="D68" s="26">
        <v>293</v>
      </c>
      <c r="E68" s="26">
        <v>129</v>
      </c>
      <c r="F68" s="26">
        <v>164</v>
      </c>
      <c r="G68" s="27">
        <v>9</v>
      </c>
      <c r="H68" s="27">
        <v>6</v>
      </c>
      <c r="I68" s="27">
        <v>3</v>
      </c>
      <c r="J68" s="27">
        <v>10</v>
      </c>
      <c r="K68" s="27">
        <v>5</v>
      </c>
      <c r="L68" s="27">
        <v>5</v>
      </c>
      <c r="M68" s="27">
        <v>8</v>
      </c>
      <c r="N68" s="27">
        <v>2</v>
      </c>
      <c r="O68" s="27">
        <v>6</v>
      </c>
      <c r="P68" s="27">
        <v>11</v>
      </c>
      <c r="Q68" s="27">
        <v>5</v>
      </c>
      <c r="R68" s="27">
        <v>6</v>
      </c>
      <c r="S68" s="27">
        <v>12</v>
      </c>
      <c r="T68" s="27">
        <v>9</v>
      </c>
      <c r="U68" s="27">
        <v>3</v>
      </c>
      <c r="V68" s="27">
        <v>7</v>
      </c>
      <c r="W68" s="27">
        <v>3</v>
      </c>
      <c r="X68" s="27">
        <v>4</v>
      </c>
      <c r="Y68" s="27">
        <v>6</v>
      </c>
      <c r="Z68" s="27">
        <v>3</v>
      </c>
      <c r="AA68" s="27">
        <v>3</v>
      </c>
      <c r="AB68" s="27">
        <v>16</v>
      </c>
      <c r="AC68" s="27">
        <v>8</v>
      </c>
      <c r="AD68" s="27">
        <v>8</v>
      </c>
      <c r="AE68" s="27">
        <v>22</v>
      </c>
      <c r="AF68" s="27">
        <v>14</v>
      </c>
      <c r="AG68" s="27">
        <v>8</v>
      </c>
      <c r="AH68" s="27">
        <v>11</v>
      </c>
      <c r="AI68" s="27">
        <v>6</v>
      </c>
      <c r="AJ68" s="27">
        <v>5</v>
      </c>
      <c r="AK68" s="27">
        <v>13</v>
      </c>
      <c r="AL68" s="27">
        <v>8</v>
      </c>
      <c r="AM68" s="27">
        <v>5</v>
      </c>
      <c r="AN68" s="27">
        <v>22</v>
      </c>
      <c r="AO68" s="27">
        <v>9</v>
      </c>
      <c r="AP68" s="27">
        <v>13</v>
      </c>
      <c r="AQ68" s="27">
        <v>21</v>
      </c>
      <c r="AR68" s="27">
        <v>10</v>
      </c>
      <c r="AS68" s="27">
        <v>11</v>
      </c>
      <c r="AT68" s="27">
        <v>22</v>
      </c>
      <c r="AU68" s="27">
        <v>8</v>
      </c>
      <c r="AV68" s="27">
        <v>14</v>
      </c>
      <c r="AW68" s="27">
        <v>103</v>
      </c>
      <c r="AX68" s="27">
        <v>33</v>
      </c>
      <c r="AY68" s="27">
        <v>70</v>
      </c>
      <c r="AZ68" s="27">
        <v>27</v>
      </c>
      <c r="BA68" s="27">
        <v>141</v>
      </c>
      <c r="BB68" s="27">
        <v>125</v>
      </c>
      <c r="BC68" s="28">
        <v>9.2150170648464161E-2</v>
      </c>
      <c r="BD68" s="28">
        <v>0.48122866894197952</v>
      </c>
      <c r="BE68" s="28">
        <v>0.42662116040955633</v>
      </c>
      <c r="BF68" s="29">
        <v>54.61433447098976</v>
      </c>
      <c r="BG68" s="24">
        <f t="shared" si="5"/>
        <v>16002</v>
      </c>
    </row>
    <row r="69" spans="1:59" x14ac:dyDescent="0.15">
      <c r="A69" s="100"/>
      <c r="B69" s="25" t="s">
        <v>91</v>
      </c>
      <c r="C69" s="26">
        <v>155</v>
      </c>
      <c r="D69" s="26">
        <v>278</v>
      </c>
      <c r="E69" s="26">
        <v>124</v>
      </c>
      <c r="F69" s="26">
        <v>154</v>
      </c>
      <c r="G69" s="27">
        <v>7</v>
      </c>
      <c r="H69" s="27">
        <v>4</v>
      </c>
      <c r="I69" s="27">
        <v>3</v>
      </c>
      <c r="J69" s="27">
        <v>10</v>
      </c>
      <c r="K69" s="27">
        <v>3</v>
      </c>
      <c r="L69" s="27">
        <v>7</v>
      </c>
      <c r="M69" s="27">
        <v>9</v>
      </c>
      <c r="N69" s="27">
        <v>4</v>
      </c>
      <c r="O69" s="27">
        <v>5</v>
      </c>
      <c r="P69" s="27">
        <v>12</v>
      </c>
      <c r="Q69" s="27">
        <v>9</v>
      </c>
      <c r="R69" s="27">
        <v>3</v>
      </c>
      <c r="S69" s="27">
        <v>7</v>
      </c>
      <c r="T69" s="27">
        <v>6</v>
      </c>
      <c r="U69" s="27">
        <v>1</v>
      </c>
      <c r="V69" s="27">
        <v>6</v>
      </c>
      <c r="W69" s="27">
        <v>4</v>
      </c>
      <c r="X69" s="27">
        <v>2</v>
      </c>
      <c r="Y69" s="27">
        <v>14</v>
      </c>
      <c r="Z69" s="27">
        <v>8</v>
      </c>
      <c r="AA69" s="27">
        <v>6</v>
      </c>
      <c r="AB69" s="27">
        <v>16</v>
      </c>
      <c r="AC69" s="27">
        <v>10</v>
      </c>
      <c r="AD69" s="27">
        <v>6</v>
      </c>
      <c r="AE69" s="27">
        <v>23</v>
      </c>
      <c r="AF69" s="27">
        <v>10</v>
      </c>
      <c r="AG69" s="27">
        <v>13</v>
      </c>
      <c r="AH69" s="27">
        <v>18</v>
      </c>
      <c r="AI69" s="27">
        <v>9</v>
      </c>
      <c r="AJ69" s="27">
        <v>9</v>
      </c>
      <c r="AK69" s="27">
        <v>16</v>
      </c>
      <c r="AL69" s="27">
        <v>6</v>
      </c>
      <c r="AM69" s="27">
        <v>10</v>
      </c>
      <c r="AN69" s="27">
        <v>15</v>
      </c>
      <c r="AO69" s="27">
        <v>8</v>
      </c>
      <c r="AP69" s="27">
        <v>7</v>
      </c>
      <c r="AQ69" s="27">
        <v>17</v>
      </c>
      <c r="AR69" s="27">
        <v>5</v>
      </c>
      <c r="AS69" s="27">
        <v>12</v>
      </c>
      <c r="AT69" s="27">
        <v>36</v>
      </c>
      <c r="AU69" s="27">
        <v>19</v>
      </c>
      <c r="AV69" s="27">
        <v>17</v>
      </c>
      <c r="AW69" s="27">
        <v>72</v>
      </c>
      <c r="AX69" s="27">
        <v>19</v>
      </c>
      <c r="AY69" s="27">
        <v>53</v>
      </c>
      <c r="AZ69" s="27">
        <v>26</v>
      </c>
      <c r="BA69" s="27">
        <v>144</v>
      </c>
      <c r="BB69" s="27">
        <v>108</v>
      </c>
      <c r="BC69" s="28">
        <v>9.3525179856115109E-2</v>
      </c>
      <c r="BD69" s="28">
        <v>0.51798561151079137</v>
      </c>
      <c r="BE69" s="28">
        <v>0.38848920863309355</v>
      </c>
      <c r="BF69" s="29">
        <v>52.10431654676259</v>
      </c>
      <c r="BG69" s="24">
        <f t="shared" si="5"/>
        <v>14485</v>
      </c>
    </row>
    <row r="70" spans="1:59" x14ac:dyDescent="0.15">
      <c r="A70" s="100"/>
      <c r="B70" s="25" t="s">
        <v>92</v>
      </c>
      <c r="C70" s="26">
        <v>150</v>
      </c>
      <c r="D70" s="26">
        <v>277</v>
      </c>
      <c r="E70" s="26">
        <v>124</v>
      </c>
      <c r="F70" s="26">
        <v>153</v>
      </c>
      <c r="G70" s="27">
        <v>4</v>
      </c>
      <c r="H70" s="27">
        <v>1</v>
      </c>
      <c r="I70" s="27">
        <v>3</v>
      </c>
      <c r="J70" s="27">
        <v>4</v>
      </c>
      <c r="K70" s="27">
        <v>2</v>
      </c>
      <c r="L70" s="27">
        <v>2</v>
      </c>
      <c r="M70" s="27">
        <v>8</v>
      </c>
      <c r="N70" s="27">
        <v>6</v>
      </c>
      <c r="O70" s="27">
        <v>2</v>
      </c>
      <c r="P70" s="27">
        <v>12</v>
      </c>
      <c r="Q70" s="27">
        <v>6</v>
      </c>
      <c r="R70" s="27">
        <v>6</v>
      </c>
      <c r="S70" s="27">
        <v>10</v>
      </c>
      <c r="T70" s="27">
        <v>4</v>
      </c>
      <c r="U70" s="27">
        <v>6</v>
      </c>
      <c r="V70" s="27">
        <v>13</v>
      </c>
      <c r="W70" s="27">
        <v>5</v>
      </c>
      <c r="X70" s="27">
        <v>8</v>
      </c>
      <c r="Y70" s="27">
        <v>9</v>
      </c>
      <c r="Z70" s="27">
        <v>7</v>
      </c>
      <c r="AA70" s="27">
        <v>2</v>
      </c>
      <c r="AB70" s="27">
        <v>13</v>
      </c>
      <c r="AC70" s="27">
        <v>6</v>
      </c>
      <c r="AD70" s="27">
        <v>7</v>
      </c>
      <c r="AE70" s="27">
        <v>10</v>
      </c>
      <c r="AF70" s="27">
        <v>4</v>
      </c>
      <c r="AG70" s="27">
        <v>6</v>
      </c>
      <c r="AH70" s="27">
        <v>10</v>
      </c>
      <c r="AI70" s="27">
        <v>6</v>
      </c>
      <c r="AJ70" s="27">
        <v>4</v>
      </c>
      <c r="AK70" s="27">
        <v>18</v>
      </c>
      <c r="AL70" s="27">
        <v>6</v>
      </c>
      <c r="AM70" s="27">
        <v>12</v>
      </c>
      <c r="AN70" s="27">
        <v>25</v>
      </c>
      <c r="AO70" s="27">
        <v>15</v>
      </c>
      <c r="AP70" s="27">
        <v>10</v>
      </c>
      <c r="AQ70" s="27">
        <v>20</v>
      </c>
      <c r="AR70" s="27">
        <v>9</v>
      </c>
      <c r="AS70" s="27">
        <v>11</v>
      </c>
      <c r="AT70" s="27">
        <v>22</v>
      </c>
      <c r="AU70" s="27">
        <v>10</v>
      </c>
      <c r="AV70" s="27">
        <v>12</v>
      </c>
      <c r="AW70" s="27">
        <v>99</v>
      </c>
      <c r="AX70" s="27">
        <v>37</v>
      </c>
      <c r="AY70" s="27">
        <v>62</v>
      </c>
      <c r="AZ70" s="27">
        <v>16</v>
      </c>
      <c r="BA70" s="27">
        <v>140</v>
      </c>
      <c r="BB70" s="27">
        <v>121</v>
      </c>
      <c r="BC70" s="28">
        <v>5.7761732851985562E-2</v>
      </c>
      <c r="BD70" s="28">
        <v>0.50541516245487361</v>
      </c>
      <c r="BE70" s="28">
        <v>0.43682310469314078</v>
      </c>
      <c r="BF70" s="29">
        <v>56.090252707581229</v>
      </c>
      <c r="BG70" s="24">
        <f t="shared" si="5"/>
        <v>15537</v>
      </c>
    </row>
    <row r="71" spans="1:59" x14ac:dyDescent="0.15">
      <c r="A71" s="100"/>
      <c r="B71" s="25" t="s">
        <v>93</v>
      </c>
      <c r="C71" s="26">
        <v>257</v>
      </c>
      <c r="D71" s="26">
        <v>463</v>
      </c>
      <c r="E71" s="26">
        <v>203</v>
      </c>
      <c r="F71" s="26">
        <v>260</v>
      </c>
      <c r="G71" s="27">
        <v>17</v>
      </c>
      <c r="H71" s="27">
        <v>8</v>
      </c>
      <c r="I71" s="27">
        <v>9</v>
      </c>
      <c r="J71" s="27">
        <v>10</v>
      </c>
      <c r="K71" s="27">
        <v>4</v>
      </c>
      <c r="L71" s="27">
        <v>6</v>
      </c>
      <c r="M71" s="27">
        <v>22</v>
      </c>
      <c r="N71" s="27">
        <v>8</v>
      </c>
      <c r="O71" s="27">
        <v>14</v>
      </c>
      <c r="P71" s="27">
        <v>10</v>
      </c>
      <c r="Q71" s="27">
        <v>6</v>
      </c>
      <c r="R71" s="27">
        <v>4</v>
      </c>
      <c r="S71" s="27">
        <v>13</v>
      </c>
      <c r="T71" s="27">
        <v>7</v>
      </c>
      <c r="U71" s="27">
        <v>6</v>
      </c>
      <c r="V71" s="27">
        <v>11</v>
      </c>
      <c r="W71" s="27">
        <v>6</v>
      </c>
      <c r="X71" s="27">
        <v>5</v>
      </c>
      <c r="Y71" s="27">
        <v>19</v>
      </c>
      <c r="Z71" s="27">
        <v>10</v>
      </c>
      <c r="AA71" s="27">
        <v>9</v>
      </c>
      <c r="AB71" s="27">
        <v>29</v>
      </c>
      <c r="AC71" s="27">
        <v>14</v>
      </c>
      <c r="AD71" s="27">
        <v>15</v>
      </c>
      <c r="AE71" s="27">
        <v>33</v>
      </c>
      <c r="AF71" s="27">
        <v>16</v>
      </c>
      <c r="AG71" s="27">
        <v>17</v>
      </c>
      <c r="AH71" s="27">
        <v>19</v>
      </c>
      <c r="AI71" s="27">
        <v>8</v>
      </c>
      <c r="AJ71" s="27">
        <v>11</v>
      </c>
      <c r="AK71" s="27">
        <v>17</v>
      </c>
      <c r="AL71" s="27">
        <v>8</v>
      </c>
      <c r="AM71" s="27">
        <v>9</v>
      </c>
      <c r="AN71" s="27">
        <v>16</v>
      </c>
      <c r="AO71" s="27">
        <v>9</v>
      </c>
      <c r="AP71" s="27">
        <v>7</v>
      </c>
      <c r="AQ71" s="27">
        <v>38</v>
      </c>
      <c r="AR71" s="27">
        <v>17</v>
      </c>
      <c r="AS71" s="27">
        <v>21</v>
      </c>
      <c r="AT71" s="27">
        <v>57</v>
      </c>
      <c r="AU71" s="27">
        <v>26</v>
      </c>
      <c r="AV71" s="27">
        <v>31</v>
      </c>
      <c r="AW71" s="27">
        <v>152</v>
      </c>
      <c r="AX71" s="27">
        <v>56</v>
      </c>
      <c r="AY71" s="27">
        <v>96</v>
      </c>
      <c r="AZ71" s="27">
        <v>49</v>
      </c>
      <c r="BA71" s="27">
        <v>205</v>
      </c>
      <c r="BB71" s="27">
        <v>209</v>
      </c>
      <c r="BC71" s="28">
        <v>0.10583153347732181</v>
      </c>
      <c r="BD71" s="28">
        <v>0.4427645788336933</v>
      </c>
      <c r="BE71" s="28">
        <v>0.45140388768898487</v>
      </c>
      <c r="BF71" s="29">
        <v>54.224622030237583</v>
      </c>
      <c r="BG71" s="24">
        <f t="shared" si="5"/>
        <v>25106</v>
      </c>
    </row>
    <row r="72" spans="1:59" ht="14.25" thickBot="1" x14ac:dyDescent="0.2">
      <c r="A72" s="100"/>
      <c r="B72" s="30" t="s">
        <v>94</v>
      </c>
      <c r="C72" s="31">
        <v>218</v>
      </c>
      <c r="D72" s="31">
        <v>422</v>
      </c>
      <c r="E72" s="31">
        <v>180</v>
      </c>
      <c r="F72" s="31">
        <v>242</v>
      </c>
      <c r="G72" s="32">
        <v>10</v>
      </c>
      <c r="H72" s="32">
        <v>2</v>
      </c>
      <c r="I72" s="32">
        <v>8</v>
      </c>
      <c r="J72" s="32">
        <v>13</v>
      </c>
      <c r="K72" s="32">
        <v>6</v>
      </c>
      <c r="L72" s="32">
        <v>7</v>
      </c>
      <c r="M72" s="32">
        <v>9</v>
      </c>
      <c r="N72" s="32">
        <v>3</v>
      </c>
      <c r="O72" s="32">
        <v>6</v>
      </c>
      <c r="P72" s="32">
        <v>16</v>
      </c>
      <c r="Q72" s="32">
        <v>8</v>
      </c>
      <c r="R72" s="32">
        <v>8</v>
      </c>
      <c r="S72" s="32">
        <v>15</v>
      </c>
      <c r="T72" s="32">
        <v>8</v>
      </c>
      <c r="U72" s="32">
        <v>7</v>
      </c>
      <c r="V72" s="32">
        <v>10</v>
      </c>
      <c r="W72" s="32">
        <v>7</v>
      </c>
      <c r="X72" s="32">
        <v>3</v>
      </c>
      <c r="Y72" s="32">
        <v>17</v>
      </c>
      <c r="Z72" s="32">
        <v>8</v>
      </c>
      <c r="AA72" s="32">
        <v>9</v>
      </c>
      <c r="AB72" s="32">
        <v>23</v>
      </c>
      <c r="AC72" s="32">
        <v>12</v>
      </c>
      <c r="AD72" s="32">
        <v>11</v>
      </c>
      <c r="AE72" s="32">
        <v>24</v>
      </c>
      <c r="AF72" s="32">
        <v>7</v>
      </c>
      <c r="AG72" s="32">
        <v>17</v>
      </c>
      <c r="AH72" s="32">
        <v>25</v>
      </c>
      <c r="AI72" s="32">
        <v>12</v>
      </c>
      <c r="AJ72" s="32">
        <v>13</v>
      </c>
      <c r="AK72" s="32">
        <v>22</v>
      </c>
      <c r="AL72" s="32">
        <v>9</v>
      </c>
      <c r="AM72" s="32">
        <v>13</v>
      </c>
      <c r="AN72" s="32">
        <v>22</v>
      </c>
      <c r="AO72" s="32">
        <v>8</v>
      </c>
      <c r="AP72" s="32">
        <v>14</v>
      </c>
      <c r="AQ72" s="32">
        <v>35</v>
      </c>
      <c r="AR72" s="32">
        <v>18</v>
      </c>
      <c r="AS72" s="32">
        <v>17</v>
      </c>
      <c r="AT72" s="32">
        <v>65</v>
      </c>
      <c r="AU72" s="32">
        <v>30</v>
      </c>
      <c r="AV72" s="32">
        <v>35</v>
      </c>
      <c r="AW72" s="32">
        <v>116</v>
      </c>
      <c r="AX72" s="32">
        <v>42</v>
      </c>
      <c r="AY72" s="32">
        <v>74</v>
      </c>
      <c r="AZ72" s="32">
        <v>32</v>
      </c>
      <c r="BA72" s="32">
        <v>209</v>
      </c>
      <c r="BB72" s="32">
        <v>181</v>
      </c>
      <c r="BC72" s="33">
        <v>7.582938388625593E-2</v>
      </c>
      <c r="BD72" s="33">
        <v>0.49526066350710901</v>
      </c>
      <c r="BE72" s="33">
        <v>0.42890995260663506</v>
      </c>
      <c r="BF72" s="34">
        <v>54.071090047393362</v>
      </c>
      <c r="BG72" s="24">
        <f t="shared" si="5"/>
        <v>22818</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2585</v>
      </c>
      <c r="D74" s="46">
        <v>4506</v>
      </c>
      <c r="E74" s="46">
        <v>1968</v>
      </c>
      <c r="F74" s="46">
        <v>2538</v>
      </c>
      <c r="G74" s="46">
        <v>112</v>
      </c>
      <c r="H74" s="46">
        <v>54</v>
      </c>
      <c r="I74" s="46">
        <v>58</v>
      </c>
      <c r="J74" s="46">
        <v>124</v>
      </c>
      <c r="K74" s="46">
        <v>66</v>
      </c>
      <c r="L74" s="46">
        <v>58</v>
      </c>
      <c r="M74" s="46">
        <v>135</v>
      </c>
      <c r="N74" s="46">
        <v>62</v>
      </c>
      <c r="O74" s="46">
        <v>73</v>
      </c>
      <c r="P74" s="46">
        <v>147</v>
      </c>
      <c r="Q74" s="46">
        <v>76</v>
      </c>
      <c r="R74" s="46">
        <v>71</v>
      </c>
      <c r="S74" s="46">
        <v>172</v>
      </c>
      <c r="T74" s="46">
        <v>93</v>
      </c>
      <c r="U74" s="46">
        <v>79</v>
      </c>
      <c r="V74" s="46">
        <v>157</v>
      </c>
      <c r="W74" s="46">
        <v>78</v>
      </c>
      <c r="X74" s="46">
        <v>79</v>
      </c>
      <c r="Y74" s="46">
        <v>171</v>
      </c>
      <c r="Z74" s="46">
        <v>95</v>
      </c>
      <c r="AA74" s="46">
        <v>76</v>
      </c>
      <c r="AB74" s="46">
        <v>233</v>
      </c>
      <c r="AC74" s="46">
        <v>110</v>
      </c>
      <c r="AD74" s="46">
        <v>123</v>
      </c>
      <c r="AE74" s="46">
        <v>290</v>
      </c>
      <c r="AF74" s="46">
        <v>138</v>
      </c>
      <c r="AG74" s="46">
        <v>152</v>
      </c>
      <c r="AH74" s="46">
        <v>251</v>
      </c>
      <c r="AI74" s="46">
        <v>129</v>
      </c>
      <c r="AJ74" s="46">
        <v>122</v>
      </c>
      <c r="AK74" s="46">
        <v>263</v>
      </c>
      <c r="AL74" s="46">
        <v>128</v>
      </c>
      <c r="AM74" s="46">
        <v>135</v>
      </c>
      <c r="AN74" s="46">
        <v>268</v>
      </c>
      <c r="AO74" s="46">
        <v>130</v>
      </c>
      <c r="AP74" s="46">
        <v>138</v>
      </c>
      <c r="AQ74" s="46">
        <v>350</v>
      </c>
      <c r="AR74" s="46">
        <v>159</v>
      </c>
      <c r="AS74" s="46">
        <v>191</v>
      </c>
      <c r="AT74" s="46">
        <v>470</v>
      </c>
      <c r="AU74" s="46">
        <v>197</v>
      </c>
      <c r="AV74" s="46">
        <v>273</v>
      </c>
      <c r="AW74" s="46">
        <v>1363</v>
      </c>
      <c r="AX74" s="46">
        <v>453</v>
      </c>
      <c r="AY74" s="46">
        <v>910</v>
      </c>
      <c r="AZ74" s="46">
        <v>371</v>
      </c>
      <c r="BA74" s="46">
        <v>2302</v>
      </c>
      <c r="BB74" s="46">
        <v>1833</v>
      </c>
      <c r="BC74" s="48">
        <v>8.2334664891256099E-2</v>
      </c>
      <c r="BD74" s="48">
        <v>0.51087438970261878</v>
      </c>
      <c r="BE74" s="48">
        <v>0.40679094540612515</v>
      </c>
      <c r="BF74" s="49">
        <v>53.734576120727915</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499</v>
      </c>
      <c r="D76" s="20">
        <v>871</v>
      </c>
      <c r="E76" s="20">
        <v>409</v>
      </c>
      <c r="F76" s="20">
        <v>462</v>
      </c>
      <c r="G76" s="21">
        <v>19</v>
      </c>
      <c r="H76" s="21">
        <v>12</v>
      </c>
      <c r="I76" s="21">
        <v>7</v>
      </c>
      <c r="J76" s="21">
        <v>24</v>
      </c>
      <c r="K76" s="21">
        <v>10</v>
      </c>
      <c r="L76" s="21">
        <v>14</v>
      </c>
      <c r="M76" s="21">
        <v>18</v>
      </c>
      <c r="N76" s="21">
        <v>7</v>
      </c>
      <c r="O76" s="21">
        <v>11</v>
      </c>
      <c r="P76" s="21">
        <v>40</v>
      </c>
      <c r="Q76" s="21">
        <v>24</v>
      </c>
      <c r="R76" s="21">
        <v>16</v>
      </c>
      <c r="S76" s="21">
        <v>35</v>
      </c>
      <c r="T76" s="21">
        <v>25</v>
      </c>
      <c r="U76" s="21">
        <v>10</v>
      </c>
      <c r="V76" s="21">
        <v>31</v>
      </c>
      <c r="W76" s="21">
        <v>18</v>
      </c>
      <c r="X76" s="21">
        <v>13</v>
      </c>
      <c r="Y76" s="21">
        <v>35</v>
      </c>
      <c r="Z76" s="21">
        <v>20</v>
      </c>
      <c r="AA76" s="21">
        <v>15</v>
      </c>
      <c r="AB76" s="21">
        <v>42</v>
      </c>
      <c r="AC76" s="21">
        <v>19</v>
      </c>
      <c r="AD76" s="21">
        <v>23</v>
      </c>
      <c r="AE76" s="21">
        <v>48</v>
      </c>
      <c r="AF76" s="21">
        <v>28</v>
      </c>
      <c r="AG76" s="21">
        <v>20</v>
      </c>
      <c r="AH76" s="21">
        <v>60</v>
      </c>
      <c r="AI76" s="21">
        <v>31</v>
      </c>
      <c r="AJ76" s="21">
        <v>29</v>
      </c>
      <c r="AK76" s="21">
        <v>45</v>
      </c>
      <c r="AL76" s="21">
        <v>22</v>
      </c>
      <c r="AM76" s="21">
        <v>23</v>
      </c>
      <c r="AN76" s="21">
        <v>54</v>
      </c>
      <c r="AO76" s="21">
        <v>27</v>
      </c>
      <c r="AP76" s="21">
        <v>27</v>
      </c>
      <c r="AQ76" s="21">
        <v>66</v>
      </c>
      <c r="AR76" s="21">
        <v>34</v>
      </c>
      <c r="AS76" s="21">
        <v>32</v>
      </c>
      <c r="AT76" s="21">
        <v>97</v>
      </c>
      <c r="AU76" s="21">
        <v>46</v>
      </c>
      <c r="AV76" s="21">
        <v>51</v>
      </c>
      <c r="AW76" s="21">
        <v>257</v>
      </c>
      <c r="AX76" s="21">
        <v>86</v>
      </c>
      <c r="AY76" s="21">
        <v>171</v>
      </c>
      <c r="AZ76" s="21">
        <v>61</v>
      </c>
      <c r="BA76" s="21">
        <v>456</v>
      </c>
      <c r="BB76" s="21">
        <v>354</v>
      </c>
      <c r="BC76" s="22">
        <v>7.0034443168771526E-2</v>
      </c>
      <c r="BD76" s="22">
        <v>0.52353616532721015</v>
      </c>
      <c r="BE76" s="22">
        <v>0.40642939150401836</v>
      </c>
      <c r="BF76" s="23">
        <v>53.717566016073476</v>
      </c>
      <c r="BG76" s="24">
        <f t="shared" ref="BG76:BG91" si="6">BF76*D76</f>
        <v>46788</v>
      </c>
    </row>
    <row r="77" spans="1:59" ht="13.5" customHeight="1" x14ac:dyDescent="0.15">
      <c r="A77" s="79"/>
      <c r="B77" s="40" t="s">
        <v>98</v>
      </c>
      <c r="C77" s="41">
        <v>259</v>
      </c>
      <c r="D77" s="41">
        <v>459</v>
      </c>
      <c r="E77" s="41">
        <v>184</v>
      </c>
      <c r="F77" s="41">
        <v>275</v>
      </c>
      <c r="G77" s="42">
        <v>14</v>
      </c>
      <c r="H77" s="42">
        <v>8</v>
      </c>
      <c r="I77" s="42">
        <v>6</v>
      </c>
      <c r="J77" s="42">
        <v>16</v>
      </c>
      <c r="K77" s="42">
        <v>4</v>
      </c>
      <c r="L77" s="42">
        <v>12</v>
      </c>
      <c r="M77" s="42">
        <v>16</v>
      </c>
      <c r="N77" s="42">
        <v>3</v>
      </c>
      <c r="O77" s="42">
        <v>13</v>
      </c>
      <c r="P77" s="42">
        <v>18</v>
      </c>
      <c r="Q77" s="42">
        <v>11</v>
      </c>
      <c r="R77" s="42">
        <v>7</v>
      </c>
      <c r="S77" s="42">
        <v>11</v>
      </c>
      <c r="T77" s="42">
        <v>4</v>
      </c>
      <c r="U77" s="42">
        <v>7</v>
      </c>
      <c r="V77" s="42">
        <v>23</v>
      </c>
      <c r="W77" s="42">
        <v>9</v>
      </c>
      <c r="X77" s="42">
        <v>14</v>
      </c>
      <c r="Y77" s="42">
        <v>26</v>
      </c>
      <c r="Z77" s="42">
        <v>13</v>
      </c>
      <c r="AA77" s="42">
        <v>13</v>
      </c>
      <c r="AB77" s="42">
        <v>27</v>
      </c>
      <c r="AC77" s="42">
        <v>8</v>
      </c>
      <c r="AD77" s="42">
        <v>19</v>
      </c>
      <c r="AE77" s="42">
        <v>23</v>
      </c>
      <c r="AF77" s="42">
        <v>13</v>
      </c>
      <c r="AG77" s="42">
        <v>10</v>
      </c>
      <c r="AH77" s="42">
        <v>26</v>
      </c>
      <c r="AI77" s="42">
        <v>13</v>
      </c>
      <c r="AJ77" s="42">
        <v>13</v>
      </c>
      <c r="AK77" s="42">
        <v>25</v>
      </c>
      <c r="AL77" s="42">
        <v>11</v>
      </c>
      <c r="AM77" s="42">
        <v>14</v>
      </c>
      <c r="AN77" s="42">
        <v>18</v>
      </c>
      <c r="AO77" s="42">
        <v>10</v>
      </c>
      <c r="AP77" s="42">
        <v>8</v>
      </c>
      <c r="AQ77" s="42">
        <v>33</v>
      </c>
      <c r="AR77" s="42">
        <v>11</v>
      </c>
      <c r="AS77" s="42">
        <v>22</v>
      </c>
      <c r="AT77" s="42">
        <v>54</v>
      </c>
      <c r="AU77" s="42">
        <v>19</v>
      </c>
      <c r="AV77" s="42">
        <v>35</v>
      </c>
      <c r="AW77" s="42">
        <v>129</v>
      </c>
      <c r="AX77" s="42">
        <v>47</v>
      </c>
      <c r="AY77" s="42">
        <v>82</v>
      </c>
      <c r="AZ77" s="42">
        <v>46</v>
      </c>
      <c r="BA77" s="42">
        <v>230</v>
      </c>
      <c r="BB77" s="42">
        <v>183</v>
      </c>
      <c r="BC77" s="43">
        <v>0.10021786492374728</v>
      </c>
      <c r="BD77" s="43">
        <v>0.50108932461873634</v>
      </c>
      <c r="BE77" s="43">
        <v>0.39869281045751637</v>
      </c>
      <c r="BF77" s="44">
        <v>52.058823529411768</v>
      </c>
      <c r="BG77" s="24">
        <f t="shared" si="6"/>
        <v>23895</v>
      </c>
    </row>
    <row r="78" spans="1:59" x14ac:dyDescent="0.15">
      <c r="A78" s="79"/>
      <c r="B78" s="25" t="s">
        <v>99</v>
      </c>
      <c r="C78" s="26">
        <v>213</v>
      </c>
      <c r="D78" s="26">
        <v>403</v>
      </c>
      <c r="E78" s="26">
        <v>184</v>
      </c>
      <c r="F78" s="26">
        <v>219</v>
      </c>
      <c r="G78" s="27">
        <v>11</v>
      </c>
      <c r="H78" s="27">
        <v>8</v>
      </c>
      <c r="I78" s="27">
        <v>3</v>
      </c>
      <c r="J78" s="27">
        <v>19</v>
      </c>
      <c r="K78" s="27">
        <v>6</v>
      </c>
      <c r="L78" s="27">
        <v>13</v>
      </c>
      <c r="M78" s="27">
        <v>19</v>
      </c>
      <c r="N78" s="27">
        <v>13</v>
      </c>
      <c r="O78" s="27">
        <v>6</v>
      </c>
      <c r="P78" s="27">
        <v>19</v>
      </c>
      <c r="Q78" s="27">
        <v>4</v>
      </c>
      <c r="R78" s="27">
        <v>15</v>
      </c>
      <c r="S78" s="27">
        <v>21</v>
      </c>
      <c r="T78" s="27">
        <v>9</v>
      </c>
      <c r="U78" s="27">
        <v>12</v>
      </c>
      <c r="V78" s="27">
        <v>16</v>
      </c>
      <c r="W78" s="27">
        <v>7</v>
      </c>
      <c r="X78" s="27">
        <v>9</v>
      </c>
      <c r="Y78" s="27">
        <v>21</v>
      </c>
      <c r="Z78" s="27">
        <v>11</v>
      </c>
      <c r="AA78" s="27">
        <v>10</v>
      </c>
      <c r="AB78" s="27">
        <v>23</v>
      </c>
      <c r="AC78" s="27">
        <v>9</v>
      </c>
      <c r="AD78" s="27">
        <v>14</v>
      </c>
      <c r="AE78" s="27">
        <v>36</v>
      </c>
      <c r="AF78" s="27">
        <v>22</v>
      </c>
      <c r="AG78" s="27">
        <v>14</v>
      </c>
      <c r="AH78" s="27">
        <v>32</v>
      </c>
      <c r="AI78" s="27">
        <v>15</v>
      </c>
      <c r="AJ78" s="27">
        <v>17</v>
      </c>
      <c r="AK78" s="27">
        <v>26</v>
      </c>
      <c r="AL78" s="27">
        <v>12</v>
      </c>
      <c r="AM78" s="27">
        <v>14</v>
      </c>
      <c r="AN78" s="27">
        <v>28</v>
      </c>
      <c r="AO78" s="27">
        <v>13</v>
      </c>
      <c r="AP78" s="27">
        <v>15</v>
      </c>
      <c r="AQ78" s="27">
        <v>25</v>
      </c>
      <c r="AR78" s="27">
        <v>13</v>
      </c>
      <c r="AS78" s="27">
        <v>12</v>
      </c>
      <c r="AT78" s="27">
        <v>36</v>
      </c>
      <c r="AU78" s="27">
        <v>18</v>
      </c>
      <c r="AV78" s="27">
        <v>18</v>
      </c>
      <c r="AW78" s="27">
        <v>71</v>
      </c>
      <c r="AX78" s="27">
        <v>24</v>
      </c>
      <c r="AY78" s="27">
        <v>47</v>
      </c>
      <c r="AZ78" s="27">
        <v>49</v>
      </c>
      <c r="BA78" s="27">
        <v>247</v>
      </c>
      <c r="BB78" s="27">
        <v>107</v>
      </c>
      <c r="BC78" s="28">
        <v>0.12158808933002481</v>
      </c>
      <c r="BD78" s="28">
        <v>0.61290322580645162</v>
      </c>
      <c r="BE78" s="28">
        <v>0.26550868486352358</v>
      </c>
      <c r="BF78" s="29">
        <v>46.516129032258064</v>
      </c>
      <c r="BG78" s="24">
        <f t="shared" si="6"/>
        <v>18746</v>
      </c>
    </row>
    <row r="79" spans="1:59" x14ac:dyDescent="0.15">
      <c r="A79" s="79"/>
      <c r="B79" s="25" t="s">
        <v>100</v>
      </c>
      <c r="C79" s="26">
        <v>97</v>
      </c>
      <c r="D79" s="26">
        <v>161</v>
      </c>
      <c r="E79" s="26">
        <v>75</v>
      </c>
      <c r="F79" s="26">
        <v>86</v>
      </c>
      <c r="G79" s="27">
        <v>4</v>
      </c>
      <c r="H79" s="27">
        <v>2</v>
      </c>
      <c r="I79" s="27">
        <v>2</v>
      </c>
      <c r="J79" s="27">
        <v>3</v>
      </c>
      <c r="K79" s="27">
        <v>2</v>
      </c>
      <c r="L79" s="27">
        <v>1</v>
      </c>
      <c r="M79" s="27">
        <v>5</v>
      </c>
      <c r="N79" s="27">
        <v>2</v>
      </c>
      <c r="O79" s="27">
        <v>3</v>
      </c>
      <c r="P79" s="27">
        <v>3</v>
      </c>
      <c r="Q79" s="27">
        <v>2</v>
      </c>
      <c r="R79" s="27">
        <v>1</v>
      </c>
      <c r="S79" s="27">
        <v>1</v>
      </c>
      <c r="T79" s="27">
        <v>1</v>
      </c>
      <c r="U79" s="27">
        <v>0</v>
      </c>
      <c r="V79" s="27">
        <v>12</v>
      </c>
      <c r="W79" s="27">
        <v>7</v>
      </c>
      <c r="X79" s="27">
        <v>5</v>
      </c>
      <c r="Y79" s="27">
        <v>5</v>
      </c>
      <c r="Z79" s="27">
        <v>3</v>
      </c>
      <c r="AA79" s="27">
        <v>2</v>
      </c>
      <c r="AB79" s="27">
        <v>8</v>
      </c>
      <c r="AC79" s="27">
        <v>6</v>
      </c>
      <c r="AD79" s="27">
        <v>2</v>
      </c>
      <c r="AE79" s="27">
        <v>5</v>
      </c>
      <c r="AF79" s="27">
        <v>3</v>
      </c>
      <c r="AG79" s="27">
        <v>2</v>
      </c>
      <c r="AH79" s="27">
        <v>10</v>
      </c>
      <c r="AI79" s="27">
        <v>4</v>
      </c>
      <c r="AJ79" s="27">
        <v>6</v>
      </c>
      <c r="AK79" s="27">
        <v>7</v>
      </c>
      <c r="AL79" s="27">
        <v>5</v>
      </c>
      <c r="AM79" s="27">
        <v>2</v>
      </c>
      <c r="AN79" s="27">
        <v>10</v>
      </c>
      <c r="AO79" s="27">
        <v>5</v>
      </c>
      <c r="AP79" s="27">
        <v>5</v>
      </c>
      <c r="AQ79" s="27">
        <v>11</v>
      </c>
      <c r="AR79" s="27">
        <v>5</v>
      </c>
      <c r="AS79" s="27">
        <v>6</v>
      </c>
      <c r="AT79" s="27">
        <v>18</v>
      </c>
      <c r="AU79" s="27">
        <v>8</v>
      </c>
      <c r="AV79" s="27">
        <v>10</v>
      </c>
      <c r="AW79" s="27">
        <v>59</v>
      </c>
      <c r="AX79" s="27">
        <v>20</v>
      </c>
      <c r="AY79" s="27">
        <v>39</v>
      </c>
      <c r="AZ79" s="27">
        <v>12</v>
      </c>
      <c r="BA79" s="27">
        <v>72</v>
      </c>
      <c r="BB79" s="27">
        <v>77</v>
      </c>
      <c r="BC79" s="28">
        <v>7.4534161490683232E-2</v>
      </c>
      <c r="BD79" s="28">
        <v>0.44720496894409939</v>
      </c>
      <c r="BE79" s="28">
        <v>0.47826086956521741</v>
      </c>
      <c r="BF79" s="29">
        <v>56.739130434782609</v>
      </c>
      <c r="BG79" s="24">
        <f t="shared" si="6"/>
        <v>9135</v>
      </c>
    </row>
    <row r="80" spans="1:59" x14ac:dyDescent="0.15">
      <c r="A80" s="79"/>
      <c r="B80" s="25" t="s">
        <v>101</v>
      </c>
      <c r="C80" s="26">
        <v>133</v>
      </c>
      <c r="D80" s="26">
        <v>261</v>
      </c>
      <c r="E80" s="26">
        <v>117</v>
      </c>
      <c r="F80" s="26">
        <v>144</v>
      </c>
      <c r="G80" s="27">
        <v>7</v>
      </c>
      <c r="H80" s="27">
        <v>6</v>
      </c>
      <c r="I80" s="27">
        <v>1</v>
      </c>
      <c r="J80" s="27">
        <v>5</v>
      </c>
      <c r="K80" s="27">
        <v>3</v>
      </c>
      <c r="L80" s="27">
        <v>2</v>
      </c>
      <c r="M80" s="27">
        <v>6</v>
      </c>
      <c r="N80" s="27">
        <v>2</v>
      </c>
      <c r="O80" s="27">
        <v>4</v>
      </c>
      <c r="P80" s="27">
        <v>8</v>
      </c>
      <c r="Q80" s="27">
        <v>6</v>
      </c>
      <c r="R80" s="27">
        <v>2</v>
      </c>
      <c r="S80" s="27">
        <v>9</v>
      </c>
      <c r="T80" s="27">
        <v>4</v>
      </c>
      <c r="U80" s="27">
        <v>5</v>
      </c>
      <c r="V80" s="27">
        <v>14</v>
      </c>
      <c r="W80" s="27">
        <v>7</v>
      </c>
      <c r="X80" s="27">
        <v>7</v>
      </c>
      <c r="Y80" s="27">
        <v>7</v>
      </c>
      <c r="Z80" s="27">
        <v>1</v>
      </c>
      <c r="AA80" s="27">
        <v>6</v>
      </c>
      <c r="AB80" s="27">
        <v>10</v>
      </c>
      <c r="AC80" s="27">
        <v>7</v>
      </c>
      <c r="AD80" s="27">
        <v>3</v>
      </c>
      <c r="AE80" s="27">
        <v>11</v>
      </c>
      <c r="AF80" s="27">
        <v>7</v>
      </c>
      <c r="AG80" s="27">
        <v>4</v>
      </c>
      <c r="AH80" s="27">
        <v>12</v>
      </c>
      <c r="AI80" s="27">
        <v>5</v>
      </c>
      <c r="AJ80" s="27">
        <v>7</v>
      </c>
      <c r="AK80" s="27">
        <v>13</v>
      </c>
      <c r="AL80" s="27">
        <v>4</v>
      </c>
      <c r="AM80" s="27">
        <v>9</v>
      </c>
      <c r="AN80" s="27">
        <v>18</v>
      </c>
      <c r="AO80" s="27">
        <v>9</v>
      </c>
      <c r="AP80" s="27">
        <v>9</v>
      </c>
      <c r="AQ80" s="27">
        <v>32</v>
      </c>
      <c r="AR80" s="27">
        <v>12</v>
      </c>
      <c r="AS80" s="27">
        <v>20</v>
      </c>
      <c r="AT80" s="27">
        <v>28</v>
      </c>
      <c r="AU80" s="27">
        <v>20</v>
      </c>
      <c r="AV80" s="27">
        <v>8</v>
      </c>
      <c r="AW80" s="27">
        <v>81</v>
      </c>
      <c r="AX80" s="27">
        <v>24</v>
      </c>
      <c r="AY80" s="27">
        <v>57</v>
      </c>
      <c r="AZ80" s="27">
        <v>18</v>
      </c>
      <c r="BA80" s="27">
        <v>134</v>
      </c>
      <c r="BB80" s="27">
        <v>109</v>
      </c>
      <c r="BC80" s="28">
        <v>6.8965517241379309E-2</v>
      </c>
      <c r="BD80" s="28">
        <v>0.51340996168582376</v>
      </c>
      <c r="BE80" s="28">
        <v>0.41762452107279696</v>
      </c>
      <c r="BF80" s="29">
        <v>55.819923371647512</v>
      </c>
      <c r="BG80" s="24">
        <f t="shared" si="6"/>
        <v>14569</v>
      </c>
    </row>
    <row r="81" spans="1:59" x14ac:dyDescent="0.15">
      <c r="A81" s="79"/>
      <c r="B81" s="25" t="s">
        <v>102</v>
      </c>
      <c r="C81" s="26">
        <v>271</v>
      </c>
      <c r="D81" s="26">
        <v>491</v>
      </c>
      <c r="E81" s="26">
        <v>230</v>
      </c>
      <c r="F81" s="26">
        <v>261</v>
      </c>
      <c r="G81" s="27">
        <v>12</v>
      </c>
      <c r="H81" s="27">
        <v>7</v>
      </c>
      <c r="I81" s="27">
        <v>5</v>
      </c>
      <c r="J81" s="27">
        <v>8</v>
      </c>
      <c r="K81" s="27">
        <v>6</v>
      </c>
      <c r="L81" s="27">
        <v>2</v>
      </c>
      <c r="M81" s="27">
        <v>15</v>
      </c>
      <c r="N81" s="27">
        <v>5</v>
      </c>
      <c r="O81" s="27">
        <v>10</v>
      </c>
      <c r="P81" s="27">
        <v>6</v>
      </c>
      <c r="Q81" s="27">
        <v>1</v>
      </c>
      <c r="R81" s="27">
        <v>5</v>
      </c>
      <c r="S81" s="27">
        <v>17</v>
      </c>
      <c r="T81" s="27">
        <v>10</v>
      </c>
      <c r="U81" s="27">
        <v>7</v>
      </c>
      <c r="V81" s="27">
        <v>15</v>
      </c>
      <c r="W81" s="27">
        <v>9</v>
      </c>
      <c r="X81" s="27">
        <v>6</v>
      </c>
      <c r="Y81" s="27">
        <v>24</v>
      </c>
      <c r="Z81" s="27">
        <v>8</v>
      </c>
      <c r="AA81" s="27">
        <v>16</v>
      </c>
      <c r="AB81" s="27">
        <v>21</v>
      </c>
      <c r="AC81" s="27">
        <v>14</v>
      </c>
      <c r="AD81" s="27">
        <v>7</v>
      </c>
      <c r="AE81" s="27">
        <v>21</v>
      </c>
      <c r="AF81" s="27">
        <v>15</v>
      </c>
      <c r="AG81" s="27">
        <v>6</v>
      </c>
      <c r="AH81" s="27">
        <v>26</v>
      </c>
      <c r="AI81" s="27">
        <v>14</v>
      </c>
      <c r="AJ81" s="27">
        <v>12</v>
      </c>
      <c r="AK81" s="27">
        <v>41</v>
      </c>
      <c r="AL81" s="27">
        <v>21</v>
      </c>
      <c r="AM81" s="27">
        <v>20</v>
      </c>
      <c r="AN81" s="27">
        <v>25</v>
      </c>
      <c r="AO81" s="27">
        <v>15</v>
      </c>
      <c r="AP81" s="27">
        <v>10</v>
      </c>
      <c r="AQ81" s="27">
        <v>37</v>
      </c>
      <c r="AR81" s="27">
        <v>15</v>
      </c>
      <c r="AS81" s="27">
        <v>22</v>
      </c>
      <c r="AT81" s="27">
        <v>47</v>
      </c>
      <c r="AU81" s="27">
        <v>22</v>
      </c>
      <c r="AV81" s="27">
        <v>25</v>
      </c>
      <c r="AW81" s="27">
        <v>176</v>
      </c>
      <c r="AX81" s="27">
        <v>68</v>
      </c>
      <c r="AY81" s="27">
        <v>108</v>
      </c>
      <c r="AZ81" s="27">
        <v>35</v>
      </c>
      <c r="BA81" s="27">
        <v>233</v>
      </c>
      <c r="BB81" s="27">
        <v>223</v>
      </c>
      <c r="BC81" s="28">
        <v>7.128309572301425E-2</v>
      </c>
      <c r="BD81" s="28">
        <v>0.47454175152749489</v>
      </c>
      <c r="BE81" s="28">
        <v>0.45417515274949083</v>
      </c>
      <c r="BF81" s="29">
        <v>56.900203665987782</v>
      </c>
      <c r="BG81" s="24">
        <f t="shared" si="6"/>
        <v>27938</v>
      </c>
    </row>
    <row r="82" spans="1:59" x14ac:dyDescent="0.15">
      <c r="A82" s="79"/>
      <c r="B82" s="25" t="s">
        <v>103</v>
      </c>
      <c r="C82" s="26">
        <v>68</v>
      </c>
      <c r="D82" s="26">
        <v>130</v>
      </c>
      <c r="E82" s="26">
        <v>62</v>
      </c>
      <c r="F82" s="26">
        <v>68</v>
      </c>
      <c r="G82" s="27">
        <v>1</v>
      </c>
      <c r="H82" s="27">
        <v>0</v>
      </c>
      <c r="I82" s="27">
        <v>1</v>
      </c>
      <c r="J82" s="27">
        <v>1</v>
      </c>
      <c r="K82" s="27">
        <v>1</v>
      </c>
      <c r="L82" s="27">
        <v>0</v>
      </c>
      <c r="M82" s="27">
        <v>4</v>
      </c>
      <c r="N82" s="27">
        <v>3</v>
      </c>
      <c r="O82" s="27">
        <v>1</v>
      </c>
      <c r="P82" s="27">
        <v>6</v>
      </c>
      <c r="Q82" s="27">
        <v>2</v>
      </c>
      <c r="R82" s="27">
        <v>4</v>
      </c>
      <c r="S82" s="27">
        <v>2</v>
      </c>
      <c r="T82" s="27">
        <v>1</v>
      </c>
      <c r="U82" s="27">
        <v>1</v>
      </c>
      <c r="V82" s="27">
        <v>2</v>
      </c>
      <c r="W82" s="27">
        <v>1</v>
      </c>
      <c r="X82" s="27">
        <v>1</v>
      </c>
      <c r="Y82" s="27">
        <v>4</v>
      </c>
      <c r="Z82" s="27">
        <v>1</v>
      </c>
      <c r="AA82" s="27">
        <v>3</v>
      </c>
      <c r="AB82" s="27">
        <v>6</v>
      </c>
      <c r="AC82" s="27">
        <v>5</v>
      </c>
      <c r="AD82" s="27">
        <v>1</v>
      </c>
      <c r="AE82" s="27">
        <v>8</v>
      </c>
      <c r="AF82" s="27">
        <v>6</v>
      </c>
      <c r="AG82" s="27">
        <v>2</v>
      </c>
      <c r="AH82" s="27">
        <v>12</v>
      </c>
      <c r="AI82" s="27">
        <v>7</v>
      </c>
      <c r="AJ82" s="27">
        <v>5</v>
      </c>
      <c r="AK82" s="27">
        <v>6</v>
      </c>
      <c r="AL82" s="27">
        <v>3</v>
      </c>
      <c r="AM82" s="27">
        <v>3</v>
      </c>
      <c r="AN82" s="27">
        <v>5</v>
      </c>
      <c r="AO82" s="27">
        <v>3</v>
      </c>
      <c r="AP82" s="27">
        <v>2</v>
      </c>
      <c r="AQ82" s="27">
        <v>13</v>
      </c>
      <c r="AR82" s="27">
        <v>3</v>
      </c>
      <c r="AS82" s="27">
        <v>10</v>
      </c>
      <c r="AT82" s="27">
        <v>15</v>
      </c>
      <c r="AU82" s="27">
        <v>8</v>
      </c>
      <c r="AV82" s="27">
        <v>7</v>
      </c>
      <c r="AW82" s="27">
        <v>45</v>
      </c>
      <c r="AX82" s="27">
        <v>18</v>
      </c>
      <c r="AY82" s="27">
        <v>27</v>
      </c>
      <c r="AZ82" s="27">
        <v>6</v>
      </c>
      <c r="BA82" s="27">
        <v>64</v>
      </c>
      <c r="BB82" s="27">
        <v>60</v>
      </c>
      <c r="BC82" s="28">
        <v>4.6153846153846156E-2</v>
      </c>
      <c r="BD82" s="28">
        <v>0.49230769230769234</v>
      </c>
      <c r="BE82" s="28">
        <v>0.46153846153846156</v>
      </c>
      <c r="BF82" s="29">
        <v>57.707692307692305</v>
      </c>
      <c r="BG82" s="24">
        <f t="shared" si="6"/>
        <v>7502</v>
      </c>
    </row>
    <row r="83" spans="1:59" x14ac:dyDescent="0.15">
      <c r="A83" s="79"/>
      <c r="B83" s="25" t="s">
        <v>104</v>
      </c>
      <c r="C83" s="26">
        <v>284</v>
      </c>
      <c r="D83" s="26">
        <v>518</v>
      </c>
      <c r="E83" s="26">
        <v>238</v>
      </c>
      <c r="F83" s="26">
        <v>280</v>
      </c>
      <c r="G83" s="27">
        <v>10</v>
      </c>
      <c r="H83" s="27">
        <v>4</v>
      </c>
      <c r="I83" s="27">
        <v>6</v>
      </c>
      <c r="J83" s="27">
        <v>13</v>
      </c>
      <c r="K83" s="27">
        <v>7</v>
      </c>
      <c r="L83" s="27">
        <v>6</v>
      </c>
      <c r="M83" s="27">
        <v>9</v>
      </c>
      <c r="N83" s="27">
        <v>5</v>
      </c>
      <c r="O83" s="27">
        <v>4</v>
      </c>
      <c r="P83" s="27">
        <v>25</v>
      </c>
      <c r="Q83" s="27">
        <v>15</v>
      </c>
      <c r="R83" s="27">
        <v>10</v>
      </c>
      <c r="S83" s="27">
        <v>8</v>
      </c>
      <c r="T83" s="27">
        <v>4</v>
      </c>
      <c r="U83" s="27">
        <v>4</v>
      </c>
      <c r="V83" s="27">
        <v>28</v>
      </c>
      <c r="W83" s="27">
        <v>10</v>
      </c>
      <c r="X83" s="27">
        <v>18</v>
      </c>
      <c r="Y83" s="27">
        <v>27</v>
      </c>
      <c r="Z83" s="27">
        <v>16</v>
      </c>
      <c r="AA83" s="27">
        <v>11</v>
      </c>
      <c r="AB83" s="27">
        <v>22</v>
      </c>
      <c r="AC83" s="27">
        <v>14</v>
      </c>
      <c r="AD83" s="27">
        <v>8</v>
      </c>
      <c r="AE83" s="27">
        <v>41</v>
      </c>
      <c r="AF83" s="27">
        <v>16</v>
      </c>
      <c r="AG83" s="27">
        <v>25</v>
      </c>
      <c r="AH83" s="27">
        <v>23</v>
      </c>
      <c r="AI83" s="27">
        <v>12</v>
      </c>
      <c r="AJ83" s="27">
        <v>11</v>
      </c>
      <c r="AK83" s="27">
        <v>19</v>
      </c>
      <c r="AL83" s="27">
        <v>7</v>
      </c>
      <c r="AM83" s="27">
        <v>12</v>
      </c>
      <c r="AN83" s="27">
        <v>30</v>
      </c>
      <c r="AO83" s="27">
        <v>13</v>
      </c>
      <c r="AP83" s="27">
        <v>17</v>
      </c>
      <c r="AQ83" s="27">
        <v>50</v>
      </c>
      <c r="AR83" s="27">
        <v>31</v>
      </c>
      <c r="AS83" s="27">
        <v>19</v>
      </c>
      <c r="AT83" s="27">
        <v>69</v>
      </c>
      <c r="AU83" s="27">
        <v>26</v>
      </c>
      <c r="AV83" s="27">
        <v>43</v>
      </c>
      <c r="AW83" s="27">
        <v>144</v>
      </c>
      <c r="AX83" s="27">
        <v>58</v>
      </c>
      <c r="AY83" s="27">
        <v>86</v>
      </c>
      <c r="AZ83" s="27">
        <v>32</v>
      </c>
      <c r="BA83" s="27">
        <v>273</v>
      </c>
      <c r="BB83" s="27">
        <v>213</v>
      </c>
      <c r="BC83" s="28">
        <v>6.1776061776061778E-2</v>
      </c>
      <c r="BD83" s="28">
        <v>0.52702702702702697</v>
      </c>
      <c r="BE83" s="28">
        <v>0.41119691119691121</v>
      </c>
      <c r="BF83" s="29">
        <v>53.861003861003859</v>
      </c>
      <c r="BG83" s="24">
        <f t="shared" si="6"/>
        <v>27900</v>
      </c>
    </row>
    <row r="84" spans="1:59" x14ac:dyDescent="0.15">
      <c r="A84" s="79"/>
      <c r="B84" s="25" t="s">
        <v>105</v>
      </c>
      <c r="C84" s="26">
        <v>23</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6</v>
      </c>
      <c r="AU84" s="27">
        <v>3</v>
      </c>
      <c r="AV84" s="27">
        <v>3</v>
      </c>
      <c r="AW84" s="27">
        <v>16</v>
      </c>
      <c r="AX84" s="27">
        <v>8</v>
      </c>
      <c r="AY84" s="27">
        <v>8</v>
      </c>
      <c r="AZ84" s="27">
        <v>0</v>
      </c>
      <c r="BA84" s="27">
        <v>17</v>
      </c>
      <c r="BB84" s="27">
        <v>22</v>
      </c>
      <c r="BC84" s="28">
        <v>0</v>
      </c>
      <c r="BD84" s="28">
        <v>0.4358974358974359</v>
      </c>
      <c r="BE84" s="28">
        <v>0.5641025641025641</v>
      </c>
      <c r="BF84" s="29">
        <v>66.743589743589737</v>
      </c>
      <c r="BG84" s="24">
        <f t="shared" si="6"/>
        <v>2602.9999999999995</v>
      </c>
    </row>
    <row r="85" spans="1:59" x14ac:dyDescent="0.15">
      <c r="A85" s="79"/>
      <c r="B85" s="25" t="s">
        <v>106</v>
      </c>
      <c r="C85" s="26">
        <v>72</v>
      </c>
      <c r="D85" s="26">
        <v>122</v>
      </c>
      <c r="E85" s="26">
        <v>57</v>
      </c>
      <c r="F85" s="26">
        <v>65</v>
      </c>
      <c r="G85" s="27">
        <v>2</v>
      </c>
      <c r="H85" s="27">
        <v>2</v>
      </c>
      <c r="I85" s="27">
        <v>0</v>
      </c>
      <c r="J85" s="27">
        <v>6</v>
      </c>
      <c r="K85" s="27">
        <v>3</v>
      </c>
      <c r="L85" s="27">
        <v>3</v>
      </c>
      <c r="M85" s="27">
        <v>2</v>
      </c>
      <c r="N85" s="27">
        <v>1</v>
      </c>
      <c r="O85" s="27">
        <v>1</v>
      </c>
      <c r="P85" s="27">
        <v>6</v>
      </c>
      <c r="Q85" s="27">
        <v>4</v>
      </c>
      <c r="R85" s="27">
        <v>2</v>
      </c>
      <c r="S85" s="27">
        <v>6</v>
      </c>
      <c r="T85" s="27">
        <v>4</v>
      </c>
      <c r="U85" s="27">
        <v>2</v>
      </c>
      <c r="V85" s="27">
        <v>2</v>
      </c>
      <c r="W85" s="27">
        <v>1</v>
      </c>
      <c r="X85" s="27">
        <v>1</v>
      </c>
      <c r="Y85" s="27">
        <v>6</v>
      </c>
      <c r="Z85" s="27">
        <v>2</v>
      </c>
      <c r="AA85" s="27">
        <v>4</v>
      </c>
      <c r="AB85" s="27">
        <v>6</v>
      </c>
      <c r="AC85" s="27">
        <v>2</v>
      </c>
      <c r="AD85" s="27">
        <v>4</v>
      </c>
      <c r="AE85" s="27">
        <v>6</v>
      </c>
      <c r="AF85" s="27">
        <v>3</v>
      </c>
      <c r="AG85" s="27">
        <v>3</v>
      </c>
      <c r="AH85" s="27">
        <v>3</v>
      </c>
      <c r="AI85" s="27">
        <v>1</v>
      </c>
      <c r="AJ85" s="27">
        <v>2</v>
      </c>
      <c r="AK85" s="27">
        <v>11</v>
      </c>
      <c r="AL85" s="27">
        <v>4</v>
      </c>
      <c r="AM85" s="27">
        <v>7</v>
      </c>
      <c r="AN85" s="27">
        <v>6</v>
      </c>
      <c r="AO85" s="27">
        <v>3</v>
      </c>
      <c r="AP85" s="27">
        <v>3</v>
      </c>
      <c r="AQ85" s="27">
        <v>16</v>
      </c>
      <c r="AR85" s="27">
        <v>6</v>
      </c>
      <c r="AS85" s="27">
        <v>10</v>
      </c>
      <c r="AT85" s="27">
        <v>12</v>
      </c>
      <c r="AU85" s="27">
        <v>6</v>
      </c>
      <c r="AV85" s="27">
        <v>6</v>
      </c>
      <c r="AW85" s="27">
        <v>32</v>
      </c>
      <c r="AX85" s="27">
        <v>15</v>
      </c>
      <c r="AY85" s="27">
        <v>17</v>
      </c>
      <c r="AZ85" s="27">
        <v>10</v>
      </c>
      <c r="BA85" s="27">
        <v>68</v>
      </c>
      <c r="BB85" s="27">
        <v>44</v>
      </c>
      <c r="BC85" s="28">
        <v>8.1967213114754092E-2</v>
      </c>
      <c r="BD85" s="28">
        <v>0.55737704918032782</v>
      </c>
      <c r="BE85" s="28">
        <v>0.36065573770491804</v>
      </c>
      <c r="BF85" s="29">
        <v>52.778688524590166</v>
      </c>
      <c r="BG85" s="24">
        <f t="shared" si="6"/>
        <v>6439</v>
      </c>
    </row>
    <row r="86" spans="1:59" x14ac:dyDescent="0.15">
      <c r="A86" s="79"/>
      <c r="B86" s="25" t="s">
        <v>107</v>
      </c>
      <c r="C86" s="26">
        <v>27</v>
      </c>
      <c r="D86" s="26">
        <v>51</v>
      </c>
      <c r="E86" s="26">
        <v>23</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2</v>
      </c>
      <c r="Z86" s="27">
        <v>1</v>
      </c>
      <c r="AA86" s="27">
        <v>1</v>
      </c>
      <c r="AB86" s="27">
        <v>1</v>
      </c>
      <c r="AC86" s="27">
        <v>0</v>
      </c>
      <c r="AD86" s="27">
        <v>1</v>
      </c>
      <c r="AE86" s="27">
        <v>2</v>
      </c>
      <c r="AF86" s="27">
        <v>1</v>
      </c>
      <c r="AG86" s="27">
        <v>1</v>
      </c>
      <c r="AH86" s="27">
        <v>0</v>
      </c>
      <c r="AI86" s="27">
        <v>0</v>
      </c>
      <c r="AJ86" s="27">
        <v>0</v>
      </c>
      <c r="AK86" s="27">
        <v>5</v>
      </c>
      <c r="AL86" s="27">
        <v>2</v>
      </c>
      <c r="AM86" s="27">
        <v>3</v>
      </c>
      <c r="AN86" s="27">
        <v>1</v>
      </c>
      <c r="AO86" s="27">
        <v>0</v>
      </c>
      <c r="AP86" s="27">
        <v>1</v>
      </c>
      <c r="AQ86" s="27">
        <v>4</v>
      </c>
      <c r="AR86" s="27">
        <v>2</v>
      </c>
      <c r="AS86" s="27">
        <v>2</v>
      </c>
      <c r="AT86" s="27">
        <v>11</v>
      </c>
      <c r="AU86" s="27">
        <v>6</v>
      </c>
      <c r="AV86" s="27">
        <v>5</v>
      </c>
      <c r="AW86" s="27">
        <v>16</v>
      </c>
      <c r="AX86" s="27">
        <v>5</v>
      </c>
      <c r="AY86" s="27">
        <v>11</v>
      </c>
      <c r="AZ86" s="27">
        <v>3</v>
      </c>
      <c r="BA86" s="27">
        <v>21</v>
      </c>
      <c r="BB86" s="27">
        <v>27</v>
      </c>
      <c r="BC86" s="28">
        <v>5.8823529411764705E-2</v>
      </c>
      <c r="BD86" s="28">
        <v>0.41176470588235292</v>
      </c>
      <c r="BE86" s="28">
        <v>0.52941176470588236</v>
      </c>
      <c r="BF86" s="29">
        <v>56.941176470588232</v>
      </c>
      <c r="BG86" s="24">
        <f t="shared" si="6"/>
        <v>2904</v>
      </c>
    </row>
    <row r="87" spans="1:59" x14ac:dyDescent="0.15">
      <c r="A87" s="79"/>
      <c r="B87" s="25" t="s">
        <v>108</v>
      </c>
      <c r="C87" s="26">
        <v>53</v>
      </c>
      <c r="D87" s="26">
        <v>121</v>
      </c>
      <c r="E87" s="26">
        <v>59</v>
      </c>
      <c r="F87" s="26">
        <v>62</v>
      </c>
      <c r="G87" s="27">
        <v>9</v>
      </c>
      <c r="H87" s="27">
        <v>7</v>
      </c>
      <c r="I87" s="27">
        <v>2</v>
      </c>
      <c r="J87" s="27">
        <v>4</v>
      </c>
      <c r="K87" s="27">
        <v>3</v>
      </c>
      <c r="L87" s="27">
        <v>1</v>
      </c>
      <c r="M87" s="27">
        <v>5</v>
      </c>
      <c r="N87" s="27">
        <v>2</v>
      </c>
      <c r="O87" s="27">
        <v>3</v>
      </c>
      <c r="P87" s="27">
        <v>9</v>
      </c>
      <c r="Q87" s="27">
        <v>7</v>
      </c>
      <c r="R87" s="27">
        <v>2</v>
      </c>
      <c r="S87" s="27">
        <v>3</v>
      </c>
      <c r="T87" s="27">
        <v>0</v>
      </c>
      <c r="U87" s="27">
        <v>3</v>
      </c>
      <c r="V87" s="27">
        <v>1</v>
      </c>
      <c r="W87" s="27">
        <v>1</v>
      </c>
      <c r="X87" s="27">
        <v>0</v>
      </c>
      <c r="Y87" s="27">
        <v>6</v>
      </c>
      <c r="Z87" s="27">
        <v>2</v>
      </c>
      <c r="AA87" s="27">
        <v>4</v>
      </c>
      <c r="AB87" s="27">
        <v>6</v>
      </c>
      <c r="AC87" s="27">
        <v>1</v>
      </c>
      <c r="AD87" s="27">
        <v>5</v>
      </c>
      <c r="AE87" s="27">
        <v>9</v>
      </c>
      <c r="AF87" s="27">
        <v>5</v>
      </c>
      <c r="AG87" s="27">
        <v>4</v>
      </c>
      <c r="AH87" s="27">
        <v>4</v>
      </c>
      <c r="AI87" s="27">
        <v>1</v>
      </c>
      <c r="AJ87" s="27">
        <v>3</v>
      </c>
      <c r="AK87" s="27">
        <v>11</v>
      </c>
      <c r="AL87" s="27">
        <v>7</v>
      </c>
      <c r="AM87" s="27">
        <v>4</v>
      </c>
      <c r="AN87" s="27">
        <v>6</v>
      </c>
      <c r="AO87" s="27">
        <v>4</v>
      </c>
      <c r="AP87" s="27">
        <v>2</v>
      </c>
      <c r="AQ87" s="27">
        <v>11</v>
      </c>
      <c r="AR87" s="27">
        <v>5</v>
      </c>
      <c r="AS87" s="27">
        <v>6</v>
      </c>
      <c r="AT87" s="27">
        <v>9</v>
      </c>
      <c r="AU87" s="27">
        <v>7</v>
      </c>
      <c r="AV87" s="27">
        <v>2</v>
      </c>
      <c r="AW87" s="27">
        <v>28</v>
      </c>
      <c r="AX87" s="27">
        <v>7</v>
      </c>
      <c r="AY87" s="27">
        <v>21</v>
      </c>
      <c r="AZ87" s="27">
        <v>18</v>
      </c>
      <c r="BA87" s="27">
        <v>66</v>
      </c>
      <c r="BB87" s="27">
        <v>37</v>
      </c>
      <c r="BC87" s="28">
        <v>0.1487603305785124</v>
      </c>
      <c r="BD87" s="28">
        <v>0.54545454545454541</v>
      </c>
      <c r="BE87" s="28">
        <v>0.30578512396694213</v>
      </c>
      <c r="BF87" s="29">
        <v>47.851239669421489</v>
      </c>
      <c r="BG87" s="24">
        <f t="shared" si="6"/>
        <v>5790</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3</v>
      </c>
      <c r="T88" s="27">
        <v>3</v>
      </c>
      <c r="U88" s="27">
        <v>0</v>
      </c>
      <c r="V88" s="27">
        <v>5</v>
      </c>
      <c r="W88" s="27">
        <v>1</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11</v>
      </c>
      <c r="AO88" s="27">
        <v>6</v>
      </c>
      <c r="AP88" s="27">
        <v>5</v>
      </c>
      <c r="AQ88" s="27">
        <v>4</v>
      </c>
      <c r="AR88" s="27">
        <v>4</v>
      </c>
      <c r="AS88" s="27">
        <v>0</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55.294117647058826</v>
      </c>
      <c r="BG88" s="24">
        <f t="shared" si="6"/>
        <v>4700</v>
      </c>
    </row>
    <row r="89" spans="1:59" x14ac:dyDescent="0.15">
      <c r="A89" s="79"/>
      <c r="B89" s="25" t="s">
        <v>110</v>
      </c>
      <c r="C89" s="26">
        <v>22</v>
      </c>
      <c r="D89" s="26">
        <v>53</v>
      </c>
      <c r="E89" s="26">
        <v>21</v>
      </c>
      <c r="F89" s="26">
        <v>32</v>
      </c>
      <c r="G89" s="27">
        <v>2</v>
      </c>
      <c r="H89" s="27">
        <v>0</v>
      </c>
      <c r="I89" s="27">
        <v>2</v>
      </c>
      <c r="J89" s="27">
        <v>1</v>
      </c>
      <c r="K89" s="27">
        <v>1</v>
      </c>
      <c r="L89" s="27">
        <v>0</v>
      </c>
      <c r="M89" s="27">
        <v>1</v>
      </c>
      <c r="N89" s="27">
        <v>0</v>
      </c>
      <c r="O89" s="27">
        <v>1</v>
      </c>
      <c r="P89" s="27">
        <v>0</v>
      </c>
      <c r="Q89" s="27">
        <v>0</v>
      </c>
      <c r="R89" s="27">
        <v>0</v>
      </c>
      <c r="S89" s="27">
        <v>0</v>
      </c>
      <c r="T89" s="27">
        <v>0</v>
      </c>
      <c r="U89" s="27">
        <v>0</v>
      </c>
      <c r="V89" s="27">
        <v>1</v>
      </c>
      <c r="W89" s="27">
        <v>0</v>
      </c>
      <c r="X89" s="27">
        <v>1</v>
      </c>
      <c r="Y89" s="27">
        <v>1</v>
      </c>
      <c r="Z89" s="27">
        <v>0</v>
      </c>
      <c r="AA89" s="27">
        <v>1</v>
      </c>
      <c r="AB89" s="27">
        <v>6</v>
      </c>
      <c r="AC89" s="27">
        <v>3</v>
      </c>
      <c r="AD89" s="27">
        <v>3</v>
      </c>
      <c r="AE89" s="27">
        <v>1</v>
      </c>
      <c r="AF89" s="27">
        <v>0</v>
      </c>
      <c r="AG89" s="27">
        <v>1</v>
      </c>
      <c r="AH89" s="27">
        <v>1</v>
      </c>
      <c r="AI89" s="27">
        <v>0</v>
      </c>
      <c r="AJ89" s="27">
        <v>1</v>
      </c>
      <c r="AK89" s="27">
        <v>3</v>
      </c>
      <c r="AL89" s="27">
        <v>1</v>
      </c>
      <c r="AM89" s="27">
        <v>2</v>
      </c>
      <c r="AN89" s="27">
        <v>1</v>
      </c>
      <c r="AO89" s="27">
        <v>0</v>
      </c>
      <c r="AP89" s="27">
        <v>1</v>
      </c>
      <c r="AQ89" s="27">
        <v>8</v>
      </c>
      <c r="AR89" s="27">
        <v>3</v>
      </c>
      <c r="AS89" s="27">
        <v>5</v>
      </c>
      <c r="AT89" s="27">
        <v>7</v>
      </c>
      <c r="AU89" s="27">
        <v>5</v>
      </c>
      <c r="AV89" s="27">
        <v>2</v>
      </c>
      <c r="AW89" s="27">
        <v>20</v>
      </c>
      <c r="AX89" s="27">
        <v>8</v>
      </c>
      <c r="AY89" s="27">
        <v>12</v>
      </c>
      <c r="AZ89" s="27">
        <v>4</v>
      </c>
      <c r="BA89" s="27">
        <v>22</v>
      </c>
      <c r="BB89" s="27">
        <v>27</v>
      </c>
      <c r="BC89" s="28">
        <v>7.5471698113207544E-2</v>
      </c>
      <c r="BD89" s="28">
        <v>0.41509433962264153</v>
      </c>
      <c r="BE89" s="28">
        <v>0.50943396226415094</v>
      </c>
      <c r="BF89" s="29">
        <v>60.415094339622641</v>
      </c>
      <c r="BG89" s="24">
        <f t="shared" si="6"/>
        <v>3202</v>
      </c>
    </row>
    <row r="90" spans="1:59" x14ac:dyDescent="0.15">
      <c r="A90" s="79"/>
      <c r="B90" s="25" t="s">
        <v>111</v>
      </c>
      <c r="C90" s="26">
        <v>37</v>
      </c>
      <c r="D90" s="26">
        <v>81</v>
      </c>
      <c r="E90" s="26">
        <v>41</v>
      </c>
      <c r="F90" s="26">
        <v>40</v>
      </c>
      <c r="G90" s="27">
        <v>0</v>
      </c>
      <c r="H90" s="27">
        <v>0</v>
      </c>
      <c r="I90" s="27">
        <v>0</v>
      </c>
      <c r="J90" s="27">
        <v>0</v>
      </c>
      <c r="K90" s="27">
        <v>0</v>
      </c>
      <c r="L90" s="27">
        <v>0</v>
      </c>
      <c r="M90" s="27">
        <v>1</v>
      </c>
      <c r="N90" s="27">
        <v>1</v>
      </c>
      <c r="O90" s="27">
        <v>0</v>
      </c>
      <c r="P90" s="27">
        <v>4</v>
      </c>
      <c r="Q90" s="27">
        <v>3</v>
      </c>
      <c r="R90" s="27">
        <v>1</v>
      </c>
      <c r="S90" s="27">
        <v>9</v>
      </c>
      <c r="T90" s="27">
        <v>4</v>
      </c>
      <c r="U90" s="27">
        <v>5</v>
      </c>
      <c r="V90" s="27">
        <v>2</v>
      </c>
      <c r="W90" s="27">
        <v>1</v>
      </c>
      <c r="X90" s="27">
        <v>1</v>
      </c>
      <c r="Y90" s="27">
        <v>3</v>
      </c>
      <c r="Z90" s="27">
        <v>1</v>
      </c>
      <c r="AA90" s="27">
        <v>2</v>
      </c>
      <c r="AB90" s="27">
        <v>2</v>
      </c>
      <c r="AC90" s="27">
        <v>2</v>
      </c>
      <c r="AD90" s="27">
        <v>0</v>
      </c>
      <c r="AE90" s="27">
        <v>5</v>
      </c>
      <c r="AF90" s="27">
        <v>2</v>
      </c>
      <c r="AG90" s="27">
        <v>3</v>
      </c>
      <c r="AH90" s="27">
        <v>4</v>
      </c>
      <c r="AI90" s="27">
        <v>2</v>
      </c>
      <c r="AJ90" s="27">
        <v>2</v>
      </c>
      <c r="AK90" s="27">
        <v>5</v>
      </c>
      <c r="AL90" s="27">
        <v>3</v>
      </c>
      <c r="AM90" s="27">
        <v>2</v>
      </c>
      <c r="AN90" s="27">
        <v>6</v>
      </c>
      <c r="AO90" s="27">
        <v>5</v>
      </c>
      <c r="AP90" s="27">
        <v>1</v>
      </c>
      <c r="AQ90" s="27">
        <v>8</v>
      </c>
      <c r="AR90" s="27">
        <v>4</v>
      </c>
      <c r="AS90" s="27">
        <v>4</v>
      </c>
      <c r="AT90" s="27">
        <v>8</v>
      </c>
      <c r="AU90" s="27">
        <v>3</v>
      </c>
      <c r="AV90" s="27">
        <v>5</v>
      </c>
      <c r="AW90" s="27">
        <v>24</v>
      </c>
      <c r="AX90" s="27">
        <v>10</v>
      </c>
      <c r="AY90" s="27">
        <v>14</v>
      </c>
      <c r="AZ90" s="27">
        <v>1</v>
      </c>
      <c r="BA90" s="27">
        <v>48</v>
      </c>
      <c r="BB90" s="27">
        <v>32</v>
      </c>
      <c r="BC90" s="28">
        <v>1.2345679012345678E-2</v>
      </c>
      <c r="BD90" s="28">
        <v>0.59259259259259256</v>
      </c>
      <c r="BE90" s="28">
        <v>0.39506172839506171</v>
      </c>
      <c r="BF90" s="29">
        <v>54.790123456790127</v>
      </c>
      <c r="BG90" s="24">
        <f t="shared" si="6"/>
        <v>4438</v>
      </c>
    </row>
    <row r="91" spans="1:59" ht="14.25" thickBot="1" x14ac:dyDescent="0.2">
      <c r="A91" s="79"/>
      <c r="B91" s="30" t="s">
        <v>112</v>
      </c>
      <c r="C91" s="31">
        <v>90</v>
      </c>
      <c r="D91" s="31">
        <v>189</v>
      </c>
      <c r="E91" s="31">
        <v>86</v>
      </c>
      <c r="F91" s="31">
        <v>103</v>
      </c>
      <c r="G91" s="32">
        <v>0</v>
      </c>
      <c r="H91" s="32">
        <v>0</v>
      </c>
      <c r="I91" s="32">
        <v>0</v>
      </c>
      <c r="J91" s="32">
        <v>1</v>
      </c>
      <c r="K91" s="32">
        <v>0</v>
      </c>
      <c r="L91" s="32">
        <v>1</v>
      </c>
      <c r="M91" s="32">
        <v>3</v>
      </c>
      <c r="N91" s="32">
        <v>2</v>
      </c>
      <c r="O91" s="32">
        <v>1</v>
      </c>
      <c r="P91" s="32">
        <v>3</v>
      </c>
      <c r="Q91" s="32">
        <v>2</v>
      </c>
      <c r="R91" s="32">
        <v>1</v>
      </c>
      <c r="S91" s="32">
        <v>9</v>
      </c>
      <c r="T91" s="32">
        <v>3</v>
      </c>
      <c r="U91" s="32">
        <v>6</v>
      </c>
      <c r="V91" s="32">
        <v>10</v>
      </c>
      <c r="W91" s="32">
        <v>3</v>
      </c>
      <c r="X91" s="32">
        <v>7</v>
      </c>
      <c r="Y91" s="32">
        <v>5</v>
      </c>
      <c r="Z91" s="32">
        <v>1</v>
      </c>
      <c r="AA91" s="32">
        <v>4</v>
      </c>
      <c r="AB91" s="32">
        <v>3</v>
      </c>
      <c r="AC91" s="32">
        <v>3</v>
      </c>
      <c r="AD91" s="32">
        <v>0</v>
      </c>
      <c r="AE91" s="32">
        <v>10</v>
      </c>
      <c r="AF91" s="32">
        <v>5</v>
      </c>
      <c r="AG91" s="32">
        <v>5</v>
      </c>
      <c r="AH91" s="32">
        <v>7</v>
      </c>
      <c r="AI91" s="32">
        <v>2</v>
      </c>
      <c r="AJ91" s="32">
        <v>5</v>
      </c>
      <c r="AK91" s="32">
        <v>11</v>
      </c>
      <c r="AL91" s="32">
        <v>4</v>
      </c>
      <c r="AM91" s="32">
        <v>7</v>
      </c>
      <c r="AN91" s="32">
        <v>20</v>
      </c>
      <c r="AO91" s="32">
        <v>13</v>
      </c>
      <c r="AP91" s="32">
        <v>7</v>
      </c>
      <c r="AQ91" s="32">
        <v>19</v>
      </c>
      <c r="AR91" s="32">
        <v>12</v>
      </c>
      <c r="AS91" s="32">
        <v>7</v>
      </c>
      <c r="AT91" s="32">
        <v>20</v>
      </c>
      <c r="AU91" s="32">
        <v>12</v>
      </c>
      <c r="AV91" s="32">
        <v>8</v>
      </c>
      <c r="AW91" s="32">
        <v>68</v>
      </c>
      <c r="AX91" s="32">
        <v>24</v>
      </c>
      <c r="AY91" s="32">
        <v>44</v>
      </c>
      <c r="AZ91" s="32">
        <v>4</v>
      </c>
      <c r="BA91" s="32">
        <v>97</v>
      </c>
      <c r="BB91" s="32">
        <v>88</v>
      </c>
      <c r="BC91" s="33">
        <v>2.1164021164021163E-2</v>
      </c>
      <c r="BD91" s="33">
        <v>0.51322751322751325</v>
      </c>
      <c r="BE91" s="33">
        <v>0.46560846560846558</v>
      </c>
      <c r="BF91" s="34">
        <v>60.4973544973545</v>
      </c>
      <c r="BG91" s="24">
        <f t="shared" si="6"/>
        <v>11434</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2184</v>
      </c>
      <c r="D93" s="46">
        <v>4035</v>
      </c>
      <c r="E93" s="46">
        <v>1845</v>
      </c>
      <c r="F93" s="46">
        <v>2190</v>
      </c>
      <c r="G93" s="46">
        <v>92</v>
      </c>
      <c r="H93" s="46">
        <v>56</v>
      </c>
      <c r="I93" s="46">
        <v>36</v>
      </c>
      <c r="J93" s="46">
        <v>105</v>
      </c>
      <c r="K93" s="46">
        <v>48</v>
      </c>
      <c r="L93" s="46">
        <v>57</v>
      </c>
      <c r="M93" s="46">
        <v>110</v>
      </c>
      <c r="N93" s="46">
        <v>48</v>
      </c>
      <c r="O93" s="46">
        <v>62</v>
      </c>
      <c r="P93" s="46">
        <v>151</v>
      </c>
      <c r="Q93" s="46">
        <v>84</v>
      </c>
      <c r="R93" s="46">
        <v>67</v>
      </c>
      <c r="S93" s="46">
        <v>134</v>
      </c>
      <c r="T93" s="46">
        <v>72</v>
      </c>
      <c r="U93" s="46">
        <v>62</v>
      </c>
      <c r="V93" s="46">
        <v>165</v>
      </c>
      <c r="W93" s="46">
        <v>77</v>
      </c>
      <c r="X93" s="46">
        <v>88</v>
      </c>
      <c r="Y93" s="46">
        <v>173</v>
      </c>
      <c r="Z93" s="46">
        <v>81</v>
      </c>
      <c r="AA93" s="46">
        <v>92</v>
      </c>
      <c r="AB93" s="46">
        <v>185</v>
      </c>
      <c r="AC93" s="46">
        <v>94</v>
      </c>
      <c r="AD93" s="46">
        <v>91</v>
      </c>
      <c r="AE93" s="46">
        <v>232</v>
      </c>
      <c r="AF93" s="46">
        <v>129</v>
      </c>
      <c r="AG93" s="46">
        <v>103</v>
      </c>
      <c r="AH93" s="46">
        <v>227</v>
      </c>
      <c r="AI93" s="46">
        <v>111</v>
      </c>
      <c r="AJ93" s="46">
        <v>116</v>
      </c>
      <c r="AK93" s="46">
        <v>233</v>
      </c>
      <c r="AL93" s="46">
        <v>110</v>
      </c>
      <c r="AM93" s="46">
        <v>123</v>
      </c>
      <c r="AN93" s="46">
        <v>244</v>
      </c>
      <c r="AO93" s="46">
        <v>127</v>
      </c>
      <c r="AP93" s="46">
        <v>117</v>
      </c>
      <c r="AQ93" s="46">
        <v>344</v>
      </c>
      <c r="AR93" s="46">
        <v>164</v>
      </c>
      <c r="AS93" s="46">
        <v>180</v>
      </c>
      <c r="AT93" s="46">
        <v>451</v>
      </c>
      <c r="AU93" s="46">
        <v>216</v>
      </c>
      <c r="AV93" s="46">
        <v>235</v>
      </c>
      <c r="AW93" s="46">
        <v>1189</v>
      </c>
      <c r="AX93" s="46">
        <v>428</v>
      </c>
      <c r="AY93" s="46">
        <v>761</v>
      </c>
      <c r="AZ93" s="46">
        <v>307</v>
      </c>
      <c r="BA93" s="46">
        <v>2088</v>
      </c>
      <c r="BB93" s="46">
        <v>1640</v>
      </c>
      <c r="BC93" s="48">
        <v>7.6084262701363078E-2</v>
      </c>
      <c r="BD93" s="48">
        <v>0.51747211895910783</v>
      </c>
      <c r="BE93" s="48">
        <v>0.40644361833952913</v>
      </c>
      <c r="BF93" s="49">
        <v>54.023048327137545</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200</v>
      </c>
      <c r="E95" s="20">
        <v>97</v>
      </c>
      <c r="F95" s="20">
        <v>103</v>
      </c>
      <c r="G95" s="21">
        <v>8</v>
      </c>
      <c r="H95" s="21">
        <v>6</v>
      </c>
      <c r="I95" s="21">
        <v>2</v>
      </c>
      <c r="J95" s="21">
        <v>9</v>
      </c>
      <c r="K95" s="21">
        <v>6</v>
      </c>
      <c r="L95" s="21">
        <v>3</v>
      </c>
      <c r="M95" s="21">
        <v>12</v>
      </c>
      <c r="N95" s="21">
        <v>8</v>
      </c>
      <c r="O95" s="21">
        <v>4</v>
      </c>
      <c r="P95" s="21">
        <v>10</v>
      </c>
      <c r="Q95" s="21">
        <v>5</v>
      </c>
      <c r="R95" s="21">
        <v>5</v>
      </c>
      <c r="S95" s="21">
        <v>6</v>
      </c>
      <c r="T95" s="21">
        <v>4</v>
      </c>
      <c r="U95" s="21">
        <v>2</v>
      </c>
      <c r="V95" s="21">
        <v>5</v>
      </c>
      <c r="W95" s="21">
        <v>1</v>
      </c>
      <c r="X95" s="21">
        <v>4</v>
      </c>
      <c r="Y95" s="21">
        <v>14</v>
      </c>
      <c r="Z95" s="21">
        <v>7</v>
      </c>
      <c r="AA95" s="21">
        <v>7</v>
      </c>
      <c r="AB95" s="21">
        <v>14</v>
      </c>
      <c r="AC95" s="21">
        <v>8</v>
      </c>
      <c r="AD95" s="21">
        <v>6</v>
      </c>
      <c r="AE95" s="21">
        <v>13</v>
      </c>
      <c r="AF95" s="21">
        <v>6</v>
      </c>
      <c r="AG95" s="21">
        <v>7</v>
      </c>
      <c r="AH95" s="21">
        <v>11</v>
      </c>
      <c r="AI95" s="21">
        <v>4</v>
      </c>
      <c r="AJ95" s="21">
        <v>7</v>
      </c>
      <c r="AK95" s="21">
        <v>15</v>
      </c>
      <c r="AL95" s="21">
        <v>8</v>
      </c>
      <c r="AM95" s="21">
        <v>7</v>
      </c>
      <c r="AN95" s="21">
        <v>15</v>
      </c>
      <c r="AO95" s="21">
        <v>6</v>
      </c>
      <c r="AP95" s="21">
        <v>9</v>
      </c>
      <c r="AQ95" s="21">
        <v>10</v>
      </c>
      <c r="AR95" s="21">
        <v>5</v>
      </c>
      <c r="AS95" s="21">
        <v>5</v>
      </c>
      <c r="AT95" s="21">
        <v>17</v>
      </c>
      <c r="AU95" s="21">
        <v>8</v>
      </c>
      <c r="AV95" s="21">
        <v>9</v>
      </c>
      <c r="AW95" s="21">
        <v>41</v>
      </c>
      <c r="AX95" s="21">
        <v>15</v>
      </c>
      <c r="AY95" s="21">
        <v>26</v>
      </c>
      <c r="AZ95" s="21">
        <v>29</v>
      </c>
      <c r="BA95" s="21">
        <v>113</v>
      </c>
      <c r="BB95" s="21">
        <v>58</v>
      </c>
      <c r="BC95" s="22">
        <v>0.14499999999999999</v>
      </c>
      <c r="BD95" s="22">
        <v>0.56499999999999995</v>
      </c>
      <c r="BE95" s="22">
        <v>0.28999999999999998</v>
      </c>
      <c r="BF95" s="23">
        <v>47.23</v>
      </c>
      <c r="BG95" s="24">
        <f t="shared" ref="BG95:BG111" si="7">BF95*D95</f>
        <v>9446</v>
      </c>
    </row>
    <row r="96" spans="1:59" x14ac:dyDescent="0.15">
      <c r="A96" s="79"/>
      <c r="B96" s="25" t="s">
        <v>116</v>
      </c>
      <c r="C96" s="26">
        <v>165</v>
      </c>
      <c r="D96" s="26">
        <v>224</v>
      </c>
      <c r="E96" s="26">
        <v>109</v>
      </c>
      <c r="F96" s="26">
        <v>115</v>
      </c>
      <c r="G96" s="27">
        <v>3</v>
      </c>
      <c r="H96" s="27">
        <v>2</v>
      </c>
      <c r="I96" s="27">
        <v>1</v>
      </c>
      <c r="J96" s="27">
        <v>5</v>
      </c>
      <c r="K96" s="27">
        <v>2</v>
      </c>
      <c r="L96" s="27">
        <v>3</v>
      </c>
      <c r="M96" s="27">
        <v>1</v>
      </c>
      <c r="N96" s="27">
        <v>0</v>
      </c>
      <c r="O96" s="27">
        <v>1</v>
      </c>
      <c r="P96" s="27">
        <v>21</v>
      </c>
      <c r="Q96" s="27">
        <v>7</v>
      </c>
      <c r="R96" s="27">
        <v>14</v>
      </c>
      <c r="S96" s="27">
        <v>65</v>
      </c>
      <c r="T96" s="27">
        <v>36</v>
      </c>
      <c r="U96" s="27">
        <v>29</v>
      </c>
      <c r="V96" s="27">
        <v>13</v>
      </c>
      <c r="W96" s="27">
        <v>5</v>
      </c>
      <c r="X96" s="27">
        <v>8</v>
      </c>
      <c r="Y96" s="27">
        <v>10</v>
      </c>
      <c r="Z96" s="27">
        <v>5</v>
      </c>
      <c r="AA96" s="27">
        <v>5</v>
      </c>
      <c r="AB96" s="27">
        <v>13</v>
      </c>
      <c r="AC96" s="27">
        <v>7</v>
      </c>
      <c r="AD96" s="27">
        <v>6</v>
      </c>
      <c r="AE96" s="27">
        <v>12</v>
      </c>
      <c r="AF96" s="27">
        <v>4</v>
      </c>
      <c r="AG96" s="27">
        <v>8</v>
      </c>
      <c r="AH96" s="27">
        <v>10</v>
      </c>
      <c r="AI96" s="27">
        <v>7</v>
      </c>
      <c r="AJ96" s="27">
        <v>3</v>
      </c>
      <c r="AK96" s="27">
        <v>5</v>
      </c>
      <c r="AL96" s="27">
        <v>2</v>
      </c>
      <c r="AM96" s="27">
        <v>3</v>
      </c>
      <c r="AN96" s="27">
        <v>14</v>
      </c>
      <c r="AO96" s="27">
        <v>9</v>
      </c>
      <c r="AP96" s="27">
        <v>5</v>
      </c>
      <c r="AQ96" s="27">
        <v>10</v>
      </c>
      <c r="AR96" s="27">
        <v>6</v>
      </c>
      <c r="AS96" s="27">
        <v>4</v>
      </c>
      <c r="AT96" s="27">
        <v>19</v>
      </c>
      <c r="AU96" s="27">
        <v>7</v>
      </c>
      <c r="AV96" s="27">
        <v>12</v>
      </c>
      <c r="AW96" s="27">
        <v>23</v>
      </c>
      <c r="AX96" s="27">
        <v>10</v>
      </c>
      <c r="AY96" s="27">
        <v>13</v>
      </c>
      <c r="AZ96" s="27">
        <v>9</v>
      </c>
      <c r="BA96" s="27">
        <v>173</v>
      </c>
      <c r="BB96" s="27">
        <v>42</v>
      </c>
      <c r="BC96" s="28">
        <v>4.0178571428571432E-2</v>
      </c>
      <c r="BD96" s="28">
        <v>0.7723214285714286</v>
      </c>
      <c r="BE96" s="28">
        <v>0.1875</v>
      </c>
      <c r="BF96" s="29">
        <v>38.691964285714285</v>
      </c>
      <c r="BG96" s="24">
        <f t="shared" si="7"/>
        <v>8667</v>
      </c>
    </row>
    <row r="97" spans="1:59" x14ac:dyDescent="0.15">
      <c r="A97" s="79"/>
      <c r="B97" s="25" t="s">
        <v>117</v>
      </c>
      <c r="C97" s="26">
        <v>373</v>
      </c>
      <c r="D97" s="26">
        <v>527</v>
      </c>
      <c r="E97" s="26">
        <v>228</v>
      </c>
      <c r="F97" s="26">
        <v>299</v>
      </c>
      <c r="G97" s="27">
        <v>11</v>
      </c>
      <c r="H97" s="27">
        <v>5</v>
      </c>
      <c r="I97" s="27">
        <v>6</v>
      </c>
      <c r="J97" s="27">
        <v>16</v>
      </c>
      <c r="K97" s="27">
        <v>12</v>
      </c>
      <c r="L97" s="27">
        <v>4</v>
      </c>
      <c r="M97" s="27">
        <v>11</v>
      </c>
      <c r="N97" s="27">
        <v>7</v>
      </c>
      <c r="O97" s="27">
        <v>4</v>
      </c>
      <c r="P97" s="27">
        <v>45</v>
      </c>
      <c r="Q97" s="27">
        <v>16</v>
      </c>
      <c r="R97" s="27">
        <v>29</v>
      </c>
      <c r="S97" s="27">
        <v>182</v>
      </c>
      <c r="T97" s="27">
        <v>71</v>
      </c>
      <c r="U97" s="27">
        <v>111</v>
      </c>
      <c r="V97" s="27">
        <v>26</v>
      </c>
      <c r="W97" s="27">
        <v>11</v>
      </c>
      <c r="X97" s="27">
        <v>15</v>
      </c>
      <c r="Y97" s="27">
        <v>17</v>
      </c>
      <c r="Z97" s="27">
        <v>8</v>
      </c>
      <c r="AA97" s="27">
        <v>9</v>
      </c>
      <c r="AB97" s="27">
        <v>14</v>
      </c>
      <c r="AC97" s="27">
        <v>5</v>
      </c>
      <c r="AD97" s="27">
        <v>9</v>
      </c>
      <c r="AE97" s="27">
        <v>24</v>
      </c>
      <c r="AF97" s="27">
        <v>11</v>
      </c>
      <c r="AG97" s="27">
        <v>13</v>
      </c>
      <c r="AH97" s="27">
        <v>28</v>
      </c>
      <c r="AI97" s="27">
        <v>12</v>
      </c>
      <c r="AJ97" s="27">
        <v>16</v>
      </c>
      <c r="AK97" s="27">
        <v>23</v>
      </c>
      <c r="AL97" s="27">
        <v>8</v>
      </c>
      <c r="AM97" s="27">
        <v>15</v>
      </c>
      <c r="AN97" s="27">
        <v>34</v>
      </c>
      <c r="AO97" s="27">
        <v>16</v>
      </c>
      <c r="AP97" s="27">
        <v>18</v>
      </c>
      <c r="AQ97" s="27">
        <v>34</v>
      </c>
      <c r="AR97" s="27">
        <v>21</v>
      </c>
      <c r="AS97" s="27">
        <v>13</v>
      </c>
      <c r="AT97" s="27">
        <v>24</v>
      </c>
      <c r="AU97" s="27">
        <v>10</v>
      </c>
      <c r="AV97" s="27">
        <v>14</v>
      </c>
      <c r="AW97" s="27">
        <v>38</v>
      </c>
      <c r="AX97" s="27">
        <v>15</v>
      </c>
      <c r="AY97" s="27">
        <v>23</v>
      </c>
      <c r="AZ97" s="27">
        <v>38</v>
      </c>
      <c r="BA97" s="27">
        <v>427</v>
      </c>
      <c r="BB97" s="27">
        <v>62</v>
      </c>
      <c r="BC97" s="28">
        <v>7.2106261859582549E-2</v>
      </c>
      <c r="BD97" s="28">
        <v>0.8102466793168881</v>
      </c>
      <c r="BE97" s="28">
        <v>0.11764705882352941</v>
      </c>
      <c r="BF97" s="29">
        <v>35.922201138519924</v>
      </c>
      <c r="BG97" s="24">
        <f t="shared" si="7"/>
        <v>18931</v>
      </c>
    </row>
    <row r="98" spans="1:59" ht="13.5" customHeight="1" x14ac:dyDescent="0.15">
      <c r="A98" s="79"/>
      <c r="B98" s="25" t="s">
        <v>118</v>
      </c>
      <c r="C98" s="26">
        <v>323</v>
      </c>
      <c r="D98" s="26">
        <v>667</v>
      </c>
      <c r="E98" s="26">
        <v>317</v>
      </c>
      <c r="F98" s="26">
        <v>350</v>
      </c>
      <c r="G98" s="27">
        <v>25</v>
      </c>
      <c r="H98" s="27">
        <v>10</v>
      </c>
      <c r="I98" s="27">
        <v>15</v>
      </c>
      <c r="J98" s="27">
        <v>32</v>
      </c>
      <c r="K98" s="27">
        <v>21</v>
      </c>
      <c r="L98" s="27">
        <v>11</v>
      </c>
      <c r="M98" s="27">
        <v>31</v>
      </c>
      <c r="N98" s="27">
        <v>18</v>
      </c>
      <c r="O98" s="27">
        <v>13</v>
      </c>
      <c r="P98" s="27">
        <v>41</v>
      </c>
      <c r="Q98" s="27">
        <v>24</v>
      </c>
      <c r="R98" s="27">
        <v>17</v>
      </c>
      <c r="S98" s="27">
        <v>54</v>
      </c>
      <c r="T98" s="27">
        <v>26</v>
      </c>
      <c r="U98" s="27">
        <v>28</v>
      </c>
      <c r="V98" s="27">
        <v>29</v>
      </c>
      <c r="W98" s="27">
        <v>16</v>
      </c>
      <c r="X98" s="27">
        <v>13</v>
      </c>
      <c r="Y98" s="27">
        <v>31</v>
      </c>
      <c r="Z98" s="27">
        <v>18</v>
      </c>
      <c r="AA98" s="27">
        <v>13</v>
      </c>
      <c r="AB98" s="27">
        <v>55</v>
      </c>
      <c r="AC98" s="27">
        <v>29</v>
      </c>
      <c r="AD98" s="27">
        <v>26</v>
      </c>
      <c r="AE98" s="27">
        <v>54</v>
      </c>
      <c r="AF98" s="27">
        <v>29</v>
      </c>
      <c r="AG98" s="27">
        <v>25</v>
      </c>
      <c r="AH98" s="27">
        <v>53</v>
      </c>
      <c r="AI98" s="27">
        <v>21</v>
      </c>
      <c r="AJ98" s="27">
        <v>32</v>
      </c>
      <c r="AK98" s="27">
        <v>46</v>
      </c>
      <c r="AL98" s="27">
        <v>20</v>
      </c>
      <c r="AM98" s="27">
        <v>26</v>
      </c>
      <c r="AN98" s="27">
        <v>47</v>
      </c>
      <c r="AO98" s="27">
        <v>19</v>
      </c>
      <c r="AP98" s="27">
        <v>28</v>
      </c>
      <c r="AQ98" s="27">
        <v>34</v>
      </c>
      <c r="AR98" s="27">
        <v>15</v>
      </c>
      <c r="AS98" s="27">
        <v>19</v>
      </c>
      <c r="AT98" s="27">
        <v>36</v>
      </c>
      <c r="AU98" s="27">
        <v>16</v>
      </c>
      <c r="AV98" s="27">
        <v>20</v>
      </c>
      <c r="AW98" s="27">
        <v>99</v>
      </c>
      <c r="AX98" s="27">
        <v>35</v>
      </c>
      <c r="AY98" s="27">
        <v>64</v>
      </c>
      <c r="AZ98" s="27">
        <v>88</v>
      </c>
      <c r="BA98" s="27">
        <v>444</v>
      </c>
      <c r="BB98" s="27">
        <v>135</v>
      </c>
      <c r="BC98" s="28">
        <v>0.13193403298350825</v>
      </c>
      <c r="BD98" s="28">
        <v>0.66566716641679158</v>
      </c>
      <c r="BE98" s="28">
        <v>0.20239880059970014</v>
      </c>
      <c r="BF98" s="29">
        <v>42.791604197901052</v>
      </c>
      <c r="BG98" s="24">
        <f t="shared" si="7"/>
        <v>28542</v>
      </c>
    </row>
    <row r="99" spans="1:59" x14ac:dyDescent="0.15">
      <c r="A99" s="79"/>
      <c r="B99" s="25" t="s">
        <v>119</v>
      </c>
      <c r="C99" s="26">
        <v>277</v>
      </c>
      <c r="D99" s="26">
        <v>608</v>
      </c>
      <c r="E99" s="26">
        <v>294</v>
      </c>
      <c r="F99" s="26">
        <v>314</v>
      </c>
      <c r="G99" s="27">
        <v>33</v>
      </c>
      <c r="H99" s="27">
        <v>18</v>
      </c>
      <c r="I99" s="27">
        <v>15</v>
      </c>
      <c r="J99" s="27">
        <v>28</v>
      </c>
      <c r="K99" s="27">
        <v>15</v>
      </c>
      <c r="L99" s="27">
        <v>13</v>
      </c>
      <c r="M99" s="27">
        <v>27</v>
      </c>
      <c r="N99" s="27">
        <v>16</v>
      </c>
      <c r="O99" s="27">
        <v>11</v>
      </c>
      <c r="P99" s="27">
        <v>28</v>
      </c>
      <c r="Q99" s="27">
        <v>14</v>
      </c>
      <c r="R99" s="27">
        <v>14</v>
      </c>
      <c r="S99" s="27">
        <v>26</v>
      </c>
      <c r="T99" s="27">
        <v>13</v>
      </c>
      <c r="U99" s="27">
        <v>13</v>
      </c>
      <c r="V99" s="27">
        <v>34</v>
      </c>
      <c r="W99" s="27">
        <v>23</v>
      </c>
      <c r="X99" s="27">
        <v>11</v>
      </c>
      <c r="Y99" s="27">
        <v>34</v>
      </c>
      <c r="Z99" s="27">
        <v>17</v>
      </c>
      <c r="AA99" s="27">
        <v>17</v>
      </c>
      <c r="AB99" s="27">
        <v>44</v>
      </c>
      <c r="AC99" s="27">
        <v>23</v>
      </c>
      <c r="AD99" s="27">
        <v>21</v>
      </c>
      <c r="AE99" s="27">
        <v>55</v>
      </c>
      <c r="AF99" s="27">
        <v>29</v>
      </c>
      <c r="AG99" s="27">
        <v>26</v>
      </c>
      <c r="AH99" s="27">
        <v>39</v>
      </c>
      <c r="AI99" s="27">
        <v>22</v>
      </c>
      <c r="AJ99" s="27">
        <v>17</v>
      </c>
      <c r="AK99" s="27">
        <v>33</v>
      </c>
      <c r="AL99" s="27">
        <v>15</v>
      </c>
      <c r="AM99" s="27">
        <v>18</v>
      </c>
      <c r="AN99" s="27">
        <v>36</v>
      </c>
      <c r="AO99" s="27">
        <v>14</v>
      </c>
      <c r="AP99" s="27">
        <v>22</v>
      </c>
      <c r="AQ99" s="27">
        <v>42</v>
      </c>
      <c r="AR99" s="27">
        <v>18</v>
      </c>
      <c r="AS99" s="27">
        <v>24</v>
      </c>
      <c r="AT99" s="27">
        <v>40</v>
      </c>
      <c r="AU99" s="27">
        <v>20</v>
      </c>
      <c r="AV99" s="27">
        <v>20</v>
      </c>
      <c r="AW99" s="27">
        <v>109</v>
      </c>
      <c r="AX99" s="27">
        <v>37</v>
      </c>
      <c r="AY99" s="27">
        <v>72</v>
      </c>
      <c r="AZ99" s="27">
        <v>88</v>
      </c>
      <c r="BA99" s="27">
        <v>371</v>
      </c>
      <c r="BB99" s="27">
        <v>149</v>
      </c>
      <c r="BC99" s="28">
        <v>0.14473684210526316</v>
      </c>
      <c r="BD99" s="28">
        <v>0.61019736842105265</v>
      </c>
      <c r="BE99" s="28">
        <v>0.24506578947368421</v>
      </c>
      <c r="BF99" s="29">
        <v>44.518092105263158</v>
      </c>
      <c r="BG99" s="24">
        <f t="shared" si="7"/>
        <v>27067</v>
      </c>
    </row>
    <row r="100" spans="1:59" x14ac:dyDescent="0.15">
      <c r="A100" s="79"/>
      <c r="B100" s="25" t="s">
        <v>120</v>
      </c>
      <c r="C100" s="26">
        <v>516</v>
      </c>
      <c r="D100" s="26">
        <v>1158</v>
      </c>
      <c r="E100" s="26">
        <v>553</v>
      </c>
      <c r="F100" s="26">
        <v>605</v>
      </c>
      <c r="G100" s="27">
        <v>91</v>
      </c>
      <c r="H100" s="27">
        <v>45</v>
      </c>
      <c r="I100" s="27">
        <v>46</v>
      </c>
      <c r="J100" s="27">
        <v>81</v>
      </c>
      <c r="K100" s="27">
        <v>33</v>
      </c>
      <c r="L100" s="27">
        <v>48</v>
      </c>
      <c r="M100" s="27">
        <v>64</v>
      </c>
      <c r="N100" s="27">
        <v>37</v>
      </c>
      <c r="O100" s="27">
        <v>27</v>
      </c>
      <c r="P100" s="27">
        <v>61</v>
      </c>
      <c r="Q100" s="27">
        <v>28</v>
      </c>
      <c r="R100" s="27">
        <v>33</v>
      </c>
      <c r="S100" s="27">
        <v>60</v>
      </c>
      <c r="T100" s="27">
        <v>40</v>
      </c>
      <c r="U100" s="27">
        <v>20</v>
      </c>
      <c r="V100" s="27">
        <v>60</v>
      </c>
      <c r="W100" s="27">
        <v>37</v>
      </c>
      <c r="X100" s="27">
        <v>23</v>
      </c>
      <c r="Y100" s="27">
        <v>63</v>
      </c>
      <c r="Z100" s="27">
        <v>30</v>
      </c>
      <c r="AA100" s="27">
        <v>33</v>
      </c>
      <c r="AB100" s="27">
        <v>109</v>
      </c>
      <c r="AC100" s="27">
        <v>43</v>
      </c>
      <c r="AD100" s="27">
        <v>66</v>
      </c>
      <c r="AE100" s="27">
        <v>118</v>
      </c>
      <c r="AF100" s="27">
        <v>60</v>
      </c>
      <c r="AG100" s="27">
        <v>58</v>
      </c>
      <c r="AH100" s="27">
        <v>69</v>
      </c>
      <c r="AI100" s="27">
        <v>36</v>
      </c>
      <c r="AJ100" s="27">
        <v>33</v>
      </c>
      <c r="AK100" s="27">
        <v>68</v>
      </c>
      <c r="AL100" s="27">
        <v>27</v>
      </c>
      <c r="AM100" s="27">
        <v>41</v>
      </c>
      <c r="AN100" s="27">
        <v>62</v>
      </c>
      <c r="AO100" s="27">
        <v>30</v>
      </c>
      <c r="AP100" s="27">
        <v>32</v>
      </c>
      <c r="AQ100" s="27">
        <v>57</v>
      </c>
      <c r="AR100" s="27">
        <v>31</v>
      </c>
      <c r="AS100" s="27">
        <v>26</v>
      </c>
      <c r="AT100" s="27">
        <v>57</v>
      </c>
      <c r="AU100" s="27">
        <v>23</v>
      </c>
      <c r="AV100" s="27">
        <v>34</v>
      </c>
      <c r="AW100" s="27">
        <v>138</v>
      </c>
      <c r="AX100" s="27">
        <v>53</v>
      </c>
      <c r="AY100" s="27">
        <v>85</v>
      </c>
      <c r="AZ100" s="27">
        <v>236</v>
      </c>
      <c r="BA100" s="27">
        <v>727</v>
      </c>
      <c r="BB100" s="27">
        <v>195</v>
      </c>
      <c r="BC100" s="28">
        <v>0.20379965457685664</v>
      </c>
      <c r="BD100" s="28">
        <v>0.62780656303972371</v>
      </c>
      <c r="BE100" s="28">
        <v>0.16839378238341968</v>
      </c>
      <c r="BF100" s="29">
        <v>38.790155440414509</v>
      </c>
      <c r="BG100" s="24">
        <f t="shared" si="7"/>
        <v>44919</v>
      </c>
    </row>
    <row r="101" spans="1:59" x14ac:dyDescent="0.15">
      <c r="A101" s="79"/>
      <c r="B101" s="25" t="s">
        <v>121</v>
      </c>
      <c r="C101" s="26">
        <v>470</v>
      </c>
      <c r="D101" s="26">
        <v>952</v>
      </c>
      <c r="E101" s="26">
        <v>474</v>
      </c>
      <c r="F101" s="26">
        <v>478</v>
      </c>
      <c r="G101" s="27">
        <v>64</v>
      </c>
      <c r="H101" s="27">
        <v>38</v>
      </c>
      <c r="I101" s="27">
        <v>26</v>
      </c>
      <c r="J101" s="27">
        <v>46</v>
      </c>
      <c r="K101" s="27">
        <v>29</v>
      </c>
      <c r="L101" s="27">
        <v>17</v>
      </c>
      <c r="M101" s="27">
        <v>52</v>
      </c>
      <c r="N101" s="27">
        <v>26</v>
      </c>
      <c r="O101" s="27">
        <v>26</v>
      </c>
      <c r="P101" s="27">
        <v>76</v>
      </c>
      <c r="Q101" s="27">
        <v>35</v>
      </c>
      <c r="R101" s="27">
        <v>41</v>
      </c>
      <c r="S101" s="27">
        <v>96</v>
      </c>
      <c r="T101" s="27">
        <v>50</v>
      </c>
      <c r="U101" s="27">
        <v>46</v>
      </c>
      <c r="V101" s="27">
        <v>49</v>
      </c>
      <c r="W101" s="27">
        <v>24</v>
      </c>
      <c r="X101" s="27">
        <v>25</v>
      </c>
      <c r="Y101" s="27">
        <v>79</v>
      </c>
      <c r="Z101" s="27">
        <v>44</v>
      </c>
      <c r="AA101" s="27">
        <v>35</v>
      </c>
      <c r="AB101" s="27">
        <v>71</v>
      </c>
      <c r="AC101" s="27">
        <v>30</v>
      </c>
      <c r="AD101" s="27">
        <v>41</v>
      </c>
      <c r="AE101" s="27">
        <v>84</v>
      </c>
      <c r="AF101" s="27">
        <v>43</v>
      </c>
      <c r="AG101" s="27">
        <v>41</v>
      </c>
      <c r="AH101" s="27">
        <v>72</v>
      </c>
      <c r="AI101" s="27">
        <v>31</v>
      </c>
      <c r="AJ101" s="27">
        <v>41</v>
      </c>
      <c r="AK101" s="27">
        <v>44</v>
      </c>
      <c r="AL101" s="27">
        <v>25</v>
      </c>
      <c r="AM101" s="27">
        <v>19</v>
      </c>
      <c r="AN101" s="27">
        <v>39</v>
      </c>
      <c r="AO101" s="27">
        <v>20</v>
      </c>
      <c r="AP101" s="27">
        <v>19</v>
      </c>
      <c r="AQ101" s="27">
        <v>32</v>
      </c>
      <c r="AR101" s="27">
        <v>15</v>
      </c>
      <c r="AS101" s="27">
        <v>17</v>
      </c>
      <c r="AT101" s="27">
        <v>57</v>
      </c>
      <c r="AU101" s="27">
        <v>29</v>
      </c>
      <c r="AV101" s="27">
        <v>28</v>
      </c>
      <c r="AW101" s="27">
        <v>91</v>
      </c>
      <c r="AX101" s="27">
        <v>35</v>
      </c>
      <c r="AY101" s="27">
        <v>56</v>
      </c>
      <c r="AZ101" s="27">
        <v>162</v>
      </c>
      <c r="BA101" s="27">
        <v>642</v>
      </c>
      <c r="BB101" s="27">
        <v>148</v>
      </c>
      <c r="BC101" s="28">
        <v>0.17016806722689076</v>
      </c>
      <c r="BD101" s="28">
        <v>0.67436974789915971</v>
      </c>
      <c r="BE101" s="28">
        <v>0.15546218487394958</v>
      </c>
      <c r="BF101" s="29">
        <v>37.069327731092436</v>
      </c>
      <c r="BG101" s="24">
        <f t="shared" si="7"/>
        <v>35290</v>
      </c>
    </row>
    <row r="102" spans="1:59" x14ac:dyDescent="0.15">
      <c r="A102" s="79"/>
      <c r="B102" s="25" t="s">
        <v>122</v>
      </c>
      <c r="C102" s="26">
        <v>602</v>
      </c>
      <c r="D102" s="26">
        <v>1066</v>
      </c>
      <c r="E102" s="26">
        <v>494</v>
      </c>
      <c r="F102" s="26">
        <v>572</v>
      </c>
      <c r="G102" s="27">
        <v>70</v>
      </c>
      <c r="H102" s="27">
        <v>29</v>
      </c>
      <c r="I102" s="27">
        <v>41</v>
      </c>
      <c r="J102" s="27">
        <v>53</v>
      </c>
      <c r="K102" s="27">
        <v>28</v>
      </c>
      <c r="L102" s="27">
        <v>25</v>
      </c>
      <c r="M102" s="27">
        <v>40</v>
      </c>
      <c r="N102" s="27">
        <v>22</v>
      </c>
      <c r="O102" s="27">
        <v>18</v>
      </c>
      <c r="P102" s="27">
        <v>68</v>
      </c>
      <c r="Q102" s="27">
        <v>27</v>
      </c>
      <c r="R102" s="27">
        <v>41</v>
      </c>
      <c r="S102" s="27">
        <v>173</v>
      </c>
      <c r="T102" s="27">
        <v>84</v>
      </c>
      <c r="U102" s="27">
        <v>89</v>
      </c>
      <c r="V102" s="27">
        <v>66</v>
      </c>
      <c r="W102" s="27">
        <v>32</v>
      </c>
      <c r="X102" s="27">
        <v>34</v>
      </c>
      <c r="Y102" s="27">
        <v>73</v>
      </c>
      <c r="Z102" s="27">
        <v>34</v>
      </c>
      <c r="AA102" s="27">
        <v>39</v>
      </c>
      <c r="AB102" s="27">
        <v>90</v>
      </c>
      <c r="AC102" s="27">
        <v>44</v>
      </c>
      <c r="AD102" s="27">
        <v>46</v>
      </c>
      <c r="AE102" s="27">
        <v>95</v>
      </c>
      <c r="AF102" s="27">
        <v>47</v>
      </c>
      <c r="AG102" s="27">
        <v>48</v>
      </c>
      <c r="AH102" s="27">
        <v>62</v>
      </c>
      <c r="AI102" s="27">
        <v>34</v>
      </c>
      <c r="AJ102" s="27">
        <v>28</v>
      </c>
      <c r="AK102" s="27">
        <v>53</v>
      </c>
      <c r="AL102" s="27">
        <v>20</v>
      </c>
      <c r="AM102" s="27">
        <v>33</v>
      </c>
      <c r="AN102" s="27">
        <v>45</v>
      </c>
      <c r="AO102" s="27">
        <v>18</v>
      </c>
      <c r="AP102" s="27">
        <v>27</v>
      </c>
      <c r="AQ102" s="27">
        <v>51</v>
      </c>
      <c r="AR102" s="27">
        <v>26</v>
      </c>
      <c r="AS102" s="27">
        <v>25</v>
      </c>
      <c r="AT102" s="27">
        <v>50</v>
      </c>
      <c r="AU102" s="27">
        <v>21</v>
      </c>
      <c r="AV102" s="27">
        <v>29</v>
      </c>
      <c r="AW102" s="27">
        <v>77</v>
      </c>
      <c r="AX102" s="27">
        <v>28</v>
      </c>
      <c r="AY102" s="27">
        <v>49</v>
      </c>
      <c r="AZ102" s="27">
        <v>163</v>
      </c>
      <c r="BA102" s="27">
        <v>776</v>
      </c>
      <c r="BB102" s="27">
        <v>127</v>
      </c>
      <c r="BC102" s="28">
        <v>0.15290806754221389</v>
      </c>
      <c r="BD102" s="28">
        <v>0.72795497185741087</v>
      </c>
      <c r="BE102" s="28">
        <v>0.11913696060037524</v>
      </c>
      <c r="BF102" s="29">
        <v>35.696998123827392</v>
      </c>
      <c r="BG102" s="24">
        <f t="shared" si="7"/>
        <v>38053</v>
      </c>
    </row>
    <row r="103" spans="1:59" x14ac:dyDescent="0.15">
      <c r="A103" s="79"/>
      <c r="B103" s="25" t="s">
        <v>123</v>
      </c>
      <c r="C103" s="26">
        <v>150</v>
      </c>
      <c r="D103" s="26">
        <v>342</v>
      </c>
      <c r="E103" s="26">
        <v>157</v>
      </c>
      <c r="F103" s="26">
        <v>185</v>
      </c>
      <c r="G103" s="27">
        <v>14</v>
      </c>
      <c r="H103" s="27">
        <v>9</v>
      </c>
      <c r="I103" s="27">
        <v>5</v>
      </c>
      <c r="J103" s="27">
        <v>14</v>
      </c>
      <c r="K103" s="27">
        <v>7</v>
      </c>
      <c r="L103" s="27">
        <v>7</v>
      </c>
      <c r="M103" s="27">
        <v>21</v>
      </c>
      <c r="N103" s="27">
        <v>9</v>
      </c>
      <c r="O103" s="27">
        <v>12</v>
      </c>
      <c r="P103" s="27">
        <v>23</v>
      </c>
      <c r="Q103" s="27">
        <v>9</v>
      </c>
      <c r="R103" s="27">
        <v>14</v>
      </c>
      <c r="S103" s="27">
        <v>24</v>
      </c>
      <c r="T103" s="27">
        <v>12</v>
      </c>
      <c r="U103" s="27">
        <v>12</v>
      </c>
      <c r="V103" s="27">
        <v>20</v>
      </c>
      <c r="W103" s="27">
        <v>11</v>
      </c>
      <c r="X103" s="27">
        <v>9</v>
      </c>
      <c r="Y103" s="27">
        <v>10</v>
      </c>
      <c r="Z103" s="27">
        <v>5</v>
      </c>
      <c r="AA103" s="27">
        <v>5</v>
      </c>
      <c r="AB103" s="27">
        <v>18</v>
      </c>
      <c r="AC103" s="27">
        <v>10</v>
      </c>
      <c r="AD103" s="27">
        <v>8</v>
      </c>
      <c r="AE103" s="27">
        <v>32</v>
      </c>
      <c r="AF103" s="27">
        <v>15</v>
      </c>
      <c r="AG103" s="27">
        <v>17</v>
      </c>
      <c r="AH103" s="27">
        <v>27</v>
      </c>
      <c r="AI103" s="27">
        <v>11</v>
      </c>
      <c r="AJ103" s="27">
        <v>16</v>
      </c>
      <c r="AK103" s="27">
        <v>23</v>
      </c>
      <c r="AL103" s="27">
        <v>12</v>
      </c>
      <c r="AM103" s="27">
        <v>11</v>
      </c>
      <c r="AN103" s="27">
        <v>20</v>
      </c>
      <c r="AO103" s="27">
        <v>7</v>
      </c>
      <c r="AP103" s="27">
        <v>13</v>
      </c>
      <c r="AQ103" s="27">
        <v>22</v>
      </c>
      <c r="AR103" s="27">
        <v>13</v>
      </c>
      <c r="AS103" s="27">
        <v>9</v>
      </c>
      <c r="AT103" s="27">
        <v>25</v>
      </c>
      <c r="AU103" s="27">
        <v>9</v>
      </c>
      <c r="AV103" s="27">
        <v>16</v>
      </c>
      <c r="AW103" s="27">
        <v>49</v>
      </c>
      <c r="AX103" s="27">
        <v>18</v>
      </c>
      <c r="AY103" s="27">
        <v>31</v>
      </c>
      <c r="AZ103" s="27">
        <v>49</v>
      </c>
      <c r="BA103" s="27">
        <v>219</v>
      </c>
      <c r="BB103" s="27">
        <v>74</v>
      </c>
      <c r="BC103" s="28">
        <v>0.14327485380116958</v>
      </c>
      <c r="BD103" s="28">
        <v>0.64035087719298245</v>
      </c>
      <c r="BE103" s="28">
        <v>0.21637426900584794</v>
      </c>
      <c r="BF103" s="29">
        <v>43.315789473684212</v>
      </c>
      <c r="BG103" s="24">
        <f t="shared" si="7"/>
        <v>14814</v>
      </c>
    </row>
    <row r="104" spans="1:59" x14ac:dyDescent="0.15">
      <c r="A104" s="79"/>
      <c r="B104" s="25" t="s">
        <v>124</v>
      </c>
      <c r="C104" s="26">
        <v>355</v>
      </c>
      <c r="D104" s="26">
        <v>616</v>
      </c>
      <c r="E104" s="26">
        <v>281</v>
      </c>
      <c r="F104" s="26">
        <v>335</v>
      </c>
      <c r="G104" s="27">
        <v>20</v>
      </c>
      <c r="H104" s="27">
        <v>9</v>
      </c>
      <c r="I104" s="27">
        <v>11</v>
      </c>
      <c r="J104" s="27">
        <v>29</v>
      </c>
      <c r="K104" s="27">
        <v>11</v>
      </c>
      <c r="L104" s="27">
        <v>18</v>
      </c>
      <c r="M104" s="27">
        <v>20</v>
      </c>
      <c r="N104" s="27">
        <v>9</v>
      </c>
      <c r="O104" s="27">
        <v>11</v>
      </c>
      <c r="P104" s="27">
        <v>30</v>
      </c>
      <c r="Q104" s="27">
        <v>12</v>
      </c>
      <c r="R104" s="27">
        <v>18</v>
      </c>
      <c r="S104" s="27">
        <v>40</v>
      </c>
      <c r="T104" s="27">
        <v>25</v>
      </c>
      <c r="U104" s="27">
        <v>15</v>
      </c>
      <c r="V104" s="27">
        <v>17</v>
      </c>
      <c r="W104" s="27">
        <v>8</v>
      </c>
      <c r="X104" s="27">
        <v>9</v>
      </c>
      <c r="Y104" s="27">
        <v>35</v>
      </c>
      <c r="Z104" s="27">
        <v>19</v>
      </c>
      <c r="AA104" s="27">
        <v>16</v>
      </c>
      <c r="AB104" s="27">
        <v>38</v>
      </c>
      <c r="AC104" s="27">
        <v>19</v>
      </c>
      <c r="AD104" s="27">
        <v>19</v>
      </c>
      <c r="AE104" s="27">
        <v>39</v>
      </c>
      <c r="AF104" s="27">
        <v>19</v>
      </c>
      <c r="AG104" s="27">
        <v>20</v>
      </c>
      <c r="AH104" s="27">
        <v>38</v>
      </c>
      <c r="AI104" s="27">
        <v>16</v>
      </c>
      <c r="AJ104" s="27">
        <v>22</v>
      </c>
      <c r="AK104" s="27">
        <v>61</v>
      </c>
      <c r="AL104" s="27">
        <v>31</v>
      </c>
      <c r="AM104" s="27">
        <v>30</v>
      </c>
      <c r="AN104" s="27">
        <v>39</v>
      </c>
      <c r="AO104" s="27">
        <v>13</v>
      </c>
      <c r="AP104" s="27">
        <v>26</v>
      </c>
      <c r="AQ104" s="27">
        <v>40</v>
      </c>
      <c r="AR104" s="27">
        <v>16</v>
      </c>
      <c r="AS104" s="27">
        <v>24</v>
      </c>
      <c r="AT104" s="27">
        <v>70</v>
      </c>
      <c r="AU104" s="27">
        <v>33</v>
      </c>
      <c r="AV104" s="27">
        <v>37</v>
      </c>
      <c r="AW104" s="27">
        <v>100</v>
      </c>
      <c r="AX104" s="27">
        <v>41</v>
      </c>
      <c r="AY104" s="27">
        <v>59</v>
      </c>
      <c r="AZ104" s="27">
        <v>69</v>
      </c>
      <c r="BA104" s="27">
        <v>377</v>
      </c>
      <c r="BB104" s="27">
        <v>170</v>
      </c>
      <c r="BC104" s="28">
        <v>0.11201298701298701</v>
      </c>
      <c r="BD104" s="28">
        <v>0.61201298701298701</v>
      </c>
      <c r="BE104" s="28">
        <v>0.27597402597402598</v>
      </c>
      <c r="BF104" s="29">
        <v>46.517857142857146</v>
      </c>
      <c r="BG104" s="24">
        <f t="shared" si="7"/>
        <v>28655.000000000004</v>
      </c>
    </row>
    <row r="105" spans="1:59" ht="13.5" customHeight="1" x14ac:dyDescent="0.15">
      <c r="A105" s="79"/>
      <c r="B105" s="25" t="s">
        <v>125</v>
      </c>
      <c r="C105" s="26">
        <v>269</v>
      </c>
      <c r="D105" s="26">
        <v>578</v>
      </c>
      <c r="E105" s="26">
        <v>267</v>
      </c>
      <c r="F105" s="26">
        <v>311</v>
      </c>
      <c r="G105" s="27">
        <v>39</v>
      </c>
      <c r="H105" s="27">
        <v>21</v>
      </c>
      <c r="I105" s="27">
        <v>18</v>
      </c>
      <c r="J105" s="27">
        <v>28</v>
      </c>
      <c r="K105" s="27">
        <v>12</v>
      </c>
      <c r="L105" s="27">
        <v>16</v>
      </c>
      <c r="M105" s="27">
        <v>29</v>
      </c>
      <c r="N105" s="27">
        <v>18</v>
      </c>
      <c r="O105" s="27">
        <v>11</v>
      </c>
      <c r="P105" s="27">
        <v>29</v>
      </c>
      <c r="Q105" s="27">
        <v>17</v>
      </c>
      <c r="R105" s="27">
        <v>12</v>
      </c>
      <c r="S105" s="27">
        <v>43</v>
      </c>
      <c r="T105" s="27">
        <v>20</v>
      </c>
      <c r="U105" s="27">
        <v>23</v>
      </c>
      <c r="V105" s="27">
        <v>40</v>
      </c>
      <c r="W105" s="27">
        <v>19</v>
      </c>
      <c r="X105" s="27">
        <v>21</v>
      </c>
      <c r="Y105" s="27">
        <v>37</v>
      </c>
      <c r="Z105" s="27">
        <v>17</v>
      </c>
      <c r="AA105" s="27">
        <v>20</v>
      </c>
      <c r="AB105" s="27">
        <v>56</v>
      </c>
      <c r="AC105" s="27">
        <v>29</v>
      </c>
      <c r="AD105" s="27">
        <v>27</v>
      </c>
      <c r="AE105" s="27">
        <v>40</v>
      </c>
      <c r="AF105" s="27">
        <v>15</v>
      </c>
      <c r="AG105" s="27">
        <v>25</v>
      </c>
      <c r="AH105" s="27">
        <v>33</v>
      </c>
      <c r="AI105" s="27">
        <v>13</v>
      </c>
      <c r="AJ105" s="27">
        <v>20</v>
      </c>
      <c r="AK105" s="27">
        <v>36</v>
      </c>
      <c r="AL105" s="27">
        <v>18</v>
      </c>
      <c r="AM105" s="27">
        <v>18</v>
      </c>
      <c r="AN105" s="27">
        <v>32</v>
      </c>
      <c r="AO105" s="27">
        <v>12</v>
      </c>
      <c r="AP105" s="27">
        <v>20</v>
      </c>
      <c r="AQ105" s="27">
        <v>27</v>
      </c>
      <c r="AR105" s="27">
        <v>12</v>
      </c>
      <c r="AS105" s="27">
        <v>15</v>
      </c>
      <c r="AT105" s="27">
        <v>31</v>
      </c>
      <c r="AU105" s="27">
        <v>16</v>
      </c>
      <c r="AV105" s="27">
        <v>15</v>
      </c>
      <c r="AW105" s="27">
        <v>78</v>
      </c>
      <c r="AX105" s="27">
        <v>28</v>
      </c>
      <c r="AY105" s="27">
        <v>50</v>
      </c>
      <c r="AZ105" s="27">
        <v>96</v>
      </c>
      <c r="BA105" s="27">
        <v>373</v>
      </c>
      <c r="BB105" s="27">
        <v>109</v>
      </c>
      <c r="BC105" s="28">
        <v>0.16608996539792387</v>
      </c>
      <c r="BD105" s="28">
        <v>0.6453287197231834</v>
      </c>
      <c r="BE105" s="28">
        <v>0.18858131487889274</v>
      </c>
      <c r="BF105" s="29">
        <v>40.352941176470587</v>
      </c>
      <c r="BG105" s="24">
        <f t="shared" si="7"/>
        <v>23324</v>
      </c>
    </row>
    <row r="106" spans="1:59" x14ac:dyDescent="0.15">
      <c r="A106" s="79"/>
      <c r="B106" s="25" t="s">
        <v>126</v>
      </c>
      <c r="C106" s="26">
        <v>271</v>
      </c>
      <c r="D106" s="26">
        <v>556</v>
      </c>
      <c r="E106" s="26">
        <v>243</v>
      </c>
      <c r="F106" s="26">
        <v>313</v>
      </c>
      <c r="G106" s="27">
        <v>14</v>
      </c>
      <c r="H106" s="27">
        <v>7</v>
      </c>
      <c r="I106" s="27">
        <v>7</v>
      </c>
      <c r="J106" s="27">
        <v>20</v>
      </c>
      <c r="K106" s="27">
        <v>14</v>
      </c>
      <c r="L106" s="27">
        <v>6</v>
      </c>
      <c r="M106" s="27">
        <v>30</v>
      </c>
      <c r="N106" s="27">
        <v>8</v>
      </c>
      <c r="O106" s="27">
        <v>22</v>
      </c>
      <c r="P106" s="27">
        <v>26</v>
      </c>
      <c r="Q106" s="27">
        <v>15</v>
      </c>
      <c r="R106" s="27">
        <v>11</v>
      </c>
      <c r="S106" s="27">
        <v>26</v>
      </c>
      <c r="T106" s="27">
        <v>12</v>
      </c>
      <c r="U106" s="27">
        <v>14</v>
      </c>
      <c r="V106" s="27">
        <v>35</v>
      </c>
      <c r="W106" s="27">
        <v>15</v>
      </c>
      <c r="X106" s="27">
        <v>20</v>
      </c>
      <c r="Y106" s="27">
        <v>31</v>
      </c>
      <c r="Z106" s="27">
        <v>16</v>
      </c>
      <c r="AA106" s="27">
        <v>15</v>
      </c>
      <c r="AB106" s="27">
        <v>32</v>
      </c>
      <c r="AC106" s="27">
        <v>15</v>
      </c>
      <c r="AD106" s="27">
        <v>17</v>
      </c>
      <c r="AE106" s="27">
        <v>34</v>
      </c>
      <c r="AF106" s="27">
        <v>8</v>
      </c>
      <c r="AG106" s="27">
        <v>26</v>
      </c>
      <c r="AH106" s="27">
        <v>31</v>
      </c>
      <c r="AI106" s="27">
        <v>14</v>
      </c>
      <c r="AJ106" s="27">
        <v>17</v>
      </c>
      <c r="AK106" s="27">
        <v>41</v>
      </c>
      <c r="AL106" s="27">
        <v>18</v>
      </c>
      <c r="AM106" s="27">
        <v>23</v>
      </c>
      <c r="AN106" s="27">
        <v>35</v>
      </c>
      <c r="AO106" s="27">
        <v>16</v>
      </c>
      <c r="AP106" s="27">
        <v>19</v>
      </c>
      <c r="AQ106" s="27">
        <v>35</v>
      </c>
      <c r="AR106" s="27">
        <v>12</v>
      </c>
      <c r="AS106" s="27">
        <v>23</v>
      </c>
      <c r="AT106" s="27">
        <v>49</v>
      </c>
      <c r="AU106" s="27">
        <v>24</v>
      </c>
      <c r="AV106" s="27">
        <v>25</v>
      </c>
      <c r="AW106" s="27">
        <v>117</v>
      </c>
      <c r="AX106" s="27">
        <v>49</v>
      </c>
      <c r="AY106" s="27">
        <v>68</v>
      </c>
      <c r="AZ106" s="27">
        <v>64</v>
      </c>
      <c r="BA106" s="27">
        <v>326</v>
      </c>
      <c r="BB106" s="27">
        <v>166</v>
      </c>
      <c r="BC106" s="28">
        <v>0.11510791366906475</v>
      </c>
      <c r="BD106" s="28">
        <v>0.58633093525179858</v>
      </c>
      <c r="BE106" s="28">
        <v>0.29856115107913667</v>
      </c>
      <c r="BF106" s="29">
        <v>47.426258992805757</v>
      </c>
      <c r="BG106" s="24">
        <f t="shared" si="7"/>
        <v>26369</v>
      </c>
    </row>
    <row r="107" spans="1:59" x14ac:dyDescent="0.15">
      <c r="A107" s="79"/>
      <c r="B107" s="25" t="s">
        <v>127</v>
      </c>
      <c r="C107" s="26">
        <v>276</v>
      </c>
      <c r="D107" s="26">
        <v>611</v>
      </c>
      <c r="E107" s="26">
        <v>281</v>
      </c>
      <c r="F107" s="26">
        <v>330</v>
      </c>
      <c r="G107" s="27">
        <v>14</v>
      </c>
      <c r="H107" s="27">
        <v>7</v>
      </c>
      <c r="I107" s="27">
        <v>7</v>
      </c>
      <c r="J107" s="27">
        <v>27</v>
      </c>
      <c r="K107" s="27">
        <v>13</v>
      </c>
      <c r="L107" s="27">
        <v>14</v>
      </c>
      <c r="M107" s="27">
        <v>40</v>
      </c>
      <c r="N107" s="27">
        <v>25</v>
      </c>
      <c r="O107" s="27">
        <v>15</v>
      </c>
      <c r="P107" s="27">
        <v>36</v>
      </c>
      <c r="Q107" s="27">
        <v>18</v>
      </c>
      <c r="R107" s="27">
        <v>18</v>
      </c>
      <c r="S107" s="27">
        <v>38</v>
      </c>
      <c r="T107" s="27">
        <v>17</v>
      </c>
      <c r="U107" s="27">
        <v>21</v>
      </c>
      <c r="V107" s="27">
        <v>23</v>
      </c>
      <c r="W107" s="27">
        <v>7</v>
      </c>
      <c r="X107" s="27">
        <v>16</v>
      </c>
      <c r="Y107" s="27">
        <v>22</v>
      </c>
      <c r="Z107" s="27">
        <v>9</v>
      </c>
      <c r="AA107" s="27">
        <v>13</v>
      </c>
      <c r="AB107" s="27">
        <v>36</v>
      </c>
      <c r="AC107" s="27">
        <v>17</v>
      </c>
      <c r="AD107" s="27">
        <v>19</v>
      </c>
      <c r="AE107" s="27">
        <v>50</v>
      </c>
      <c r="AF107" s="27">
        <v>22</v>
      </c>
      <c r="AG107" s="27">
        <v>28</v>
      </c>
      <c r="AH107" s="27">
        <v>60</v>
      </c>
      <c r="AI107" s="27">
        <v>28</v>
      </c>
      <c r="AJ107" s="27">
        <v>32</v>
      </c>
      <c r="AK107" s="27">
        <v>23</v>
      </c>
      <c r="AL107" s="27">
        <v>10</v>
      </c>
      <c r="AM107" s="27">
        <v>13</v>
      </c>
      <c r="AN107" s="27">
        <v>39</v>
      </c>
      <c r="AO107" s="27">
        <v>17</v>
      </c>
      <c r="AP107" s="27">
        <v>22</v>
      </c>
      <c r="AQ107" s="27">
        <v>36</v>
      </c>
      <c r="AR107" s="27">
        <v>18</v>
      </c>
      <c r="AS107" s="27">
        <v>18</v>
      </c>
      <c r="AT107" s="27">
        <v>56</v>
      </c>
      <c r="AU107" s="27">
        <v>26</v>
      </c>
      <c r="AV107" s="27">
        <v>30</v>
      </c>
      <c r="AW107" s="27">
        <v>111</v>
      </c>
      <c r="AX107" s="27">
        <v>47</v>
      </c>
      <c r="AY107" s="27">
        <v>64</v>
      </c>
      <c r="AZ107" s="27">
        <v>81</v>
      </c>
      <c r="BA107" s="27">
        <v>363</v>
      </c>
      <c r="BB107" s="27">
        <v>167</v>
      </c>
      <c r="BC107" s="28">
        <v>0.132569558101473</v>
      </c>
      <c r="BD107" s="28">
        <v>0.59410801963993454</v>
      </c>
      <c r="BE107" s="28">
        <v>0.27332242225859249</v>
      </c>
      <c r="BF107" s="29">
        <v>45.733224222585925</v>
      </c>
      <c r="BG107" s="24">
        <f t="shared" si="7"/>
        <v>27943</v>
      </c>
    </row>
    <row r="108" spans="1:59" x14ac:dyDescent="0.15">
      <c r="A108" s="79"/>
      <c r="B108" s="25" t="s">
        <v>128</v>
      </c>
      <c r="C108" s="26">
        <v>247</v>
      </c>
      <c r="D108" s="26">
        <v>539</v>
      </c>
      <c r="E108" s="26">
        <v>239</v>
      </c>
      <c r="F108" s="26">
        <v>300</v>
      </c>
      <c r="G108" s="27">
        <v>23</v>
      </c>
      <c r="H108" s="27">
        <v>10</v>
      </c>
      <c r="I108" s="27">
        <v>13</v>
      </c>
      <c r="J108" s="27">
        <v>48</v>
      </c>
      <c r="K108" s="27">
        <v>20</v>
      </c>
      <c r="L108" s="27">
        <v>28</v>
      </c>
      <c r="M108" s="27">
        <v>44</v>
      </c>
      <c r="N108" s="27">
        <v>23</v>
      </c>
      <c r="O108" s="27">
        <v>21</v>
      </c>
      <c r="P108" s="27">
        <v>29</v>
      </c>
      <c r="Q108" s="27">
        <v>14</v>
      </c>
      <c r="R108" s="27">
        <v>15</v>
      </c>
      <c r="S108" s="27">
        <v>27</v>
      </c>
      <c r="T108" s="27">
        <v>13</v>
      </c>
      <c r="U108" s="27">
        <v>14</v>
      </c>
      <c r="V108" s="27">
        <v>25</v>
      </c>
      <c r="W108" s="27">
        <v>10</v>
      </c>
      <c r="X108" s="27">
        <v>15</v>
      </c>
      <c r="Y108" s="27">
        <v>36</v>
      </c>
      <c r="Z108" s="27">
        <v>15</v>
      </c>
      <c r="AA108" s="27">
        <v>21</v>
      </c>
      <c r="AB108" s="27">
        <v>57</v>
      </c>
      <c r="AC108" s="27">
        <v>22</v>
      </c>
      <c r="AD108" s="27">
        <v>35</v>
      </c>
      <c r="AE108" s="27">
        <v>42</v>
      </c>
      <c r="AF108" s="27">
        <v>21</v>
      </c>
      <c r="AG108" s="27">
        <v>21</v>
      </c>
      <c r="AH108" s="27">
        <v>48</v>
      </c>
      <c r="AI108" s="27">
        <v>24</v>
      </c>
      <c r="AJ108" s="27">
        <v>24</v>
      </c>
      <c r="AK108" s="27">
        <v>21</v>
      </c>
      <c r="AL108" s="27">
        <v>9</v>
      </c>
      <c r="AM108" s="27">
        <v>12</v>
      </c>
      <c r="AN108" s="27">
        <v>13</v>
      </c>
      <c r="AO108" s="27">
        <v>7</v>
      </c>
      <c r="AP108" s="27">
        <v>6</v>
      </c>
      <c r="AQ108" s="27">
        <v>16</v>
      </c>
      <c r="AR108" s="27">
        <v>6</v>
      </c>
      <c r="AS108" s="27">
        <v>10</v>
      </c>
      <c r="AT108" s="27">
        <v>35</v>
      </c>
      <c r="AU108" s="27">
        <v>15</v>
      </c>
      <c r="AV108" s="27">
        <v>20</v>
      </c>
      <c r="AW108" s="27">
        <v>75</v>
      </c>
      <c r="AX108" s="27">
        <v>30</v>
      </c>
      <c r="AY108" s="27">
        <v>45</v>
      </c>
      <c r="AZ108" s="27">
        <v>115</v>
      </c>
      <c r="BA108" s="27">
        <v>314</v>
      </c>
      <c r="BB108" s="27">
        <v>110</v>
      </c>
      <c r="BC108" s="28">
        <v>0.21335807050092764</v>
      </c>
      <c r="BD108" s="28">
        <v>0.58256029684601118</v>
      </c>
      <c r="BE108" s="28">
        <v>0.20408163265306123</v>
      </c>
      <c r="BF108" s="29">
        <v>39.129870129870127</v>
      </c>
      <c r="BG108" s="24">
        <f t="shared" si="7"/>
        <v>21091</v>
      </c>
    </row>
    <row r="109" spans="1:59" x14ac:dyDescent="0.15">
      <c r="A109" s="79"/>
      <c r="B109" s="25" t="s">
        <v>129</v>
      </c>
      <c r="C109" s="26">
        <v>320</v>
      </c>
      <c r="D109" s="26">
        <v>631</v>
      </c>
      <c r="E109" s="26">
        <v>294</v>
      </c>
      <c r="F109" s="26">
        <v>337</v>
      </c>
      <c r="G109" s="27">
        <v>21</v>
      </c>
      <c r="H109" s="27">
        <v>10</v>
      </c>
      <c r="I109" s="27">
        <v>11</v>
      </c>
      <c r="J109" s="27">
        <v>25</v>
      </c>
      <c r="K109" s="27">
        <v>13</v>
      </c>
      <c r="L109" s="27">
        <v>12</v>
      </c>
      <c r="M109" s="27">
        <v>34</v>
      </c>
      <c r="N109" s="27">
        <v>21</v>
      </c>
      <c r="O109" s="27">
        <v>13</v>
      </c>
      <c r="P109" s="27">
        <v>36</v>
      </c>
      <c r="Q109" s="27">
        <v>16</v>
      </c>
      <c r="R109" s="27">
        <v>20</v>
      </c>
      <c r="S109" s="27">
        <v>33</v>
      </c>
      <c r="T109" s="27">
        <v>15</v>
      </c>
      <c r="U109" s="27">
        <v>18</v>
      </c>
      <c r="V109" s="27">
        <v>44</v>
      </c>
      <c r="W109" s="27">
        <v>23</v>
      </c>
      <c r="X109" s="27">
        <v>21</v>
      </c>
      <c r="Y109" s="27">
        <v>36</v>
      </c>
      <c r="Z109" s="27">
        <v>17</v>
      </c>
      <c r="AA109" s="27">
        <v>19</v>
      </c>
      <c r="AB109" s="27">
        <v>33</v>
      </c>
      <c r="AC109" s="27">
        <v>13</v>
      </c>
      <c r="AD109" s="27">
        <v>20</v>
      </c>
      <c r="AE109" s="27">
        <v>63</v>
      </c>
      <c r="AF109" s="27">
        <v>29</v>
      </c>
      <c r="AG109" s="27">
        <v>34</v>
      </c>
      <c r="AH109" s="27">
        <v>46</v>
      </c>
      <c r="AI109" s="27">
        <v>20</v>
      </c>
      <c r="AJ109" s="27">
        <v>26</v>
      </c>
      <c r="AK109" s="27">
        <v>39</v>
      </c>
      <c r="AL109" s="27">
        <v>16</v>
      </c>
      <c r="AM109" s="27">
        <v>23</v>
      </c>
      <c r="AN109" s="27">
        <v>23</v>
      </c>
      <c r="AO109" s="27">
        <v>13</v>
      </c>
      <c r="AP109" s="27">
        <v>10</v>
      </c>
      <c r="AQ109" s="27">
        <v>36</v>
      </c>
      <c r="AR109" s="27">
        <v>19</v>
      </c>
      <c r="AS109" s="27">
        <v>17</v>
      </c>
      <c r="AT109" s="27">
        <v>52</v>
      </c>
      <c r="AU109" s="27">
        <v>25</v>
      </c>
      <c r="AV109" s="27">
        <v>27</v>
      </c>
      <c r="AW109" s="27">
        <v>110</v>
      </c>
      <c r="AX109" s="27">
        <v>44</v>
      </c>
      <c r="AY109" s="27">
        <v>66</v>
      </c>
      <c r="AZ109" s="27">
        <v>80</v>
      </c>
      <c r="BA109" s="27">
        <v>389</v>
      </c>
      <c r="BB109" s="27">
        <v>162</v>
      </c>
      <c r="BC109" s="28">
        <v>0.12678288431061807</v>
      </c>
      <c r="BD109" s="28">
        <v>0.61648177496038037</v>
      </c>
      <c r="BE109" s="28">
        <v>0.25673534072900156</v>
      </c>
      <c r="BF109" s="29">
        <v>44.543581616481774</v>
      </c>
      <c r="BG109" s="24">
        <f t="shared" si="7"/>
        <v>28107</v>
      </c>
    </row>
    <row r="110" spans="1:59" x14ac:dyDescent="0.15">
      <c r="A110" s="79"/>
      <c r="B110" s="25" t="s">
        <v>130</v>
      </c>
      <c r="C110" s="26">
        <v>293</v>
      </c>
      <c r="D110" s="26">
        <v>570</v>
      </c>
      <c r="E110" s="26">
        <v>275</v>
      </c>
      <c r="F110" s="26">
        <v>295</v>
      </c>
      <c r="G110" s="27">
        <v>22</v>
      </c>
      <c r="H110" s="27">
        <v>13</v>
      </c>
      <c r="I110" s="27">
        <v>9</v>
      </c>
      <c r="J110" s="27">
        <v>26</v>
      </c>
      <c r="K110" s="27">
        <v>16</v>
      </c>
      <c r="L110" s="27">
        <v>10</v>
      </c>
      <c r="M110" s="27">
        <v>22</v>
      </c>
      <c r="N110" s="27">
        <v>9</v>
      </c>
      <c r="O110" s="27">
        <v>13</v>
      </c>
      <c r="P110" s="27">
        <v>28</v>
      </c>
      <c r="Q110" s="27">
        <v>13</v>
      </c>
      <c r="R110" s="27">
        <v>15</v>
      </c>
      <c r="S110" s="27">
        <v>27</v>
      </c>
      <c r="T110" s="27">
        <v>12</v>
      </c>
      <c r="U110" s="27">
        <v>15</v>
      </c>
      <c r="V110" s="27">
        <v>33</v>
      </c>
      <c r="W110" s="27">
        <v>19</v>
      </c>
      <c r="X110" s="27">
        <v>14</v>
      </c>
      <c r="Y110" s="27">
        <v>34</v>
      </c>
      <c r="Z110" s="27">
        <v>15</v>
      </c>
      <c r="AA110" s="27">
        <v>19</v>
      </c>
      <c r="AB110" s="27">
        <v>43</v>
      </c>
      <c r="AC110" s="27">
        <v>22</v>
      </c>
      <c r="AD110" s="27">
        <v>21</v>
      </c>
      <c r="AE110" s="27">
        <v>35</v>
      </c>
      <c r="AF110" s="27">
        <v>17</v>
      </c>
      <c r="AG110" s="27">
        <v>18</v>
      </c>
      <c r="AH110" s="27">
        <v>39</v>
      </c>
      <c r="AI110" s="27">
        <v>19</v>
      </c>
      <c r="AJ110" s="27">
        <v>20</v>
      </c>
      <c r="AK110" s="27">
        <v>35</v>
      </c>
      <c r="AL110" s="27">
        <v>18</v>
      </c>
      <c r="AM110" s="27">
        <v>17</v>
      </c>
      <c r="AN110" s="27">
        <v>40</v>
      </c>
      <c r="AO110" s="27">
        <v>20</v>
      </c>
      <c r="AP110" s="27">
        <v>20</v>
      </c>
      <c r="AQ110" s="27">
        <v>40</v>
      </c>
      <c r="AR110" s="27">
        <v>21</v>
      </c>
      <c r="AS110" s="27">
        <v>19</v>
      </c>
      <c r="AT110" s="27">
        <v>42</v>
      </c>
      <c r="AU110" s="27">
        <v>18</v>
      </c>
      <c r="AV110" s="27">
        <v>24</v>
      </c>
      <c r="AW110" s="27">
        <v>104</v>
      </c>
      <c r="AX110" s="27">
        <v>43</v>
      </c>
      <c r="AY110" s="27">
        <v>61</v>
      </c>
      <c r="AZ110" s="27">
        <v>70</v>
      </c>
      <c r="BA110" s="27">
        <v>354</v>
      </c>
      <c r="BB110" s="27">
        <v>146</v>
      </c>
      <c r="BC110" s="28">
        <v>0.12280701754385964</v>
      </c>
      <c r="BD110" s="28">
        <v>0.62105263157894741</v>
      </c>
      <c r="BE110" s="28">
        <v>0.256140350877193</v>
      </c>
      <c r="BF110" s="29">
        <v>45.743859649122804</v>
      </c>
      <c r="BG110" s="24">
        <f t="shared" si="7"/>
        <v>26074</v>
      </c>
    </row>
    <row r="111" spans="1:59" ht="13.5" customHeight="1" thickBot="1" x14ac:dyDescent="0.2">
      <c r="A111" s="79"/>
      <c r="B111" s="59" t="s">
        <v>131</v>
      </c>
      <c r="C111" s="31">
        <v>428</v>
      </c>
      <c r="D111" s="31">
        <v>830</v>
      </c>
      <c r="E111" s="31">
        <v>380</v>
      </c>
      <c r="F111" s="31">
        <v>450</v>
      </c>
      <c r="G111" s="32">
        <v>29</v>
      </c>
      <c r="H111" s="32">
        <v>12</v>
      </c>
      <c r="I111" s="32">
        <v>17</v>
      </c>
      <c r="J111" s="32">
        <v>34</v>
      </c>
      <c r="K111" s="32">
        <v>17</v>
      </c>
      <c r="L111" s="32">
        <v>17</v>
      </c>
      <c r="M111" s="32">
        <v>37</v>
      </c>
      <c r="N111" s="32">
        <v>18</v>
      </c>
      <c r="O111" s="32">
        <v>19</v>
      </c>
      <c r="P111" s="32">
        <v>45</v>
      </c>
      <c r="Q111" s="32">
        <v>24</v>
      </c>
      <c r="R111" s="32">
        <v>21</v>
      </c>
      <c r="S111" s="32">
        <v>36</v>
      </c>
      <c r="T111" s="32">
        <v>18</v>
      </c>
      <c r="U111" s="32">
        <v>18</v>
      </c>
      <c r="V111" s="32">
        <v>40</v>
      </c>
      <c r="W111" s="32">
        <v>19</v>
      </c>
      <c r="X111" s="32">
        <v>21</v>
      </c>
      <c r="Y111" s="32">
        <v>51</v>
      </c>
      <c r="Z111" s="32">
        <v>24</v>
      </c>
      <c r="AA111" s="32">
        <v>27</v>
      </c>
      <c r="AB111" s="32">
        <v>56</v>
      </c>
      <c r="AC111" s="32">
        <v>29</v>
      </c>
      <c r="AD111" s="32">
        <v>27</v>
      </c>
      <c r="AE111" s="32">
        <v>63</v>
      </c>
      <c r="AF111" s="32">
        <v>27</v>
      </c>
      <c r="AG111" s="32">
        <v>36</v>
      </c>
      <c r="AH111" s="32">
        <v>59</v>
      </c>
      <c r="AI111" s="32">
        <v>29</v>
      </c>
      <c r="AJ111" s="32">
        <v>30</v>
      </c>
      <c r="AK111" s="32">
        <v>62</v>
      </c>
      <c r="AL111" s="32">
        <v>38</v>
      </c>
      <c r="AM111" s="32">
        <v>24</v>
      </c>
      <c r="AN111" s="32">
        <v>36</v>
      </c>
      <c r="AO111" s="32">
        <v>14</v>
      </c>
      <c r="AP111" s="32">
        <v>22</v>
      </c>
      <c r="AQ111" s="32">
        <v>40</v>
      </c>
      <c r="AR111" s="32">
        <v>17</v>
      </c>
      <c r="AS111" s="32">
        <v>23</v>
      </c>
      <c r="AT111" s="32">
        <v>78</v>
      </c>
      <c r="AU111" s="32">
        <v>33</v>
      </c>
      <c r="AV111" s="32">
        <v>45</v>
      </c>
      <c r="AW111" s="32">
        <v>164</v>
      </c>
      <c r="AX111" s="32">
        <v>61</v>
      </c>
      <c r="AY111" s="32">
        <v>103</v>
      </c>
      <c r="AZ111" s="32">
        <v>100</v>
      </c>
      <c r="BA111" s="32">
        <v>488</v>
      </c>
      <c r="BB111" s="32">
        <v>242</v>
      </c>
      <c r="BC111" s="33">
        <v>0.12048192771084337</v>
      </c>
      <c r="BD111" s="33">
        <v>0.58795180722891571</v>
      </c>
      <c r="BE111" s="33">
        <v>0.29156626506024097</v>
      </c>
      <c r="BF111" s="34">
        <v>46.307228915662648</v>
      </c>
      <c r="BG111" s="24">
        <f t="shared" si="7"/>
        <v>38435</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5424</v>
      </c>
      <c r="D113" s="46">
        <v>10675</v>
      </c>
      <c r="E113" s="46">
        <v>4983</v>
      </c>
      <c r="F113" s="46">
        <v>5692</v>
      </c>
      <c r="G113" s="46">
        <v>501</v>
      </c>
      <c r="H113" s="46">
        <v>251</v>
      </c>
      <c r="I113" s="46">
        <v>250</v>
      </c>
      <c r="J113" s="46">
        <v>521</v>
      </c>
      <c r="K113" s="46">
        <v>269</v>
      </c>
      <c r="L113" s="46">
        <v>252</v>
      </c>
      <c r="M113" s="46">
        <v>515</v>
      </c>
      <c r="N113" s="46">
        <v>274</v>
      </c>
      <c r="O113" s="46">
        <v>241</v>
      </c>
      <c r="P113" s="46">
        <v>632</v>
      </c>
      <c r="Q113" s="46">
        <v>294</v>
      </c>
      <c r="R113" s="46">
        <v>338</v>
      </c>
      <c r="S113" s="46">
        <v>956</v>
      </c>
      <c r="T113" s="46">
        <v>468</v>
      </c>
      <c r="U113" s="46">
        <v>488</v>
      </c>
      <c r="V113" s="46">
        <v>559</v>
      </c>
      <c r="W113" s="46">
        <v>280</v>
      </c>
      <c r="X113" s="46">
        <v>279</v>
      </c>
      <c r="Y113" s="46">
        <v>613</v>
      </c>
      <c r="Z113" s="46">
        <v>300</v>
      </c>
      <c r="AA113" s="46">
        <v>313</v>
      </c>
      <c r="AB113" s="46">
        <v>779</v>
      </c>
      <c r="AC113" s="46">
        <v>365</v>
      </c>
      <c r="AD113" s="46">
        <v>414</v>
      </c>
      <c r="AE113" s="46">
        <v>853</v>
      </c>
      <c r="AF113" s="46">
        <v>402</v>
      </c>
      <c r="AG113" s="46">
        <v>451</v>
      </c>
      <c r="AH113" s="46">
        <v>725</v>
      </c>
      <c r="AI113" s="46">
        <v>341</v>
      </c>
      <c r="AJ113" s="46">
        <v>384</v>
      </c>
      <c r="AK113" s="46">
        <v>628</v>
      </c>
      <c r="AL113" s="46">
        <v>295</v>
      </c>
      <c r="AM113" s="46">
        <v>333</v>
      </c>
      <c r="AN113" s="46">
        <v>569</v>
      </c>
      <c r="AO113" s="46">
        <v>251</v>
      </c>
      <c r="AP113" s="46">
        <v>318</v>
      </c>
      <c r="AQ113" s="46">
        <v>562</v>
      </c>
      <c r="AR113" s="46">
        <v>271</v>
      </c>
      <c r="AS113" s="46">
        <v>291</v>
      </c>
      <c r="AT113" s="46">
        <v>738</v>
      </c>
      <c r="AU113" s="46">
        <v>333</v>
      </c>
      <c r="AV113" s="46">
        <v>405</v>
      </c>
      <c r="AW113" s="46">
        <v>1524</v>
      </c>
      <c r="AX113" s="46">
        <v>589</v>
      </c>
      <c r="AY113" s="46">
        <v>935</v>
      </c>
      <c r="AZ113" s="46">
        <v>1537</v>
      </c>
      <c r="BA113" s="46">
        <v>6876</v>
      </c>
      <c r="BB113" s="46">
        <v>2262</v>
      </c>
      <c r="BC113" s="48">
        <v>0.14398126463700234</v>
      </c>
      <c r="BD113" s="48">
        <v>0.64412177985948482</v>
      </c>
      <c r="BE113" s="48">
        <v>0.21189695550351287</v>
      </c>
      <c r="BF113" s="49">
        <v>41.754285714285714</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133</v>
      </c>
      <c r="B115" s="40" t="s">
        <v>134</v>
      </c>
      <c r="C115" s="41">
        <v>313</v>
      </c>
      <c r="D115" s="41">
        <v>627</v>
      </c>
      <c r="E115" s="41">
        <v>285</v>
      </c>
      <c r="F115" s="41">
        <v>342</v>
      </c>
      <c r="G115" s="42">
        <v>17</v>
      </c>
      <c r="H115" s="42">
        <v>8</v>
      </c>
      <c r="I115" s="42">
        <v>9</v>
      </c>
      <c r="J115" s="42">
        <v>21</v>
      </c>
      <c r="K115" s="42">
        <v>13</v>
      </c>
      <c r="L115" s="42">
        <v>8</v>
      </c>
      <c r="M115" s="42">
        <v>13</v>
      </c>
      <c r="N115" s="42">
        <v>6</v>
      </c>
      <c r="O115" s="42">
        <v>7</v>
      </c>
      <c r="P115" s="42">
        <v>21</v>
      </c>
      <c r="Q115" s="42">
        <v>7</v>
      </c>
      <c r="R115" s="42">
        <v>14</v>
      </c>
      <c r="S115" s="42">
        <v>33</v>
      </c>
      <c r="T115" s="42">
        <v>20</v>
      </c>
      <c r="U115" s="42">
        <v>13</v>
      </c>
      <c r="V115" s="42">
        <v>34</v>
      </c>
      <c r="W115" s="42">
        <v>18</v>
      </c>
      <c r="X115" s="42">
        <v>16</v>
      </c>
      <c r="Y115" s="42">
        <v>43</v>
      </c>
      <c r="Z115" s="42">
        <v>18</v>
      </c>
      <c r="AA115" s="42">
        <v>25</v>
      </c>
      <c r="AB115" s="42">
        <v>30</v>
      </c>
      <c r="AC115" s="42">
        <v>23</v>
      </c>
      <c r="AD115" s="42">
        <v>7</v>
      </c>
      <c r="AE115" s="42">
        <v>32</v>
      </c>
      <c r="AF115" s="42">
        <v>16</v>
      </c>
      <c r="AG115" s="42">
        <v>16</v>
      </c>
      <c r="AH115" s="42">
        <v>42</v>
      </c>
      <c r="AI115" s="42">
        <v>15</v>
      </c>
      <c r="AJ115" s="42">
        <v>27</v>
      </c>
      <c r="AK115" s="42">
        <v>27</v>
      </c>
      <c r="AL115" s="42">
        <v>15</v>
      </c>
      <c r="AM115" s="42">
        <v>12</v>
      </c>
      <c r="AN115" s="42">
        <v>47</v>
      </c>
      <c r="AO115" s="42">
        <v>18</v>
      </c>
      <c r="AP115" s="42">
        <v>29</v>
      </c>
      <c r="AQ115" s="42">
        <v>56</v>
      </c>
      <c r="AR115" s="42">
        <v>30</v>
      </c>
      <c r="AS115" s="42">
        <v>26</v>
      </c>
      <c r="AT115" s="42">
        <v>53</v>
      </c>
      <c r="AU115" s="42">
        <v>18</v>
      </c>
      <c r="AV115" s="42">
        <v>35</v>
      </c>
      <c r="AW115" s="42">
        <v>158</v>
      </c>
      <c r="AX115" s="42">
        <v>60</v>
      </c>
      <c r="AY115" s="42">
        <v>98</v>
      </c>
      <c r="AZ115" s="42">
        <v>51</v>
      </c>
      <c r="BA115" s="42">
        <v>365</v>
      </c>
      <c r="BB115" s="42">
        <v>211</v>
      </c>
      <c r="BC115" s="43">
        <v>8.1339712918660281E-2</v>
      </c>
      <c r="BD115" s="43">
        <v>0.58213716108452951</v>
      </c>
      <c r="BE115" s="43">
        <v>0.33652312599681022</v>
      </c>
      <c r="BF115" s="44">
        <v>50.658692185007972</v>
      </c>
      <c r="BG115" s="24">
        <f t="shared" ref="BG115:BG120" si="8">BF115*D115</f>
        <v>31763</v>
      </c>
    </row>
    <row r="116" spans="1:59" x14ac:dyDescent="0.15">
      <c r="A116" s="79"/>
      <c r="B116" s="25" t="s">
        <v>135</v>
      </c>
      <c r="C116" s="26">
        <v>402</v>
      </c>
      <c r="D116" s="26">
        <v>781</v>
      </c>
      <c r="E116" s="26">
        <v>361</v>
      </c>
      <c r="F116" s="26">
        <v>420</v>
      </c>
      <c r="G116" s="27">
        <v>27</v>
      </c>
      <c r="H116" s="27">
        <v>14</v>
      </c>
      <c r="I116" s="27">
        <v>13</v>
      </c>
      <c r="J116" s="27">
        <v>27</v>
      </c>
      <c r="K116" s="27">
        <v>13</v>
      </c>
      <c r="L116" s="27">
        <v>14</v>
      </c>
      <c r="M116" s="27">
        <v>25</v>
      </c>
      <c r="N116" s="27">
        <v>10</v>
      </c>
      <c r="O116" s="27">
        <v>15</v>
      </c>
      <c r="P116" s="27">
        <v>32</v>
      </c>
      <c r="Q116" s="27">
        <v>21</v>
      </c>
      <c r="R116" s="27">
        <v>11</v>
      </c>
      <c r="S116" s="27">
        <v>48</v>
      </c>
      <c r="T116" s="27">
        <v>24</v>
      </c>
      <c r="U116" s="27">
        <v>24</v>
      </c>
      <c r="V116" s="27">
        <v>32</v>
      </c>
      <c r="W116" s="27">
        <v>17</v>
      </c>
      <c r="X116" s="27">
        <v>15</v>
      </c>
      <c r="Y116" s="27">
        <v>42</v>
      </c>
      <c r="Z116" s="27">
        <v>16</v>
      </c>
      <c r="AA116" s="27">
        <v>26</v>
      </c>
      <c r="AB116" s="27">
        <v>50</v>
      </c>
      <c r="AC116" s="27">
        <v>24</v>
      </c>
      <c r="AD116" s="27">
        <v>26</v>
      </c>
      <c r="AE116" s="27">
        <v>43</v>
      </c>
      <c r="AF116" s="27">
        <v>22</v>
      </c>
      <c r="AG116" s="27">
        <v>21</v>
      </c>
      <c r="AH116" s="27">
        <v>23</v>
      </c>
      <c r="AI116" s="27">
        <v>13</v>
      </c>
      <c r="AJ116" s="27">
        <v>10</v>
      </c>
      <c r="AK116" s="27">
        <v>44</v>
      </c>
      <c r="AL116" s="27">
        <v>20</v>
      </c>
      <c r="AM116" s="27">
        <v>24</v>
      </c>
      <c r="AN116" s="27">
        <v>58</v>
      </c>
      <c r="AO116" s="27">
        <v>27</v>
      </c>
      <c r="AP116" s="27">
        <v>31</v>
      </c>
      <c r="AQ116" s="27">
        <v>58</v>
      </c>
      <c r="AR116" s="27">
        <v>31</v>
      </c>
      <c r="AS116" s="27">
        <v>27</v>
      </c>
      <c r="AT116" s="27">
        <v>92</v>
      </c>
      <c r="AU116" s="27">
        <v>46</v>
      </c>
      <c r="AV116" s="27">
        <v>46</v>
      </c>
      <c r="AW116" s="27">
        <v>180</v>
      </c>
      <c r="AX116" s="27">
        <v>63</v>
      </c>
      <c r="AY116" s="27">
        <v>117</v>
      </c>
      <c r="AZ116" s="27">
        <v>79</v>
      </c>
      <c r="BA116" s="27">
        <v>430</v>
      </c>
      <c r="BB116" s="27">
        <v>272</v>
      </c>
      <c r="BC116" s="28">
        <v>0.10115236875800256</v>
      </c>
      <c r="BD116" s="28">
        <v>0.55057618437900124</v>
      </c>
      <c r="BE116" s="28">
        <v>0.34827144686299616</v>
      </c>
      <c r="BF116" s="29">
        <v>49.650448143405889</v>
      </c>
      <c r="BG116" s="24">
        <f t="shared" si="8"/>
        <v>38777</v>
      </c>
    </row>
    <row r="117" spans="1:59" x14ac:dyDescent="0.15">
      <c r="A117" s="79"/>
      <c r="B117" s="25" t="s">
        <v>136</v>
      </c>
      <c r="C117" s="26">
        <v>869</v>
      </c>
      <c r="D117" s="26">
        <v>1637</v>
      </c>
      <c r="E117" s="26">
        <v>740</v>
      </c>
      <c r="F117" s="26">
        <v>897</v>
      </c>
      <c r="G117" s="27">
        <v>71</v>
      </c>
      <c r="H117" s="27">
        <v>38</v>
      </c>
      <c r="I117" s="27">
        <v>33</v>
      </c>
      <c r="J117" s="27">
        <v>55</v>
      </c>
      <c r="K117" s="27">
        <v>28</v>
      </c>
      <c r="L117" s="27">
        <v>27</v>
      </c>
      <c r="M117" s="27">
        <v>36</v>
      </c>
      <c r="N117" s="27">
        <v>17</v>
      </c>
      <c r="O117" s="27">
        <v>19</v>
      </c>
      <c r="P117" s="27">
        <v>66</v>
      </c>
      <c r="Q117" s="27">
        <v>26</v>
      </c>
      <c r="R117" s="27">
        <v>40</v>
      </c>
      <c r="S117" s="27">
        <v>104</v>
      </c>
      <c r="T117" s="27">
        <v>51</v>
      </c>
      <c r="U117" s="27">
        <v>53</v>
      </c>
      <c r="V117" s="27">
        <v>84</v>
      </c>
      <c r="W117" s="27">
        <v>41</v>
      </c>
      <c r="X117" s="27">
        <v>43</v>
      </c>
      <c r="Y117" s="27">
        <v>90</v>
      </c>
      <c r="Z117" s="27">
        <v>39</v>
      </c>
      <c r="AA117" s="27">
        <v>51</v>
      </c>
      <c r="AB117" s="27">
        <v>103</v>
      </c>
      <c r="AC117" s="27">
        <v>44</v>
      </c>
      <c r="AD117" s="27">
        <v>59</v>
      </c>
      <c r="AE117" s="27">
        <v>115</v>
      </c>
      <c r="AF117" s="27">
        <v>52</v>
      </c>
      <c r="AG117" s="27">
        <v>63</v>
      </c>
      <c r="AH117" s="27">
        <v>90</v>
      </c>
      <c r="AI117" s="27">
        <v>44</v>
      </c>
      <c r="AJ117" s="27">
        <v>46</v>
      </c>
      <c r="AK117" s="27">
        <v>81</v>
      </c>
      <c r="AL117" s="27">
        <v>40</v>
      </c>
      <c r="AM117" s="27">
        <v>41</v>
      </c>
      <c r="AN117" s="27">
        <v>87</v>
      </c>
      <c r="AO117" s="27">
        <v>40</v>
      </c>
      <c r="AP117" s="27">
        <v>47</v>
      </c>
      <c r="AQ117" s="27">
        <v>93</v>
      </c>
      <c r="AR117" s="27">
        <v>42</v>
      </c>
      <c r="AS117" s="27">
        <v>51</v>
      </c>
      <c r="AT117" s="27">
        <v>183</v>
      </c>
      <c r="AU117" s="27">
        <v>82</v>
      </c>
      <c r="AV117" s="27">
        <v>101</v>
      </c>
      <c r="AW117" s="27">
        <v>379</v>
      </c>
      <c r="AX117" s="27">
        <v>156</v>
      </c>
      <c r="AY117" s="27">
        <v>223</v>
      </c>
      <c r="AZ117" s="27">
        <v>162</v>
      </c>
      <c r="BA117" s="27">
        <v>913</v>
      </c>
      <c r="BB117" s="27">
        <v>562</v>
      </c>
      <c r="BC117" s="28">
        <v>9.8961514966401959E-2</v>
      </c>
      <c r="BD117" s="28">
        <v>0.55772755039706778</v>
      </c>
      <c r="BE117" s="28">
        <v>0.34331093463653023</v>
      </c>
      <c r="BF117" s="29">
        <v>48.456322541233966</v>
      </c>
      <c r="BG117" s="24">
        <f t="shared" si="8"/>
        <v>79323</v>
      </c>
    </row>
    <row r="118" spans="1:59" x14ac:dyDescent="0.15">
      <c r="A118" s="79"/>
      <c r="B118" s="25" t="s">
        <v>137</v>
      </c>
      <c r="C118" s="26">
        <v>317</v>
      </c>
      <c r="D118" s="26">
        <v>653</v>
      </c>
      <c r="E118" s="26">
        <v>305</v>
      </c>
      <c r="F118" s="26">
        <v>348</v>
      </c>
      <c r="G118" s="27">
        <v>14</v>
      </c>
      <c r="H118" s="27">
        <v>5</v>
      </c>
      <c r="I118" s="27">
        <v>9</v>
      </c>
      <c r="J118" s="27">
        <v>25</v>
      </c>
      <c r="K118" s="27">
        <v>12</v>
      </c>
      <c r="L118" s="27">
        <v>13</v>
      </c>
      <c r="M118" s="27">
        <v>25</v>
      </c>
      <c r="N118" s="27">
        <v>15</v>
      </c>
      <c r="O118" s="27">
        <v>10</v>
      </c>
      <c r="P118" s="27">
        <v>26</v>
      </c>
      <c r="Q118" s="27">
        <v>13</v>
      </c>
      <c r="R118" s="27">
        <v>13</v>
      </c>
      <c r="S118" s="27">
        <v>37</v>
      </c>
      <c r="T118" s="27">
        <v>21</v>
      </c>
      <c r="U118" s="27">
        <v>16</v>
      </c>
      <c r="V118" s="27">
        <v>41</v>
      </c>
      <c r="W118" s="27">
        <v>16</v>
      </c>
      <c r="X118" s="27">
        <v>25</v>
      </c>
      <c r="Y118" s="27">
        <v>43</v>
      </c>
      <c r="Z118" s="27">
        <v>23</v>
      </c>
      <c r="AA118" s="27">
        <v>20</v>
      </c>
      <c r="AB118" s="27">
        <v>52</v>
      </c>
      <c r="AC118" s="27">
        <v>21</v>
      </c>
      <c r="AD118" s="27">
        <v>31</v>
      </c>
      <c r="AE118" s="27">
        <v>42</v>
      </c>
      <c r="AF118" s="27">
        <v>21</v>
      </c>
      <c r="AG118" s="27">
        <v>21</v>
      </c>
      <c r="AH118" s="27">
        <v>30</v>
      </c>
      <c r="AI118" s="27">
        <v>15</v>
      </c>
      <c r="AJ118" s="27">
        <v>15</v>
      </c>
      <c r="AK118" s="27">
        <v>59</v>
      </c>
      <c r="AL118" s="27">
        <v>27</v>
      </c>
      <c r="AM118" s="27">
        <v>32</v>
      </c>
      <c r="AN118" s="27">
        <v>35</v>
      </c>
      <c r="AO118" s="27">
        <v>15</v>
      </c>
      <c r="AP118" s="27">
        <v>20</v>
      </c>
      <c r="AQ118" s="27">
        <v>38</v>
      </c>
      <c r="AR118" s="27">
        <v>20</v>
      </c>
      <c r="AS118" s="27">
        <v>18</v>
      </c>
      <c r="AT118" s="27">
        <v>63</v>
      </c>
      <c r="AU118" s="27">
        <v>31</v>
      </c>
      <c r="AV118" s="27">
        <v>32</v>
      </c>
      <c r="AW118" s="27">
        <v>123</v>
      </c>
      <c r="AX118" s="27">
        <v>50</v>
      </c>
      <c r="AY118" s="27">
        <v>73</v>
      </c>
      <c r="AZ118" s="27">
        <v>64</v>
      </c>
      <c r="BA118" s="27">
        <v>403</v>
      </c>
      <c r="BB118" s="27">
        <v>186</v>
      </c>
      <c r="BC118" s="28">
        <v>9.8009188361408886E-2</v>
      </c>
      <c r="BD118" s="28">
        <v>0.61715160796324653</v>
      </c>
      <c r="BE118" s="28">
        <v>0.28483920367534454</v>
      </c>
      <c r="BF118" s="29">
        <v>46.921898928024504</v>
      </c>
      <c r="BG118" s="24">
        <f t="shared" si="8"/>
        <v>30640</v>
      </c>
    </row>
    <row r="119" spans="1:59" x14ac:dyDescent="0.15">
      <c r="A119" s="79"/>
      <c r="B119" s="25" t="s">
        <v>138</v>
      </c>
      <c r="C119" s="26">
        <v>596</v>
      </c>
      <c r="D119" s="26">
        <v>947</v>
      </c>
      <c r="E119" s="26">
        <v>500</v>
      </c>
      <c r="F119" s="26">
        <v>447</v>
      </c>
      <c r="G119" s="27">
        <v>41</v>
      </c>
      <c r="H119" s="27">
        <v>25</v>
      </c>
      <c r="I119" s="27">
        <v>16</v>
      </c>
      <c r="J119" s="27">
        <v>32</v>
      </c>
      <c r="K119" s="27">
        <v>15</v>
      </c>
      <c r="L119" s="27">
        <v>17</v>
      </c>
      <c r="M119" s="27">
        <v>12</v>
      </c>
      <c r="N119" s="27">
        <v>4</v>
      </c>
      <c r="O119" s="27">
        <v>8</v>
      </c>
      <c r="P119" s="27">
        <v>38</v>
      </c>
      <c r="Q119" s="27">
        <v>14</v>
      </c>
      <c r="R119" s="27">
        <v>24</v>
      </c>
      <c r="S119" s="27">
        <v>145</v>
      </c>
      <c r="T119" s="27">
        <v>98</v>
      </c>
      <c r="U119" s="27">
        <v>47</v>
      </c>
      <c r="V119" s="27">
        <v>91</v>
      </c>
      <c r="W119" s="27">
        <v>52</v>
      </c>
      <c r="X119" s="27">
        <v>39</v>
      </c>
      <c r="Y119" s="27">
        <v>65</v>
      </c>
      <c r="Z119" s="27">
        <v>32</v>
      </c>
      <c r="AA119" s="27">
        <v>33</v>
      </c>
      <c r="AB119" s="27">
        <v>56</v>
      </c>
      <c r="AC119" s="27">
        <v>25</v>
      </c>
      <c r="AD119" s="27">
        <v>31</v>
      </c>
      <c r="AE119" s="27">
        <v>51</v>
      </c>
      <c r="AF119" s="27">
        <v>31</v>
      </c>
      <c r="AG119" s="27">
        <v>20</v>
      </c>
      <c r="AH119" s="27">
        <v>51</v>
      </c>
      <c r="AI119" s="27">
        <v>31</v>
      </c>
      <c r="AJ119" s="27">
        <v>20</v>
      </c>
      <c r="AK119" s="27">
        <v>37</v>
      </c>
      <c r="AL119" s="27">
        <v>22</v>
      </c>
      <c r="AM119" s="27">
        <v>15</v>
      </c>
      <c r="AN119" s="27">
        <v>45</v>
      </c>
      <c r="AO119" s="27">
        <v>28</v>
      </c>
      <c r="AP119" s="27">
        <v>17</v>
      </c>
      <c r="AQ119" s="27">
        <v>61</v>
      </c>
      <c r="AR119" s="27">
        <v>32</v>
      </c>
      <c r="AS119" s="27">
        <v>29</v>
      </c>
      <c r="AT119" s="27">
        <v>50</v>
      </c>
      <c r="AU119" s="27">
        <v>27</v>
      </c>
      <c r="AV119" s="27">
        <v>23</v>
      </c>
      <c r="AW119" s="27">
        <v>172</v>
      </c>
      <c r="AX119" s="27">
        <v>64</v>
      </c>
      <c r="AY119" s="27">
        <v>108</v>
      </c>
      <c r="AZ119" s="27">
        <v>85</v>
      </c>
      <c r="BA119" s="27">
        <v>640</v>
      </c>
      <c r="BB119" s="27">
        <v>222</v>
      </c>
      <c r="BC119" s="28">
        <v>8.9757127771911305E-2</v>
      </c>
      <c r="BD119" s="28">
        <v>0.67581837381203802</v>
      </c>
      <c r="BE119" s="28">
        <v>0.23442449841605068</v>
      </c>
      <c r="BF119" s="29">
        <v>42.896515311510029</v>
      </c>
      <c r="BG119" s="24">
        <f t="shared" si="8"/>
        <v>40623</v>
      </c>
    </row>
    <row r="120" spans="1:59" ht="15" customHeight="1" thickBot="1" x14ac:dyDescent="0.2">
      <c r="A120" s="79"/>
      <c r="B120" s="30" t="s">
        <v>139</v>
      </c>
      <c r="C120" s="31">
        <v>381</v>
      </c>
      <c r="D120" s="31">
        <v>763</v>
      </c>
      <c r="E120" s="31">
        <v>342</v>
      </c>
      <c r="F120" s="31">
        <v>421</v>
      </c>
      <c r="G120" s="32">
        <v>15</v>
      </c>
      <c r="H120" s="32">
        <v>7</v>
      </c>
      <c r="I120" s="32">
        <v>8</v>
      </c>
      <c r="J120" s="32">
        <v>30</v>
      </c>
      <c r="K120" s="32">
        <v>9</v>
      </c>
      <c r="L120" s="32">
        <v>21</v>
      </c>
      <c r="M120" s="32">
        <v>31</v>
      </c>
      <c r="N120" s="32">
        <v>13</v>
      </c>
      <c r="O120" s="32">
        <v>18</v>
      </c>
      <c r="P120" s="32">
        <v>38</v>
      </c>
      <c r="Q120" s="32">
        <v>24</v>
      </c>
      <c r="R120" s="32">
        <v>14</v>
      </c>
      <c r="S120" s="32">
        <v>66</v>
      </c>
      <c r="T120" s="32">
        <v>34</v>
      </c>
      <c r="U120" s="32">
        <v>32</v>
      </c>
      <c r="V120" s="32">
        <v>38</v>
      </c>
      <c r="W120" s="32">
        <v>20</v>
      </c>
      <c r="X120" s="32">
        <v>18</v>
      </c>
      <c r="Y120" s="32">
        <v>35</v>
      </c>
      <c r="Z120" s="32">
        <v>16</v>
      </c>
      <c r="AA120" s="32">
        <v>19</v>
      </c>
      <c r="AB120" s="32">
        <v>37</v>
      </c>
      <c r="AC120" s="32">
        <v>17</v>
      </c>
      <c r="AD120" s="32">
        <v>20</v>
      </c>
      <c r="AE120" s="32">
        <v>39</v>
      </c>
      <c r="AF120" s="32">
        <v>13</v>
      </c>
      <c r="AG120" s="32">
        <v>26</v>
      </c>
      <c r="AH120" s="32">
        <v>39</v>
      </c>
      <c r="AI120" s="32">
        <v>19</v>
      </c>
      <c r="AJ120" s="32">
        <v>20</v>
      </c>
      <c r="AK120" s="32">
        <v>47</v>
      </c>
      <c r="AL120" s="32">
        <v>21</v>
      </c>
      <c r="AM120" s="32">
        <v>26</v>
      </c>
      <c r="AN120" s="32">
        <v>55</v>
      </c>
      <c r="AO120" s="32">
        <v>24</v>
      </c>
      <c r="AP120" s="32">
        <v>31</v>
      </c>
      <c r="AQ120" s="32">
        <v>40</v>
      </c>
      <c r="AR120" s="32">
        <v>23</v>
      </c>
      <c r="AS120" s="32">
        <v>17</v>
      </c>
      <c r="AT120" s="32">
        <v>58</v>
      </c>
      <c r="AU120" s="32">
        <v>24</v>
      </c>
      <c r="AV120" s="32">
        <v>34</v>
      </c>
      <c r="AW120" s="32">
        <v>195</v>
      </c>
      <c r="AX120" s="32">
        <v>78</v>
      </c>
      <c r="AY120" s="32">
        <v>117</v>
      </c>
      <c r="AZ120" s="32">
        <v>76</v>
      </c>
      <c r="BA120" s="32">
        <v>434</v>
      </c>
      <c r="BB120" s="32">
        <v>253</v>
      </c>
      <c r="BC120" s="33">
        <v>9.9606815203145474E-2</v>
      </c>
      <c r="BD120" s="33">
        <v>0.56880733944954132</v>
      </c>
      <c r="BE120" s="33">
        <v>0.33158584534731322</v>
      </c>
      <c r="BF120" s="34">
        <v>48.791612057667102</v>
      </c>
      <c r="BG120" s="24">
        <f t="shared" si="8"/>
        <v>37228</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2878</v>
      </c>
      <c r="D122" s="46">
        <v>5408</v>
      </c>
      <c r="E122" s="46">
        <v>2533</v>
      </c>
      <c r="F122" s="46">
        <v>2875</v>
      </c>
      <c r="G122" s="46">
        <v>185</v>
      </c>
      <c r="H122" s="46">
        <v>97</v>
      </c>
      <c r="I122" s="46">
        <v>88</v>
      </c>
      <c r="J122" s="46">
        <v>190</v>
      </c>
      <c r="K122" s="46">
        <v>90</v>
      </c>
      <c r="L122" s="46">
        <v>100</v>
      </c>
      <c r="M122" s="46">
        <v>142</v>
      </c>
      <c r="N122" s="46">
        <v>65</v>
      </c>
      <c r="O122" s="46">
        <v>77</v>
      </c>
      <c r="P122" s="46">
        <v>221</v>
      </c>
      <c r="Q122" s="46">
        <v>105</v>
      </c>
      <c r="R122" s="46">
        <v>116</v>
      </c>
      <c r="S122" s="46">
        <v>433</v>
      </c>
      <c r="T122" s="46">
        <v>248</v>
      </c>
      <c r="U122" s="46">
        <v>185</v>
      </c>
      <c r="V122" s="46">
        <v>320</v>
      </c>
      <c r="W122" s="46">
        <v>164</v>
      </c>
      <c r="X122" s="46">
        <v>156</v>
      </c>
      <c r="Y122" s="46">
        <v>318</v>
      </c>
      <c r="Z122" s="46">
        <v>144</v>
      </c>
      <c r="AA122" s="46">
        <v>174</v>
      </c>
      <c r="AB122" s="46">
        <v>328</v>
      </c>
      <c r="AC122" s="46">
        <v>154</v>
      </c>
      <c r="AD122" s="46">
        <v>174</v>
      </c>
      <c r="AE122" s="46">
        <v>322</v>
      </c>
      <c r="AF122" s="46">
        <v>155</v>
      </c>
      <c r="AG122" s="46">
        <v>167</v>
      </c>
      <c r="AH122" s="46">
        <v>275</v>
      </c>
      <c r="AI122" s="46">
        <v>137</v>
      </c>
      <c r="AJ122" s="46">
        <v>138</v>
      </c>
      <c r="AK122" s="46">
        <v>295</v>
      </c>
      <c r="AL122" s="46">
        <v>145</v>
      </c>
      <c r="AM122" s="46">
        <v>150</v>
      </c>
      <c r="AN122" s="46">
        <v>327</v>
      </c>
      <c r="AO122" s="46">
        <v>152</v>
      </c>
      <c r="AP122" s="46">
        <v>175</v>
      </c>
      <c r="AQ122" s="46">
        <v>346</v>
      </c>
      <c r="AR122" s="46">
        <v>178</v>
      </c>
      <c r="AS122" s="46">
        <v>168</v>
      </c>
      <c r="AT122" s="46">
        <v>499</v>
      </c>
      <c r="AU122" s="46">
        <v>228</v>
      </c>
      <c r="AV122" s="46">
        <v>271</v>
      </c>
      <c r="AW122" s="46">
        <v>1207</v>
      </c>
      <c r="AX122" s="46">
        <v>471</v>
      </c>
      <c r="AY122" s="46">
        <v>736</v>
      </c>
      <c r="AZ122" s="46">
        <v>517</v>
      </c>
      <c r="BA122" s="46">
        <v>3185</v>
      </c>
      <c r="BB122" s="46">
        <v>1706</v>
      </c>
      <c r="BC122" s="48">
        <v>9.5599112426035499E-2</v>
      </c>
      <c r="BD122" s="48">
        <v>0.58894230769230771</v>
      </c>
      <c r="BE122" s="48">
        <v>0.31545857988165682</v>
      </c>
      <c r="BF122" s="49">
        <v>47.772559171597635</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669</v>
      </c>
      <c r="D124" s="20">
        <v>1353</v>
      </c>
      <c r="E124" s="20">
        <v>604</v>
      </c>
      <c r="F124" s="20">
        <v>749</v>
      </c>
      <c r="G124" s="21">
        <v>50</v>
      </c>
      <c r="H124" s="21">
        <v>23</v>
      </c>
      <c r="I124" s="21">
        <v>27</v>
      </c>
      <c r="J124" s="21">
        <v>49</v>
      </c>
      <c r="K124" s="21">
        <v>25</v>
      </c>
      <c r="L124" s="21">
        <v>24</v>
      </c>
      <c r="M124" s="21">
        <v>53</v>
      </c>
      <c r="N124" s="21">
        <v>28</v>
      </c>
      <c r="O124" s="21">
        <v>25</v>
      </c>
      <c r="P124" s="21">
        <v>40</v>
      </c>
      <c r="Q124" s="21">
        <v>16</v>
      </c>
      <c r="R124" s="21">
        <v>24</v>
      </c>
      <c r="S124" s="21">
        <v>55</v>
      </c>
      <c r="T124" s="21">
        <v>26</v>
      </c>
      <c r="U124" s="21">
        <v>29</v>
      </c>
      <c r="V124" s="21">
        <v>53</v>
      </c>
      <c r="W124" s="21">
        <v>26</v>
      </c>
      <c r="X124" s="21">
        <v>27</v>
      </c>
      <c r="Y124" s="21">
        <v>54</v>
      </c>
      <c r="Z124" s="21">
        <v>28</v>
      </c>
      <c r="AA124" s="21">
        <v>26</v>
      </c>
      <c r="AB124" s="21">
        <v>67</v>
      </c>
      <c r="AC124" s="21">
        <v>34</v>
      </c>
      <c r="AD124" s="21">
        <v>33</v>
      </c>
      <c r="AE124" s="21">
        <v>90</v>
      </c>
      <c r="AF124" s="21">
        <v>50</v>
      </c>
      <c r="AG124" s="21">
        <v>40</v>
      </c>
      <c r="AH124" s="21">
        <v>77</v>
      </c>
      <c r="AI124" s="21">
        <v>31</v>
      </c>
      <c r="AJ124" s="21">
        <v>46</v>
      </c>
      <c r="AK124" s="21">
        <v>77</v>
      </c>
      <c r="AL124" s="21">
        <v>36</v>
      </c>
      <c r="AM124" s="21">
        <v>41</v>
      </c>
      <c r="AN124" s="21">
        <v>74</v>
      </c>
      <c r="AO124" s="21">
        <v>31</v>
      </c>
      <c r="AP124" s="21">
        <v>43</v>
      </c>
      <c r="AQ124" s="21">
        <v>108</v>
      </c>
      <c r="AR124" s="21">
        <v>48</v>
      </c>
      <c r="AS124" s="21">
        <v>60</v>
      </c>
      <c r="AT124" s="21">
        <v>138</v>
      </c>
      <c r="AU124" s="21">
        <v>61</v>
      </c>
      <c r="AV124" s="21">
        <v>77</v>
      </c>
      <c r="AW124" s="21">
        <v>368</v>
      </c>
      <c r="AX124" s="21">
        <v>141</v>
      </c>
      <c r="AY124" s="21">
        <v>227</v>
      </c>
      <c r="AZ124" s="21">
        <v>152</v>
      </c>
      <c r="BA124" s="21">
        <v>695</v>
      </c>
      <c r="BB124" s="21">
        <v>506</v>
      </c>
      <c r="BC124" s="22">
        <v>0.1123429416112343</v>
      </c>
      <c r="BD124" s="22">
        <v>0.51367331855136733</v>
      </c>
      <c r="BE124" s="22">
        <v>0.37398373983739835</v>
      </c>
      <c r="BF124" s="23">
        <v>51.218033998521804</v>
      </c>
      <c r="BG124" s="24">
        <f t="shared" ref="BG124:BG132" si="9">BF124*D124</f>
        <v>69298</v>
      </c>
    </row>
    <row r="125" spans="1:59" ht="13.5" customHeight="1" x14ac:dyDescent="0.15">
      <c r="A125" s="79"/>
      <c r="B125" s="40" t="s">
        <v>143</v>
      </c>
      <c r="C125" s="41">
        <v>591</v>
      </c>
      <c r="D125" s="41">
        <v>1175</v>
      </c>
      <c r="E125" s="41">
        <v>516</v>
      </c>
      <c r="F125" s="41">
        <v>659</v>
      </c>
      <c r="G125" s="42">
        <v>38</v>
      </c>
      <c r="H125" s="42">
        <v>17</v>
      </c>
      <c r="I125" s="42">
        <v>21</v>
      </c>
      <c r="J125" s="42">
        <v>52</v>
      </c>
      <c r="K125" s="42">
        <v>19</v>
      </c>
      <c r="L125" s="42">
        <v>33</v>
      </c>
      <c r="M125" s="42">
        <v>45</v>
      </c>
      <c r="N125" s="42">
        <v>24</v>
      </c>
      <c r="O125" s="42">
        <v>21</v>
      </c>
      <c r="P125" s="42">
        <v>51</v>
      </c>
      <c r="Q125" s="42">
        <v>22</v>
      </c>
      <c r="R125" s="42">
        <v>29</v>
      </c>
      <c r="S125" s="42">
        <v>94</v>
      </c>
      <c r="T125" s="42">
        <v>47</v>
      </c>
      <c r="U125" s="42">
        <v>47</v>
      </c>
      <c r="V125" s="42">
        <v>52</v>
      </c>
      <c r="W125" s="42">
        <v>21</v>
      </c>
      <c r="X125" s="42">
        <v>31</v>
      </c>
      <c r="Y125" s="42">
        <v>56</v>
      </c>
      <c r="Z125" s="42">
        <v>29</v>
      </c>
      <c r="AA125" s="42">
        <v>27</v>
      </c>
      <c r="AB125" s="42">
        <v>67</v>
      </c>
      <c r="AC125" s="42">
        <v>29</v>
      </c>
      <c r="AD125" s="42">
        <v>38</v>
      </c>
      <c r="AE125" s="42">
        <v>61</v>
      </c>
      <c r="AF125" s="42">
        <v>33</v>
      </c>
      <c r="AG125" s="42">
        <v>28</v>
      </c>
      <c r="AH125" s="42">
        <v>71</v>
      </c>
      <c r="AI125" s="42">
        <v>29</v>
      </c>
      <c r="AJ125" s="42">
        <v>42</v>
      </c>
      <c r="AK125" s="42">
        <v>76</v>
      </c>
      <c r="AL125" s="42">
        <v>37</v>
      </c>
      <c r="AM125" s="42">
        <v>39</v>
      </c>
      <c r="AN125" s="42">
        <v>58</v>
      </c>
      <c r="AO125" s="42">
        <v>27</v>
      </c>
      <c r="AP125" s="42">
        <v>31</v>
      </c>
      <c r="AQ125" s="42">
        <v>64</v>
      </c>
      <c r="AR125" s="42">
        <v>31</v>
      </c>
      <c r="AS125" s="42">
        <v>33</v>
      </c>
      <c r="AT125" s="42">
        <v>110</v>
      </c>
      <c r="AU125" s="42">
        <v>52</v>
      </c>
      <c r="AV125" s="42">
        <v>58</v>
      </c>
      <c r="AW125" s="42">
        <v>280</v>
      </c>
      <c r="AX125" s="42">
        <v>99</v>
      </c>
      <c r="AY125" s="42">
        <v>181</v>
      </c>
      <c r="AZ125" s="42">
        <v>135</v>
      </c>
      <c r="BA125" s="42">
        <v>650</v>
      </c>
      <c r="BB125" s="42">
        <v>390</v>
      </c>
      <c r="BC125" s="43">
        <v>0.1148936170212766</v>
      </c>
      <c r="BD125" s="43">
        <v>0.55319148936170215</v>
      </c>
      <c r="BE125" s="43">
        <v>0.33191489361702126</v>
      </c>
      <c r="BF125" s="44">
        <v>47.976170212765958</v>
      </c>
      <c r="BG125" s="24">
        <f t="shared" si="9"/>
        <v>56372</v>
      </c>
    </row>
    <row r="126" spans="1:59" x14ac:dyDescent="0.15">
      <c r="A126" s="79"/>
      <c r="B126" s="25" t="s">
        <v>144</v>
      </c>
      <c r="C126" s="26">
        <v>422</v>
      </c>
      <c r="D126" s="26">
        <v>756</v>
      </c>
      <c r="E126" s="26">
        <v>336</v>
      </c>
      <c r="F126" s="26">
        <v>420</v>
      </c>
      <c r="G126" s="27">
        <v>27</v>
      </c>
      <c r="H126" s="27">
        <v>10</v>
      </c>
      <c r="I126" s="27">
        <v>17</v>
      </c>
      <c r="J126" s="27">
        <v>13</v>
      </c>
      <c r="K126" s="27">
        <v>5</v>
      </c>
      <c r="L126" s="27">
        <v>8</v>
      </c>
      <c r="M126" s="27">
        <v>30</v>
      </c>
      <c r="N126" s="27">
        <v>12</v>
      </c>
      <c r="O126" s="27">
        <v>18</v>
      </c>
      <c r="P126" s="27">
        <v>36</v>
      </c>
      <c r="Q126" s="27">
        <v>14</v>
      </c>
      <c r="R126" s="27">
        <v>22</v>
      </c>
      <c r="S126" s="27">
        <v>54</v>
      </c>
      <c r="T126" s="27">
        <v>21</v>
      </c>
      <c r="U126" s="27">
        <v>33</v>
      </c>
      <c r="V126" s="27">
        <v>40</v>
      </c>
      <c r="W126" s="27">
        <v>18</v>
      </c>
      <c r="X126" s="27">
        <v>22</v>
      </c>
      <c r="Y126" s="27">
        <v>46</v>
      </c>
      <c r="Z126" s="27">
        <v>30</v>
      </c>
      <c r="AA126" s="27">
        <v>16</v>
      </c>
      <c r="AB126" s="27">
        <v>44</v>
      </c>
      <c r="AC126" s="27">
        <v>25</v>
      </c>
      <c r="AD126" s="27">
        <v>19</v>
      </c>
      <c r="AE126" s="27">
        <v>41</v>
      </c>
      <c r="AF126" s="27">
        <v>18</v>
      </c>
      <c r="AG126" s="27">
        <v>23</v>
      </c>
      <c r="AH126" s="27">
        <v>42</v>
      </c>
      <c r="AI126" s="27">
        <v>22</v>
      </c>
      <c r="AJ126" s="27">
        <v>20</v>
      </c>
      <c r="AK126" s="27">
        <v>34</v>
      </c>
      <c r="AL126" s="27">
        <v>20</v>
      </c>
      <c r="AM126" s="27">
        <v>14</v>
      </c>
      <c r="AN126" s="27">
        <v>24</v>
      </c>
      <c r="AO126" s="27">
        <v>12</v>
      </c>
      <c r="AP126" s="27">
        <v>12</v>
      </c>
      <c r="AQ126" s="27">
        <v>54</v>
      </c>
      <c r="AR126" s="27">
        <v>27</v>
      </c>
      <c r="AS126" s="27">
        <v>27</v>
      </c>
      <c r="AT126" s="27">
        <v>59</v>
      </c>
      <c r="AU126" s="27">
        <v>34</v>
      </c>
      <c r="AV126" s="27">
        <v>25</v>
      </c>
      <c r="AW126" s="27">
        <v>212</v>
      </c>
      <c r="AX126" s="27">
        <v>68</v>
      </c>
      <c r="AY126" s="27">
        <v>144</v>
      </c>
      <c r="AZ126" s="27">
        <v>70</v>
      </c>
      <c r="BA126" s="27">
        <v>415</v>
      </c>
      <c r="BB126" s="27">
        <v>271</v>
      </c>
      <c r="BC126" s="28">
        <v>9.2592592592592587E-2</v>
      </c>
      <c r="BD126" s="28">
        <v>0.54894179894179895</v>
      </c>
      <c r="BE126" s="28">
        <v>0.35846560846560849</v>
      </c>
      <c r="BF126" s="29">
        <v>49.641534391534393</v>
      </c>
      <c r="BG126" s="24">
        <f t="shared" si="9"/>
        <v>37529</v>
      </c>
    </row>
    <row r="127" spans="1:59" ht="13.5" customHeight="1" x14ac:dyDescent="0.15">
      <c r="A127" s="79"/>
      <c r="B127" s="25" t="s">
        <v>145</v>
      </c>
      <c r="C127" s="26">
        <v>409</v>
      </c>
      <c r="D127" s="26">
        <v>694</v>
      </c>
      <c r="E127" s="26">
        <v>320</v>
      </c>
      <c r="F127" s="26">
        <v>374</v>
      </c>
      <c r="G127" s="27">
        <v>13</v>
      </c>
      <c r="H127" s="27">
        <v>6</v>
      </c>
      <c r="I127" s="27">
        <v>7</v>
      </c>
      <c r="J127" s="27">
        <v>15</v>
      </c>
      <c r="K127" s="27">
        <v>8</v>
      </c>
      <c r="L127" s="27">
        <v>7</v>
      </c>
      <c r="M127" s="27">
        <v>12</v>
      </c>
      <c r="N127" s="27">
        <v>9</v>
      </c>
      <c r="O127" s="27">
        <v>3</v>
      </c>
      <c r="P127" s="27">
        <v>27</v>
      </c>
      <c r="Q127" s="27">
        <v>14</v>
      </c>
      <c r="R127" s="27">
        <v>13</v>
      </c>
      <c r="S127" s="27">
        <v>81</v>
      </c>
      <c r="T127" s="27">
        <v>40</v>
      </c>
      <c r="U127" s="27">
        <v>41</v>
      </c>
      <c r="V127" s="27">
        <v>29</v>
      </c>
      <c r="W127" s="27">
        <v>18</v>
      </c>
      <c r="X127" s="27">
        <v>11</v>
      </c>
      <c r="Y127" s="27">
        <v>34</v>
      </c>
      <c r="Z127" s="27">
        <v>18</v>
      </c>
      <c r="AA127" s="27">
        <v>16</v>
      </c>
      <c r="AB127" s="27">
        <v>29</v>
      </c>
      <c r="AC127" s="27">
        <v>18</v>
      </c>
      <c r="AD127" s="27">
        <v>11</v>
      </c>
      <c r="AE127" s="27">
        <v>41</v>
      </c>
      <c r="AF127" s="27">
        <v>23</v>
      </c>
      <c r="AG127" s="27">
        <v>18</v>
      </c>
      <c r="AH127" s="27">
        <v>33</v>
      </c>
      <c r="AI127" s="27">
        <v>11</v>
      </c>
      <c r="AJ127" s="27">
        <v>22</v>
      </c>
      <c r="AK127" s="27">
        <v>36</v>
      </c>
      <c r="AL127" s="27">
        <v>14</v>
      </c>
      <c r="AM127" s="27">
        <v>22</v>
      </c>
      <c r="AN127" s="27">
        <v>56</v>
      </c>
      <c r="AO127" s="27">
        <v>23</v>
      </c>
      <c r="AP127" s="27">
        <v>33</v>
      </c>
      <c r="AQ127" s="27">
        <v>64</v>
      </c>
      <c r="AR127" s="27">
        <v>26</v>
      </c>
      <c r="AS127" s="27">
        <v>38</v>
      </c>
      <c r="AT127" s="27">
        <v>68</v>
      </c>
      <c r="AU127" s="27">
        <v>37</v>
      </c>
      <c r="AV127" s="27">
        <v>31</v>
      </c>
      <c r="AW127" s="27">
        <v>156</v>
      </c>
      <c r="AX127" s="27">
        <v>55</v>
      </c>
      <c r="AY127" s="27">
        <v>101</v>
      </c>
      <c r="AZ127" s="27">
        <v>40</v>
      </c>
      <c r="BA127" s="27">
        <v>430</v>
      </c>
      <c r="BB127" s="27">
        <v>224</v>
      </c>
      <c r="BC127" s="28">
        <v>5.7636887608069162E-2</v>
      </c>
      <c r="BD127" s="28">
        <v>0.6195965417867435</v>
      </c>
      <c r="BE127" s="28">
        <v>0.32276657060518732</v>
      </c>
      <c r="BF127" s="29">
        <v>49.935158501440924</v>
      </c>
      <c r="BG127" s="24">
        <f t="shared" si="9"/>
        <v>34655</v>
      </c>
    </row>
    <row r="128" spans="1:59" x14ac:dyDescent="0.15">
      <c r="A128" s="79"/>
      <c r="B128" s="25" t="s">
        <v>146</v>
      </c>
      <c r="C128" s="26">
        <v>294</v>
      </c>
      <c r="D128" s="26">
        <v>562</v>
      </c>
      <c r="E128" s="26">
        <v>256</v>
      </c>
      <c r="F128" s="26">
        <v>306</v>
      </c>
      <c r="G128" s="27">
        <v>13</v>
      </c>
      <c r="H128" s="27">
        <v>7</v>
      </c>
      <c r="I128" s="27">
        <v>6</v>
      </c>
      <c r="J128" s="27">
        <v>8</v>
      </c>
      <c r="K128" s="27">
        <v>4</v>
      </c>
      <c r="L128" s="27">
        <v>4</v>
      </c>
      <c r="M128" s="27">
        <v>16</v>
      </c>
      <c r="N128" s="27">
        <v>10</v>
      </c>
      <c r="O128" s="27">
        <v>6</v>
      </c>
      <c r="P128" s="27">
        <v>32</v>
      </c>
      <c r="Q128" s="27">
        <v>12</v>
      </c>
      <c r="R128" s="27">
        <v>20</v>
      </c>
      <c r="S128" s="27">
        <v>26</v>
      </c>
      <c r="T128" s="27">
        <v>10</v>
      </c>
      <c r="U128" s="27">
        <v>16</v>
      </c>
      <c r="V128" s="27">
        <v>30</v>
      </c>
      <c r="W128" s="27">
        <v>18</v>
      </c>
      <c r="X128" s="27">
        <v>12</v>
      </c>
      <c r="Y128" s="27">
        <v>27</v>
      </c>
      <c r="Z128" s="27">
        <v>11</v>
      </c>
      <c r="AA128" s="27">
        <v>16</v>
      </c>
      <c r="AB128" s="27">
        <v>14</v>
      </c>
      <c r="AC128" s="27">
        <v>8</v>
      </c>
      <c r="AD128" s="27">
        <v>6</v>
      </c>
      <c r="AE128" s="27">
        <v>31</v>
      </c>
      <c r="AF128" s="27">
        <v>20</v>
      </c>
      <c r="AG128" s="27">
        <v>11</v>
      </c>
      <c r="AH128" s="27">
        <v>36</v>
      </c>
      <c r="AI128" s="27">
        <v>16</v>
      </c>
      <c r="AJ128" s="27">
        <v>20</v>
      </c>
      <c r="AK128" s="27">
        <v>28</v>
      </c>
      <c r="AL128" s="27">
        <v>12</v>
      </c>
      <c r="AM128" s="27">
        <v>16</v>
      </c>
      <c r="AN128" s="27">
        <v>41</v>
      </c>
      <c r="AO128" s="27">
        <v>22</v>
      </c>
      <c r="AP128" s="27">
        <v>19</v>
      </c>
      <c r="AQ128" s="27">
        <v>41</v>
      </c>
      <c r="AR128" s="27">
        <v>21</v>
      </c>
      <c r="AS128" s="27">
        <v>20</v>
      </c>
      <c r="AT128" s="27">
        <v>47</v>
      </c>
      <c r="AU128" s="27">
        <v>24</v>
      </c>
      <c r="AV128" s="27">
        <v>23</v>
      </c>
      <c r="AW128" s="27">
        <v>172</v>
      </c>
      <c r="AX128" s="27">
        <v>61</v>
      </c>
      <c r="AY128" s="27">
        <v>111</v>
      </c>
      <c r="AZ128" s="27">
        <v>37</v>
      </c>
      <c r="BA128" s="27">
        <v>306</v>
      </c>
      <c r="BB128" s="27">
        <v>219</v>
      </c>
      <c r="BC128" s="28">
        <v>6.5836298932384338E-2</v>
      </c>
      <c r="BD128" s="28">
        <v>0.54448398576512458</v>
      </c>
      <c r="BE128" s="28">
        <v>0.38967971530249113</v>
      </c>
      <c r="BF128" s="29">
        <v>53.044483985765126</v>
      </c>
      <c r="BG128" s="24">
        <f t="shared" si="9"/>
        <v>29811</v>
      </c>
    </row>
    <row r="129" spans="1:59" x14ac:dyDescent="0.15">
      <c r="A129" s="79"/>
      <c r="B129" s="25" t="s">
        <v>147</v>
      </c>
      <c r="C129" s="26">
        <v>595</v>
      </c>
      <c r="D129" s="26">
        <v>1093</v>
      </c>
      <c r="E129" s="26">
        <v>517</v>
      </c>
      <c r="F129" s="26">
        <v>576</v>
      </c>
      <c r="G129" s="27">
        <v>29</v>
      </c>
      <c r="H129" s="27">
        <v>13</v>
      </c>
      <c r="I129" s="27">
        <v>16</v>
      </c>
      <c r="J129" s="27">
        <v>33</v>
      </c>
      <c r="K129" s="27">
        <v>18</v>
      </c>
      <c r="L129" s="27">
        <v>15</v>
      </c>
      <c r="M129" s="27">
        <v>32</v>
      </c>
      <c r="N129" s="27">
        <v>22</v>
      </c>
      <c r="O129" s="27">
        <v>10</v>
      </c>
      <c r="P129" s="27">
        <v>44</v>
      </c>
      <c r="Q129" s="27">
        <v>24</v>
      </c>
      <c r="R129" s="27">
        <v>20</v>
      </c>
      <c r="S129" s="27">
        <v>86</v>
      </c>
      <c r="T129" s="27">
        <v>47</v>
      </c>
      <c r="U129" s="27">
        <v>39</v>
      </c>
      <c r="V129" s="27">
        <v>56</v>
      </c>
      <c r="W129" s="27">
        <v>30</v>
      </c>
      <c r="X129" s="27">
        <v>26</v>
      </c>
      <c r="Y129" s="27">
        <v>57</v>
      </c>
      <c r="Z129" s="27">
        <v>29</v>
      </c>
      <c r="AA129" s="27">
        <v>28</v>
      </c>
      <c r="AB129" s="27">
        <v>46</v>
      </c>
      <c r="AC129" s="27">
        <v>23</v>
      </c>
      <c r="AD129" s="27">
        <v>23</v>
      </c>
      <c r="AE129" s="27">
        <v>58</v>
      </c>
      <c r="AF129" s="27">
        <v>29</v>
      </c>
      <c r="AG129" s="27">
        <v>29</v>
      </c>
      <c r="AH129" s="27">
        <v>66</v>
      </c>
      <c r="AI129" s="27">
        <v>36</v>
      </c>
      <c r="AJ129" s="27">
        <v>30</v>
      </c>
      <c r="AK129" s="27">
        <v>64</v>
      </c>
      <c r="AL129" s="27">
        <v>23</v>
      </c>
      <c r="AM129" s="27">
        <v>41</v>
      </c>
      <c r="AN129" s="27">
        <v>48</v>
      </c>
      <c r="AO129" s="27">
        <v>27</v>
      </c>
      <c r="AP129" s="27">
        <v>21</v>
      </c>
      <c r="AQ129" s="27">
        <v>72</v>
      </c>
      <c r="AR129" s="27">
        <v>32</v>
      </c>
      <c r="AS129" s="27">
        <v>40</v>
      </c>
      <c r="AT129" s="27">
        <v>94</v>
      </c>
      <c r="AU129" s="27">
        <v>42</v>
      </c>
      <c r="AV129" s="27">
        <v>52</v>
      </c>
      <c r="AW129" s="27">
        <v>308</v>
      </c>
      <c r="AX129" s="27">
        <v>122</v>
      </c>
      <c r="AY129" s="27">
        <v>186</v>
      </c>
      <c r="AZ129" s="27">
        <v>94</v>
      </c>
      <c r="BA129" s="27">
        <v>597</v>
      </c>
      <c r="BB129" s="27">
        <v>402</v>
      </c>
      <c r="BC129" s="28">
        <v>8.6001829826166512E-2</v>
      </c>
      <c r="BD129" s="28">
        <v>0.54620311070448302</v>
      </c>
      <c r="BE129" s="28">
        <v>0.36779505946935043</v>
      </c>
      <c r="BF129" s="29">
        <v>50.678865507776763</v>
      </c>
      <c r="BG129" s="24">
        <f t="shared" si="9"/>
        <v>55392</v>
      </c>
    </row>
    <row r="130" spans="1:59" x14ac:dyDescent="0.15">
      <c r="A130" s="79"/>
      <c r="B130" s="25" t="s">
        <v>148</v>
      </c>
      <c r="C130" s="26">
        <v>446</v>
      </c>
      <c r="D130" s="26">
        <v>849</v>
      </c>
      <c r="E130" s="26">
        <v>393</v>
      </c>
      <c r="F130" s="26">
        <v>456</v>
      </c>
      <c r="G130" s="27">
        <v>27</v>
      </c>
      <c r="H130" s="27">
        <v>11</v>
      </c>
      <c r="I130" s="27">
        <v>16</v>
      </c>
      <c r="J130" s="27">
        <v>38</v>
      </c>
      <c r="K130" s="27">
        <v>20</v>
      </c>
      <c r="L130" s="27">
        <v>18</v>
      </c>
      <c r="M130" s="27">
        <v>36</v>
      </c>
      <c r="N130" s="27">
        <v>21</v>
      </c>
      <c r="O130" s="27">
        <v>15</v>
      </c>
      <c r="P130" s="27">
        <v>36</v>
      </c>
      <c r="Q130" s="27">
        <v>18</v>
      </c>
      <c r="R130" s="27">
        <v>18</v>
      </c>
      <c r="S130" s="27">
        <v>58</v>
      </c>
      <c r="T130" s="27">
        <v>28</v>
      </c>
      <c r="U130" s="27">
        <v>30</v>
      </c>
      <c r="V130" s="27">
        <v>37</v>
      </c>
      <c r="W130" s="27">
        <v>17</v>
      </c>
      <c r="X130" s="27">
        <v>20</v>
      </c>
      <c r="Y130" s="27">
        <v>38</v>
      </c>
      <c r="Z130" s="27">
        <v>17</v>
      </c>
      <c r="AA130" s="27">
        <v>21</v>
      </c>
      <c r="AB130" s="27">
        <v>42</v>
      </c>
      <c r="AC130" s="27">
        <v>19</v>
      </c>
      <c r="AD130" s="27">
        <v>23</v>
      </c>
      <c r="AE130" s="27">
        <v>52</v>
      </c>
      <c r="AF130" s="27">
        <v>25</v>
      </c>
      <c r="AG130" s="27">
        <v>27</v>
      </c>
      <c r="AH130" s="27">
        <v>47</v>
      </c>
      <c r="AI130" s="27">
        <v>21</v>
      </c>
      <c r="AJ130" s="27">
        <v>26</v>
      </c>
      <c r="AK130" s="27">
        <v>48</v>
      </c>
      <c r="AL130" s="27">
        <v>28</v>
      </c>
      <c r="AM130" s="27">
        <v>20</v>
      </c>
      <c r="AN130" s="27">
        <v>64</v>
      </c>
      <c r="AO130" s="27">
        <v>32</v>
      </c>
      <c r="AP130" s="27">
        <v>32</v>
      </c>
      <c r="AQ130" s="27">
        <v>41</v>
      </c>
      <c r="AR130" s="27">
        <v>22</v>
      </c>
      <c r="AS130" s="27">
        <v>19</v>
      </c>
      <c r="AT130" s="27">
        <v>74</v>
      </c>
      <c r="AU130" s="27">
        <v>32</v>
      </c>
      <c r="AV130" s="27">
        <v>42</v>
      </c>
      <c r="AW130" s="27">
        <v>211</v>
      </c>
      <c r="AX130" s="27">
        <v>82</v>
      </c>
      <c r="AY130" s="27">
        <v>129</v>
      </c>
      <c r="AZ130" s="27">
        <v>101</v>
      </c>
      <c r="BA130" s="27">
        <v>463</v>
      </c>
      <c r="BB130" s="27">
        <v>285</v>
      </c>
      <c r="BC130" s="28">
        <v>0.11896348645465253</v>
      </c>
      <c r="BD130" s="28">
        <v>0.5453474676089517</v>
      </c>
      <c r="BE130" s="28">
        <v>0.33568904593639576</v>
      </c>
      <c r="BF130" s="29">
        <v>48.574793875147229</v>
      </c>
      <c r="BG130" s="24">
        <f t="shared" si="9"/>
        <v>41240</v>
      </c>
    </row>
    <row r="131" spans="1:59" x14ac:dyDescent="0.15">
      <c r="A131" s="79"/>
      <c r="B131" s="25" t="s">
        <v>149</v>
      </c>
      <c r="C131" s="26">
        <v>410</v>
      </c>
      <c r="D131" s="26">
        <v>820</v>
      </c>
      <c r="E131" s="26">
        <v>381</v>
      </c>
      <c r="F131" s="26">
        <v>439</v>
      </c>
      <c r="G131" s="27">
        <v>31</v>
      </c>
      <c r="H131" s="27">
        <v>15</v>
      </c>
      <c r="I131" s="27">
        <v>16</v>
      </c>
      <c r="J131" s="27">
        <v>46</v>
      </c>
      <c r="K131" s="27">
        <v>20</v>
      </c>
      <c r="L131" s="27">
        <v>26</v>
      </c>
      <c r="M131" s="27">
        <v>44</v>
      </c>
      <c r="N131" s="27">
        <v>23</v>
      </c>
      <c r="O131" s="27">
        <v>21</v>
      </c>
      <c r="P131" s="27">
        <v>42</v>
      </c>
      <c r="Q131" s="27">
        <v>25</v>
      </c>
      <c r="R131" s="27">
        <v>17</v>
      </c>
      <c r="S131" s="27">
        <v>39</v>
      </c>
      <c r="T131" s="27">
        <v>18</v>
      </c>
      <c r="U131" s="27">
        <v>21</v>
      </c>
      <c r="V131" s="27">
        <v>51</v>
      </c>
      <c r="W131" s="27">
        <v>34</v>
      </c>
      <c r="X131" s="27">
        <v>17</v>
      </c>
      <c r="Y131" s="27">
        <v>47</v>
      </c>
      <c r="Z131" s="27">
        <v>26</v>
      </c>
      <c r="AA131" s="27">
        <v>21</v>
      </c>
      <c r="AB131" s="27">
        <v>41</v>
      </c>
      <c r="AC131" s="27">
        <v>18</v>
      </c>
      <c r="AD131" s="27">
        <v>23</v>
      </c>
      <c r="AE131" s="27">
        <v>48</v>
      </c>
      <c r="AF131" s="27">
        <v>23</v>
      </c>
      <c r="AG131" s="27">
        <v>25</v>
      </c>
      <c r="AH131" s="27">
        <v>55</v>
      </c>
      <c r="AI131" s="27">
        <v>25</v>
      </c>
      <c r="AJ131" s="27">
        <v>30</v>
      </c>
      <c r="AK131" s="27">
        <v>42</v>
      </c>
      <c r="AL131" s="27">
        <v>16</v>
      </c>
      <c r="AM131" s="27">
        <v>26</v>
      </c>
      <c r="AN131" s="27">
        <v>41</v>
      </c>
      <c r="AO131" s="27">
        <v>17</v>
      </c>
      <c r="AP131" s="27">
        <v>24</v>
      </c>
      <c r="AQ131" s="27">
        <v>50</v>
      </c>
      <c r="AR131" s="27">
        <v>22</v>
      </c>
      <c r="AS131" s="27">
        <v>28</v>
      </c>
      <c r="AT131" s="27">
        <v>59</v>
      </c>
      <c r="AU131" s="27">
        <v>27</v>
      </c>
      <c r="AV131" s="27">
        <v>32</v>
      </c>
      <c r="AW131" s="27">
        <v>184</v>
      </c>
      <c r="AX131" s="27">
        <v>72</v>
      </c>
      <c r="AY131" s="27">
        <v>112</v>
      </c>
      <c r="AZ131" s="27">
        <v>121</v>
      </c>
      <c r="BA131" s="27">
        <v>456</v>
      </c>
      <c r="BB131" s="27">
        <v>243</v>
      </c>
      <c r="BC131" s="28">
        <v>0.14756097560975609</v>
      </c>
      <c r="BD131" s="28">
        <v>0.55609756097560981</v>
      </c>
      <c r="BE131" s="28">
        <v>0.29634146341463413</v>
      </c>
      <c r="BF131" s="29">
        <v>46.021951219512196</v>
      </c>
      <c r="BG131" s="24">
        <f t="shared" si="9"/>
        <v>37738</v>
      </c>
    </row>
    <row r="132" spans="1:59" ht="14.25" thickBot="1" x14ac:dyDescent="0.2">
      <c r="A132" s="79"/>
      <c r="B132" s="30" t="s">
        <v>150</v>
      </c>
      <c r="C132" s="31">
        <v>173</v>
      </c>
      <c r="D132" s="31">
        <v>403</v>
      </c>
      <c r="E132" s="31">
        <v>193</v>
      </c>
      <c r="F132" s="31">
        <v>210</v>
      </c>
      <c r="G132" s="32">
        <v>15</v>
      </c>
      <c r="H132" s="32">
        <v>8</v>
      </c>
      <c r="I132" s="32">
        <v>7</v>
      </c>
      <c r="J132" s="32">
        <v>14</v>
      </c>
      <c r="K132" s="32">
        <v>4</v>
      </c>
      <c r="L132" s="32">
        <v>10</v>
      </c>
      <c r="M132" s="32">
        <v>16</v>
      </c>
      <c r="N132" s="32">
        <v>12</v>
      </c>
      <c r="O132" s="32">
        <v>4</v>
      </c>
      <c r="P132" s="32">
        <v>19</v>
      </c>
      <c r="Q132" s="32">
        <v>8</v>
      </c>
      <c r="R132" s="32">
        <v>11</v>
      </c>
      <c r="S132" s="32">
        <v>14</v>
      </c>
      <c r="T132" s="32">
        <v>10</v>
      </c>
      <c r="U132" s="32">
        <v>4</v>
      </c>
      <c r="V132" s="32">
        <v>14</v>
      </c>
      <c r="W132" s="32">
        <v>5</v>
      </c>
      <c r="X132" s="32">
        <v>9</v>
      </c>
      <c r="Y132" s="32">
        <v>13</v>
      </c>
      <c r="Z132" s="32">
        <v>6</v>
      </c>
      <c r="AA132" s="32">
        <v>7</v>
      </c>
      <c r="AB132" s="32">
        <v>22</v>
      </c>
      <c r="AC132" s="32">
        <v>10</v>
      </c>
      <c r="AD132" s="32">
        <v>12</v>
      </c>
      <c r="AE132" s="32">
        <v>23</v>
      </c>
      <c r="AF132" s="32">
        <v>9</v>
      </c>
      <c r="AG132" s="32">
        <v>14</v>
      </c>
      <c r="AH132" s="32">
        <v>35</v>
      </c>
      <c r="AI132" s="32">
        <v>16</v>
      </c>
      <c r="AJ132" s="32">
        <v>19</v>
      </c>
      <c r="AK132" s="32">
        <v>19</v>
      </c>
      <c r="AL132" s="32">
        <v>11</v>
      </c>
      <c r="AM132" s="32">
        <v>8</v>
      </c>
      <c r="AN132" s="32">
        <v>28</v>
      </c>
      <c r="AO132" s="32">
        <v>12</v>
      </c>
      <c r="AP132" s="32">
        <v>16</v>
      </c>
      <c r="AQ132" s="32">
        <v>27</v>
      </c>
      <c r="AR132" s="32">
        <v>14</v>
      </c>
      <c r="AS132" s="32">
        <v>13</v>
      </c>
      <c r="AT132" s="32">
        <v>40</v>
      </c>
      <c r="AU132" s="32">
        <v>17</v>
      </c>
      <c r="AV132" s="32">
        <v>23</v>
      </c>
      <c r="AW132" s="32">
        <v>104</v>
      </c>
      <c r="AX132" s="32">
        <v>51</v>
      </c>
      <c r="AY132" s="32">
        <v>53</v>
      </c>
      <c r="AZ132" s="32">
        <v>45</v>
      </c>
      <c r="BA132" s="32">
        <v>214</v>
      </c>
      <c r="BB132" s="32">
        <v>144</v>
      </c>
      <c r="BC132" s="33">
        <v>0.11166253101736973</v>
      </c>
      <c r="BD132" s="33">
        <v>0.53101736972704716</v>
      </c>
      <c r="BE132" s="33">
        <v>0.35732009925558311</v>
      </c>
      <c r="BF132" s="34">
        <v>50.352357320099259</v>
      </c>
      <c r="BG132" s="24">
        <f t="shared" si="9"/>
        <v>20292</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4009</v>
      </c>
      <c r="D134" s="46">
        <v>7705</v>
      </c>
      <c r="E134" s="46">
        <v>3516</v>
      </c>
      <c r="F134" s="46">
        <v>4189</v>
      </c>
      <c r="G134" s="46">
        <v>243</v>
      </c>
      <c r="H134" s="46">
        <v>110</v>
      </c>
      <c r="I134" s="46">
        <v>133</v>
      </c>
      <c r="J134" s="46">
        <v>268</v>
      </c>
      <c r="K134" s="46">
        <v>123</v>
      </c>
      <c r="L134" s="46">
        <v>145</v>
      </c>
      <c r="M134" s="46">
        <v>284</v>
      </c>
      <c r="N134" s="46">
        <v>161</v>
      </c>
      <c r="O134" s="46">
        <v>123</v>
      </c>
      <c r="P134" s="46">
        <v>327</v>
      </c>
      <c r="Q134" s="46">
        <v>153</v>
      </c>
      <c r="R134" s="46">
        <v>174</v>
      </c>
      <c r="S134" s="46">
        <v>507</v>
      </c>
      <c r="T134" s="46">
        <v>247</v>
      </c>
      <c r="U134" s="46">
        <v>260</v>
      </c>
      <c r="V134" s="46">
        <v>362</v>
      </c>
      <c r="W134" s="46">
        <v>187</v>
      </c>
      <c r="X134" s="46">
        <v>175</v>
      </c>
      <c r="Y134" s="46">
        <v>372</v>
      </c>
      <c r="Z134" s="46">
        <v>194</v>
      </c>
      <c r="AA134" s="46">
        <v>178</v>
      </c>
      <c r="AB134" s="46">
        <v>372</v>
      </c>
      <c r="AC134" s="46">
        <v>184</v>
      </c>
      <c r="AD134" s="46">
        <v>188</v>
      </c>
      <c r="AE134" s="46">
        <v>445</v>
      </c>
      <c r="AF134" s="46">
        <v>230</v>
      </c>
      <c r="AG134" s="46">
        <v>215</v>
      </c>
      <c r="AH134" s="46">
        <v>462</v>
      </c>
      <c r="AI134" s="46">
        <v>207</v>
      </c>
      <c r="AJ134" s="46">
        <v>255</v>
      </c>
      <c r="AK134" s="46">
        <v>424</v>
      </c>
      <c r="AL134" s="46">
        <v>197</v>
      </c>
      <c r="AM134" s="46">
        <v>227</v>
      </c>
      <c r="AN134" s="46">
        <v>434</v>
      </c>
      <c r="AO134" s="46">
        <v>203</v>
      </c>
      <c r="AP134" s="46">
        <v>231</v>
      </c>
      <c r="AQ134" s="46">
        <v>521</v>
      </c>
      <c r="AR134" s="46">
        <v>243</v>
      </c>
      <c r="AS134" s="46">
        <v>278</v>
      </c>
      <c r="AT134" s="46">
        <v>689</v>
      </c>
      <c r="AU134" s="46">
        <v>326</v>
      </c>
      <c r="AV134" s="46">
        <v>363</v>
      </c>
      <c r="AW134" s="46">
        <v>1995</v>
      </c>
      <c r="AX134" s="46">
        <v>751</v>
      </c>
      <c r="AY134" s="46">
        <v>1244</v>
      </c>
      <c r="AZ134" s="46">
        <v>795</v>
      </c>
      <c r="BA134" s="46">
        <v>4226</v>
      </c>
      <c r="BB134" s="46">
        <v>2684</v>
      </c>
      <c r="BC134" s="48">
        <v>0.10317975340687865</v>
      </c>
      <c r="BD134" s="48">
        <v>0.54847501622323169</v>
      </c>
      <c r="BE134" s="48">
        <v>0.34834523036988968</v>
      </c>
      <c r="BF134" s="49">
        <v>49.620635950681375</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678</v>
      </c>
      <c r="D136" s="20">
        <v>1348</v>
      </c>
      <c r="E136" s="20">
        <v>665</v>
      </c>
      <c r="F136" s="20">
        <v>683</v>
      </c>
      <c r="G136" s="21">
        <v>59</v>
      </c>
      <c r="H136" s="21">
        <v>40</v>
      </c>
      <c r="I136" s="21">
        <v>19</v>
      </c>
      <c r="J136" s="21">
        <v>48</v>
      </c>
      <c r="K136" s="21">
        <v>22</v>
      </c>
      <c r="L136" s="21">
        <v>26</v>
      </c>
      <c r="M136" s="21">
        <v>38</v>
      </c>
      <c r="N136" s="21">
        <v>24</v>
      </c>
      <c r="O136" s="21">
        <v>14</v>
      </c>
      <c r="P136" s="21">
        <v>43</v>
      </c>
      <c r="Q136" s="21">
        <v>25</v>
      </c>
      <c r="R136" s="21">
        <v>18</v>
      </c>
      <c r="S136" s="21">
        <v>122</v>
      </c>
      <c r="T136" s="21">
        <v>63</v>
      </c>
      <c r="U136" s="21">
        <v>59</v>
      </c>
      <c r="V136" s="21">
        <v>86</v>
      </c>
      <c r="W136" s="21">
        <v>50</v>
      </c>
      <c r="X136" s="21">
        <v>36</v>
      </c>
      <c r="Y136" s="21">
        <v>71</v>
      </c>
      <c r="Z136" s="21">
        <v>41</v>
      </c>
      <c r="AA136" s="21">
        <v>30</v>
      </c>
      <c r="AB136" s="21">
        <v>70</v>
      </c>
      <c r="AC136" s="21">
        <v>39</v>
      </c>
      <c r="AD136" s="21">
        <v>31</v>
      </c>
      <c r="AE136" s="21">
        <v>68</v>
      </c>
      <c r="AF136" s="21">
        <v>37</v>
      </c>
      <c r="AG136" s="21">
        <v>31</v>
      </c>
      <c r="AH136" s="21">
        <v>70</v>
      </c>
      <c r="AI136" s="21">
        <v>31</v>
      </c>
      <c r="AJ136" s="21">
        <v>39</v>
      </c>
      <c r="AK136" s="21">
        <v>75</v>
      </c>
      <c r="AL136" s="21">
        <v>36</v>
      </c>
      <c r="AM136" s="21">
        <v>39</v>
      </c>
      <c r="AN136" s="21">
        <v>79</v>
      </c>
      <c r="AO136" s="21">
        <v>42</v>
      </c>
      <c r="AP136" s="21">
        <v>37</v>
      </c>
      <c r="AQ136" s="21">
        <v>98</v>
      </c>
      <c r="AR136" s="21">
        <v>44</v>
      </c>
      <c r="AS136" s="21">
        <v>54</v>
      </c>
      <c r="AT136" s="21">
        <v>130</v>
      </c>
      <c r="AU136" s="21">
        <v>64</v>
      </c>
      <c r="AV136" s="21">
        <v>66</v>
      </c>
      <c r="AW136" s="21">
        <v>291</v>
      </c>
      <c r="AX136" s="21">
        <v>107</v>
      </c>
      <c r="AY136" s="21">
        <v>184</v>
      </c>
      <c r="AZ136" s="21">
        <v>145</v>
      </c>
      <c r="BA136" s="21">
        <v>782</v>
      </c>
      <c r="BB136" s="21">
        <v>421</v>
      </c>
      <c r="BC136" s="22">
        <v>0.10756676557863501</v>
      </c>
      <c r="BD136" s="22">
        <v>0.58011869436201779</v>
      </c>
      <c r="BE136" s="22">
        <v>0.31231454005934717</v>
      </c>
      <c r="BF136" s="23">
        <v>47.728486646884271</v>
      </c>
      <c r="BG136" s="24">
        <f t="shared" ref="BG136:BG149" si="10">BF136*D136</f>
        <v>64338</v>
      </c>
    </row>
    <row r="137" spans="1:59" x14ac:dyDescent="0.15">
      <c r="A137" s="79"/>
      <c r="B137" s="25" t="s">
        <v>154</v>
      </c>
      <c r="C137" s="26">
        <v>469</v>
      </c>
      <c r="D137" s="26">
        <v>1103</v>
      </c>
      <c r="E137" s="26">
        <v>545</v>
      </c>
      <c r="F137" s="26">
        <v>558</v>
      </c>
      <c r="G137" s="27">
        <v>65</v>
      </c>
      <c r="H137" s="27">
        <v>32</v>
      </c>
      <c r="I137" s="27">
        <v>33</v>
      </c>
      <c r="J137" s="27">
        <v>78</v>
      </c>
      <c r="K137" s="27">
        <v>43</v>
      </c>
      <c r="L137" s="27">
        <v>35</v>
      </c>
      <c r="M137" s="27">
        <v>52</v>
      </c>
      <c r="N137" s="27">
        <v>28</v>
      </c>
      <c r="O137" s="27">
        <v>24</v>
      </c>
      <c r="P137" s="27">
        <v>40</v>
      </c>
      <c r="Q137" s="27">
        <v>21</v>
      </c>
      <c r="R137" s="27">
        <v>19</v>
      </c>
      <c r="S137" s="27">
        <v>27</v>
      </c>
      <c r="T137" s="27">
        <v>15</v>
      </c>
      <c r="U137" s="27">
        <v>12</v>
      </c>
      <c r="V137" s="27">
        <v>24</v>
      </c>
      <c r="W137" s="27">
        <v>10</v>
      </c>
      <c r="X137" s="27">
        <v>14</v>
      </c>
      <c r="Y137" s="27">
        <v>67</v>
      </c>
      <c r="Z137" s="27">
        <v>37</v>
      </c>
      <c r="AA137" s="27">
        <v>30</v>
      </c>
      <c r="AB137" s="27">
        <v>78</v>
      </c>
      <c r="AC137" s="27">
        <v>35</v>
      </c>
      <c r="AD137" s="27">
        <v>43</v>
      </c>
      <c r="AE137" s="27">
        <v>78</v>
      </c>
      <c r="AF137" s="27">
        <v>41</v>
      </c>
      <c r="AG137" s="27">
        <v>37</v>
      </c>
      <c r="AH137" s="27">
        <v>67</v>
      </c>
      <c r="AI137" s="27">
        <v>34</v>
      </c>
      <c r="AJ137" s="27">
        <v>33</v>
      </c>
      <c r="AK137" s="27">
        <v>71</v>
      </c>
      <c r="AL137" s="27">
        <v>35</v>
      </c>
      <c r="AM137" s="27">
        <v>36</v>
      </c>
      <c r="AN137" s="27">
        <v>72</v>
      </c>
      <c r="AO137" s="27">
        <v>34</v>
      </c>
      <c r="AP137" s="27">
        <v>38</v>
      </c>
      <c r="AQ137" s="27">
        <v>75</v>
      </c>
      <c r="AR137" s="27">
        <v>33</v>
      </c>
      <c r="AS137" s="27">
        <v>42</v>
      </c>
      <c r="AT137" s="27">
        <v>111</v>
      </c>
      <c r="AU137" s="27">
        <v>49</v>
      </c>
      <c r="AV137" s="27">
        <v>62</v>
      </c>
      <c r="AW137" s="27">
        <v>198</v>
      </c>
      <c r="AX137" s="27">
        <v>98</v>
      </c>
      <c r="AY137" s="27">
        <v>100</v>
      </c>
      <c r="AZ137" s="27">
        <v>195</v>
      </c>
      <c r="BA137" s="27">
        <v>599</v>
      </c>
      <c r="BB137" s="27">
        <v>309</v>
      </c>
      <c r="BC137" s="28">
        <v>0.17679057116953761</v>
      </c>
      <c r="BD137" s="28">
        <v>0.54306436990027196</v>
      </c>
      <c r="BE137" s="28">
        <v>0.28014505893019037</v>
      </c>
      <c r="BF137" s="29">
        <v>45.409791477787849</v>
      </c>
      <c r="BG137" s="24">
        <f t="shared" si="10"/>
        <v>50087</v>
      </c>
    </row>
    <row r="138" spans="1:59" x14ac:dyDescent="0.15">
      <c r="A138" s="79"/>
      <c r="B138" s="25" t="s">
        <v>155</v>
      </c>
      <c r="C138" s="26">
        <v>328</v>
      </c>
      <c r="D138" s="26">
        <v>802</v>
      </c>
      <c r="E138" s="26">
        <v>384</v>
      </c>
      <c r="F138" s="26">
        <v>418</v>
      </c>
      <c r="G138" s="27">
        <v>23</v>
      </c>
      <c r="H138" s="27">
        <v>10</v>
      </c>
      <c r="I138" s="27">
        <v>13</v>
      </c>
      <c r="J138" s="27">
        <v>21</v>
      </c>
      <c r="K138" s="27">
        <v>13</v>
      </c>
      <c r="L138" s="27">
        <v>8</v>
      </c>
      <c r="M138" s="27">
        <v>30</v>
      </c>
      <c r="N138" s="27">
        <v>14</v>
      </c>
      <c r="O138" s="27">
        <v>16</v>
      </c>
      <c r="P138" s="27">
        <v>27</v>
      </c>
      <c r="Q138" s="27">
        <v>15</v>
      </c>
      <c r="R138" s="27">
        <v>12</v>
      </c>
      <c r="S138" s="27">
        <v>52</v>
      </c>
      <c r="T138" s="27">
        <v>25</v>
      </c>
      <c r="U138" s="27">
        <v>27</v>
      </c>
      <c r="V138" s="27">
        <v>49</v>
      </c>
      <c r="W138" s="27">
        <v>26</v>
      </c>
      <c r="X138" s="27">
        <v>23</v>
      </c>
      <c r="Y138" s="27">
        <v>33</v>
      </c>
      <c r="Z138" s="27">
        <v>16</v>
      </c>
      <c r="AA138" s="27">
        <v>17</v>
      </c>
      <c r="AB138" s="27">
        <v>31</v>
      </c>
      <c r="AC138" s="27">
        <v>12</v>
      </c>
      <c r="AD138" s="27">
        <v>19</v>
      </c>
      <c r="AE138" s="27">
        <v>35</v>
      </c>
      <c r="AF138" s="27">
        <v>15</v>
      </c>
      <c r="AG138" s="27">
        <v>20</v>
      </c>
      <c r="AH138" s="27">
        <v>33</v>
      </c>
      <c r="AI138" s="27">
        <v>15</v>
      </c>
      <c r="AJ138" s="27">
        <v>18</v>
      </c>
      <c r="AK138" s="27">
        <v>81</v>
      </c>
      <c r="AL138" s="27">
        <v>33</v>
      </c>
      <c r="AM138" s="27">
        <v>48</v>
      </c>
      <c r="AN138" s="27">
        <v>104</v>
      </c>
      <c r="AO138" s="27">
        <v>51</v>
      </c>
      <c r="AP138" s="27">
        <v>53</v>
      </c>
      <c r="AQ138" s="27">
        <v>90</v>
      </c>
      <c r="AR138" s="27">
        <v>44</v>
      </c>
      <c r="AS138" s="27">
        <v>46</v>
      </c>
      <c r="AT138" s="27">
        <v>72</v>
      </c>
      <c r="AU138" s="27">
        <v>40</v>
      </c>
      <c r="AV138" s="27">
        <v>32</v>
      </c>
      <c r="AW138" s="27">
        <v>121</v>
      </c>
      <c r="AX138" s="27">
        <v>55</v>
      </c>
      <c r="AY138" s="27">
        <v>66</v>
      </c>
      <c r="AZ138" s="27">
        <v>74</v>
      </c>
      <c r="BA138" s="27">
        <v>535</v>
      </c>
      <c r="BB138" s="27">
        <v>193</v>
      </c>
      <c r="BC138" s="28">
        <v>9.2269326683291769E-2</v>
      </c>
      <c r="BD138" s="28">
        <v>0.66708229426433918</v>
      </c>
      <c r="BE138" s="28">
        <v>0.24064837905236908</v>
      </c>
      <c r="BF138" s="29">
        <v>48.521197007481298</v>
      </c>
      <c r="BG138" s="24">
        <f t="shared" si="10"/>
        <v>38914</v>
      </c>
    </row>
    <row r="139" spans="1:59" x14ac:dyDescent="0.15">
      <c r="A139" s="79"/>
      <c r="B139" s="25" t="s">
        <v>156</v>
      </c>
      <c r="C139" s="26">
        <v>1252</v>
      </c>
      <c r="D139" s="26">
        <v>2239</v>
      </c>
      <c r="E139" s="26">
        <v>1083</v>
      </c>
      <c r="F139" s="26">
        <v>1156</v>
      </c>
      <c r="G139" s="27">
        <v>50</v>
      </c>
      <c r="H139" s="27">
        <v>22</v>
      </c>
      <c r="I139" s="27">
        <v>28</v>
      </c>
      <c r="J139" s="27">
        <v>62</v>
      </c>
      <c r="K139" s="27">
        <v>32</v>
      </c>
      <c r="L139" s="27">
        <v>30</v>
      </c>
      <c r="M139" s="27">
        <v>77</v>
      </c>
      <c r="N139" s="27">
        <v>42</v>
      </c>
      <c r="O139" s="27">
        <v>35</v>
      </c>
      <c r="P139" s="27">
        <v>105</v>
      </c>
      <c r="Q139" s="27">
        <v>47</v>
      </c>
      <c r="R139" s="27">
        <v>58</v>
      </c>
      <c r="S139" s="27">
        <v>200</v>
      </c>
      <c r="T139" s="27">
        <v>102</v>
      </c>
      <c r="U139" s="27">
        <v>98</v>
      </c>
      <c r="V139" s="27">
        <v>140</v>
      </c>
      <c r="W139" s="27">
        <v>63</v>
      </c>
      <c r="X139" s="27">
        <v>77</v>
      </c>
      <c r="Y139" s="27">
        <v>112</v>
      </c>
      <c r="Z139" s="27">
        <v>62</v>
      </c>
      <c r="AA139" s="27">
        <v>50</v>
      </c>
      <c r="AB139" s="27">
        <v>133</v>
      </c>
      <c r="AC139" s="27">
        <v>62</v>
      </c>
      <c r="AD139" s="27">
        <v>71</v>
      </c>
      <c r="AE139" s="27">
        <v>133</v>
      </c>
      <c r="AF139" s="27">
        <v>70</v>
      </c>
      <c r="AG139" s="27">
        <v>63</v>
      </c>
      <c r="AH139" s="27">
        <v>138</v>
      </c>
      <c r="AI139" s="27">
        <v>66</v>
      </c>
      <c r="AJ139" s="27">
        <v>72</v>
      </c>
      <c r="AK139" s="27">
        <v>141</v>
      </c>
      <c r="AL139" s="27">
        <v>71</v>
      </c>
      <c r="AM139" s="27">
        <v>70</v>
      </c>
      <c r="AN139" s="27">
        <v>157</v>
      </c>
      <c r="AO139" s="27">
        <v>81</v>
      </c>
      <c r="AP139" s="27">
        <v>76</v>
      </c>
      <c r="AQ139" s="27">
        <v>154</v>
      </c>
      <c r="AR139" s="27">
        <v>76</v>
      </c>
      <c r="AS139" s="27">
        <v>78</v>
      </c>
      <c r="AT139" s="27">
        <v>205</v>
      </c>
      <c r="AU139" s="27">
        <v>107</v>
      </c>
      <c r="AV139" s="27">
        <v>98</v>
      </c>
      <c r="AW139" s="27">
        <v>432</v>
      </c>
      <c r="AX139" s="27">
        <v>180</v>
      </c>
      <c r="AY139" s="27">
        <v>252</v>
      </c>
      <c r="AZ139" s="27">
        <v>189</v>
      </c>
      <c r="BA139" s="27">
        <v>1413</v>
      </c>
      <c r="BB139" s="27">
        <v>637</v>
      </c>
      <c r="BC139" s="28">
        <v>8.4412684234033045E-2</v>
      </c>
      <c r="BD139" s="28">
        <v>0.63108530594015189</v>
      </c>
      <c r="BE139" s="28">
        <v>0.28450200982581508</v>
      </c>
      <c r="BF139" s="29">
        <v>47.267083519428319</v>
      </c>
      <c r="BG139" s="24">
        <f t="shared" si="10"/>
        <v>105831</v>
      </c>
    </row>
    <row r="140" spans="1:59" x14ac:dyDescent="0.15">
      <c r="A140" s="79"/>
      <c r="B140" s="25" t="s">
        <v>157</v>
      </c>
      <c r="C140" s="26">
        <v>227</v>
      </c>
      <c r="D140" s="26">
        <v>397</v>
      </c>
      <c r="E140" s="26">
        <v>186</v>
      </c>
      <c r="F140" s="26">
        <v>211</v>
      </c>
      <c r="G140" s="27">
        <v>8</v>
      </c>
      <c r="H140" s="27">
        <v>4</v>
      </c>
      <c r="I140" s="27">
        <v>4</v>
      </c>
      <c r="J140" s="27">
        <v>8</v>
      </c>
      <c r="K140" s="27">
        <v>5</v>
      </c>
      <c r="L140" s="27">
        <v>3</v>
      </c>
      <c r="M140" s="27">
        <v>13</v>
      </c>
      <c r="N140" s="27">
        <v>9</v>
      </c>
      <c r="O140" s="27">
        <v>4</v>
      </c>
      <c r="P140" s="27">
        <v>16</v>
      </c>
      <c r="Q140" s="27">
        <v>9</v>
      </c>
      <c r="R140" s="27">
        <v>7</v>
      </c>
      <c r="S140" s="27">
        <v>42</v>
      </c>
      <c r="T140" s="27">
        <v>26</v>
      </c>
      <c r="U140" s="27">
        <v>16</v>
      </c>
      <c r="V140" s="27">
        <v>16</v>
      </c>
      <c r="W140" s="27">
        <v>8</v>
      </c>
      <c r="X140" s="27">
        <v>8</v>
      </c>
      <c r="Y140" s="27">
        <v>16</v>
      </c>
      <c r="Z140" s="27">
        <v>7</v>
      </c>
      <c r="AA140" s="27">
        <v>9</v>
      </c>
      <c r="AB140" s="27">
        <v>14</v>
      </c>
      <c r="AC140" s="27">
        <v>7</v>
      </c>
      <c r="AD140" s="27">
        <v>7</v>
      </c>
      <c r="AE140" s="27">
        <v>21</v>
      </c>
      <c r="AF140" s="27">
        <v>9</v>
      </c>
      <c r="AG140" s="27">
        <v>12</v>
      </c>
      <c r="AH140" s="27">
        <v>19</v>
      </c>
      <c r="AI140" s="27">
        <v>9</v>
      </c>
      <c r="AJ140" s="27">
        <v>10</v>
      </c>
      <c r="AK140" s="27">
        <v>12</v>
      </c>
      <c r="AL140" s="27">
        <v>8</v>
      </c>
      <c r="AM140" s="27">
        <v>4</v>
      </c>
      <c r="AN140" s="27">
        <v>18</v>
      </c>
      <c r="AO140" s="27">
        <v>7</v>
      </c>
      <c r="AP140" s="27">
        <v>11</v>
      </c>
      <c r="AQ140" s="27">
        <v>33</v>
      </c>
      <c r="AR140" s="27">
        <v>15</v>
      </c>
      <c r="AS140" s="27">
        <v>18</v>
      </c>
      <c r="AT140" s="27">
        <v>48</v>
      </c>
      <c r="AU140" s="27">
        <v>24</v>
      </c>
      <c r="AV140" s="27">
        <v>24</v>
      </c>
      <c r="AW140" s="27">
        <v>113</v>
      </c>
      <c r="AX140" s="27">
        <v>39</v>
      </c>
      <c r="AY140" s="27">
        <v>74</v>
      </c>
      <c r="AZ140" s="27">
        <v>29</v>
      </c>
      <c r="BA140" s="27">
        <v>207</v>
      </c>
      <c r="BB140" s="27">
        <v>161</v>
      </c>
      <c r="BC140" s="28">
        <v>7.3047858942065488E-2</v>
      </c>
      <c r="BD140" s="28">
        <v>0.52141057934508817</v>
      </c>
      <c r="BE140" s="28">
        <v>0.40554156171284633</v>
      </c>
      <c r="BF140" s="29">
        <v>52.14609571788413</v>
      </c>
      <c r="BG140" s="24">
        <f t="shared" si="10"/>
        <v>20702</v>
      </c>
    </row>
    <row r="141" spans="1:59" x14ac:dyDescent="0.15">
      <c r="A141" s="79"/>
      <c r="B141" s="25" t="s">
        <v>158</v>
      </c>
      <c r="C141" s="26">
        <v>485</v>
      </c>
      <c r="D141" s="26">
        <v>853</v>
      </c>
      <c r="E141" s="26">
        <v>385</v>
      </c>
      <c r="F141" s="26">
        <v>468</v>
      </c>
      <c r="G141" s="27">
        <v>26</v>
      </c>
      <c r="H141" s="27">
        <v>10</v>
      </c>
      <c r="I141" s="27">
        <v>16</v>
      </c>
      <c r="J141" s="27">
        <v>22</v>
      </c>
      <c r="K141" s="27">
        <v>12</v>
      </c>
      <c r="L141" s="27">
        <v>10</v>
      </c>
      <c r="M141" s="27">
        <v>22</v>
      </c>
      <c r="N141" s="27">
        <v>14</v>
      </c>
      <c r="O141" s="27">
        <v>8</v>
      </c>
      <c r="P141" s="27">
        <v>37</v>
      </c>
      <c r="Q141" s="27">
        <v>18</v>
      </c>
      <c r="R141" s="27">
        <v>19</v>
      </c>
      <c r="S141" s="27">
        <v>94</v>
      </c>
      <c r="T141" s="27">
        <v>43</v>
      </c>
      <c r="U141" s="27">
        <v>51</v>
      </c>
      <c r="V141" s="27">
        <v>54</v>
      </c>
      <c r="W141" s="27">
        <v>23</v>
      </c>
      <c r="X141" s="27">
        <v>31</v>
      </c>
      <c r="Y141" s="27">
        <v>44</v>
      </c>
      <c r="Z141" s="27">
        <v>21</v>
      </c>
      <c r="AA141" s="27">
        <v>23</v>
      </c>
      <c r="AB141" s="27">
        <v>51</v>
      </c>
      <c r="AC141" s="27">
        <v>23</v>
      </c>
      <c r="AD141" s="27">
        <v>28</v>
      </c>
      <c r="AE141" s="27">
        <v>46</v>
      </c>
      <c r="AF141" s="27">
        <v>27</v>
      </c>
      <c r="AG141" s="27">
        <v>19</v>
      </c>
      <c r="AH141" s="27">
        <v>42</v>
      </c>
      <c r="AI141" s="27">
        <v>15</v>
      </c>
      <c r="AJ141" s="27">
        <v>27</v>
      </c>
      <c r="AK141" s="27">
        <v>44</v>
      </c>
      <c r="AL141" s="27">
        <v>25</v>
      </c>
      <c r="AM141" s="27">
        <v>19</v>
      </c>
      <c r="AN141" s="27">
        <v>34</v>
      </c>
      <c r="AO141" s="27">
        <v>18</v>
      </c>
      <c r="AP141" s="27">
        <v>16</v>
      </c>
      <c r="AQ141" s="27">
        <v>54</v>
      </c>
      <c r="AR141" s="27">
        <v>25</v>
      </c>
      <c r="AS141" s="27">
        <v>29</v>
      </c>
      <c r="AT141" s="27">
        <v>77</v>
      </c>
      <c r="AU141" s="27">
        <v>33</v>
      </c>
      <c r="AV141" s="27">
        <v>44</v>
      </c>
      <c r="AW141" s="27">
        <v>206</v>
      </c>
      <c r="AX141" s="27">
        <v>78</v>
      </c>
      <c r="AY141" s="27">
        <v>128</v>
      </c>
      <c r="AZ141" s="27">
        <v>70</v>
      </c>
      <c r="BA141" s="27">
        <v>500</v>
      </c>
      <c r="BB141" s="27">
        <v>283</v>
      </c>
      <c r="BC141" s="28">
        <v>8.2063305978898007E-2</v>
      </c>
      <c r="BD141" s="28">
        <v>0.58616647127784294</v>
      </c>
      <c r="BE141" s="28">
        <v>0.33177022274325907</v>
      </c>
      <c r="BF141" s="29">
        <v>48.198124267291909</v>
      </c>
      <c r="BG141" s="24">
        <f t="shared" si="10"/>
        <v>41113</v>
      </c>
    </row>
    <row r="142" spans="1:59" x14ac:dyDescent="0.15">
      <c r="A142" s="79"/>
      <c r="B142" s="25" t="s">
        <v>159</v>
      </c>
      <c r="C142" s="26">
        <v>344</v>
      </c>
      <c r="D142" s="26">
        <v>501</v>
      </c>
      <c r="E142" s="26">
        <v>216</v>
      </c>
      <c r="F142" s="26">
        <v>285</v>
      </c>
      <c r="G142" s="27">
        <v>17</v>
      </c>
      <c r="H142" s="27">
        <v>5</v>
      </c>
      <c r="I142" s="27">
        <v>12</v>
      </c>
      <c r="J142" s="27">
        <v>8</v>
      </c>
      <c r="K142" s="27">
        <v>3</v>
      </c>
      <c r="L142" s="27">
        <v>5</v>
      </c>
      <c r="M142" s="27">
        <v>10</v>
      </c>
      <c r="N142" s="27">
        <v>6</v>
      </c>
      <c r="O142" s="27">
        <v>4</v>
      </c>
      <c r="P142" s="27">
        <v>15</v>
      </c>
      <c r="Q142" s="27">
        <v>7</v>
      </c>
      <c r="R142" s="27">
        <v>8</v>
      </c>
      <c r="S142" s="27">
        <v>61</v>
      </c>
      <c r="T142" s="27">
        <v>24</v>
      </c>
      <c r="U142" s="27">
        <v>37</v>
      </c>
      <c r="V142" s="27">
        <v>45</v>
      </c>
      <c r="W142" s="27">
        <v>20</v>
      </c>
      <c r="X142" s="27">
        <v>25</v>
      </c>
      <c r="Y142" s="27">
        <v>33</v>
      </c>
      <c r="Z142" s="27">
        <v>20</v>
      </c>
      <c r="AA142" s="27">
        <v>13</v>
      </c>
      <c r="AB142" s="27">
        <v>24</v>
      </c>
      <c r="AC142" s="27">
        <v>11</v>
      </c>
      <c r="AD142" s="27">
        <v>13</v>
      </c>
      <c r="AE142" s="27">
        <v>28</v>
      </c>
      <c r="AF142" s="27">
        <v>15</v>
      </c>
      <c r="AG142" s="27">
        <v>13</v>
      </c>
      <c r="AH142" s="27">
        <v>18</v>
      </c>
      <c r="AI142" s="27">
        <v>11</v>
      </c>
      <c r="AJ142" s="27">
        <v>7</v>
      </c>
      <c r="AK142" s="27">
        <v>22</v>
      </c>
      <c r="AL142" s="27">
        <v>6</v>
      </c>
      <c r="AM142" s="27">
        <v>16</v>
      </c>
      <c r="AN142" s="27">
        <v>16</v>
      </c>
      <c r="AO142" s="27">
        <v>11</v>
      </c>
      <c r="AP142" s="27">
        <v>5</v>
      </c>
      <c r="AQ142" s="27">
        <v>19</v>
      </c>
      <c r="AR142" s="27">
        <v>8</v>
      </c>
      <c r="AS142" s="27">
        <v>11</v>
      </c>
      <c r="AT142" s="27">
        <v>41</v>
      </c>
      <c r="AU142" s="27">
        <v>22</v>
      </c>
      <c r="AV142" s="27">
        <v>19</v>
      </c>
      <c r="AW142" s="27">
        <v>144</v>
      </c>
      <c r="AX142" s="27">
        <v>47</v>
      </c>
      <c r="AY142" s="27">
        <v>97</v>
      </c>
      <c r="AZ142" s="27">
        <v>35</v>
      </c>
      <c r="BA142" s="27">
        <v>281</v>
      </c>
      <c r="BB142" s="27">
        <v>185</v>
      </c>
      <c r="BC142" s="28">
        <v>6.9860279441117765E-2</v>
      </c>
      <c r="BD142" s="28">
        <v>0.56087824351297411</v>
      </c>
      <c r="BE142" s="28">
        <v>0.36926147704590817</v>
      </c>
      <c r="BF142" s="29">
        <v>49.373253493013969</v>
      </c>
      <c r="BG142" s="24">
        <f t="shared" si="10"/>
        <v>24736</v>
      </c>
    </row>
    <row r="143" spans="1:59" x14ac:dyDescent="0.15">
      <c r="A143" s="79"/>
      <c r="B143" s="25" t="s">
        <v>160</v>
      </c>
      <c r="C143" s="26">
        <v>324</v>
      </c>
      <c r="D143" s="26">
        <v>684</v>
      </c>
      <c r="E143" s="26">
        <v>304</v>
      </c>
      <c r="F143" s="26">
        <v>380</v>
      </c>
      <c r="G143" s="27">
        <v>26</v>
      </c>
      <c r="H143" s="27">
        <v>14</v>
      </c>
      <c r="I143" s="27">
        <v>12</v>
      </c>
      <c r="J143" s="27">
        <v>29</v>
      </c>
      <c r="K143" s="27">
        <v>15</v>
      </c>
      <c r="L143" s="27">
        <v>14</v>
      </c>
      <c r="M143" s="27">
        <v>31</v>
      </c>
      <c r="N143" s="27">
        <v>16</v>
      </c>
      <c r="O143" s="27">
        <v>15</v>
      </c>
      <c r="P143" s="27">
        <v>32</v>
      </c>
      <c r="Q143" s="27">
        <v>10</v>
      </c>
      <c r="R143" s="27">
        <v>22</v>
      </c>
      <c r="S143" s="27">
        <v>23</v>
      </c>
      <c r="T143" s="27">
        <v>11</v>
      </c>
      <c r="U143" s="27">
        <v>12</v>
      </c>
      <c r="V143" s="27">
        <v>22</v>
      </c>
      <c r="W143" s="27">
        <v>13</v>
      </c>
      <c r="X143" s="27">
        <v>9</v>
      </c>
      <c r="Y143" s="27">
        <v>31</v>
      </c>
      <c r="Z143" s="27">
        <v>12</v>
      </c>
      <c r="AA143" s="27">
        <v>19</v>
      </c>
      <c r="AB143" s="27">
        <v>35</v>
      </c>
      <c r="AC143" s="27">
        <v>16</v>
      </c>
      <c r="AD143" s="27">
        <v>19</v>
      </c>
      <c r="AE143" s="27">
        <v>52</v>
      </c>
      <c r="AF143" s="27">
        <v>26</v>
      </c>
      <c r="AG143" s="27">
        <v>26</v>
      </c>
      <c r="AH143" s="27">
        <v>38</v>
      </c>
      <c r="AI143" s="27">
        <v>18</v>
      </c>
      <c r="AJ143" s="27">
        <v>20</v>
      </c>
      <c r="AK143" s="27">
        <v>31</v>
      </c>
      <c r="AL143" s="27">
        <v>14</v>
      </c>
      <c r="AM143" s="27">
        <v>17</v>
      </c>
      <c r="AN143" s="27">
        <v>41</v>
      </c>
      <c r="AO143" s="27">
        <v>22</v>
      </c>
      <c r="AP143" s="27">
        <v>19</v>
      </c>
      <c r="AQ143" s="27">
        <v>54</v>
      </c>
      <c r="AR143" s="27">
        <v>21</v>
      </c>
      <c r="AS143" s="27">
        <v>33</v>
      </c>
      <c r="AT143" s="27">
        <v>70</v>
      </c>
      <c r="AU143" s="27">
        <v>32</v>
      </c>
      <c r="AV143" s="27">
        <v>38</v>
      </c>
      <c r="AW143" s="27">
        <v>169</v>
      </c>
      <c r="AX143" s="27">
        <v>64</v>
      </c>
      <c r="AY143" s="27">
        <v>105</v>
      </c>
      <c r="AZ143" s="27">
        <v>86</v>
      </c>
      <c r="BA143" s="27">
        <v>359</v>
      </c>
      <c r="BB143" s="27">
        <v>239</v>
      </c>
      <c r="BC143" s="28">
        <v>0.12573099415204678</v>
      </c>
      <c r="BD143" s="28">
        <v>0.52485380116959068</v>
      </c>
      <c r="BE143" s="28">
        <v>0.34941520467836257</v>
      </c>
      <c r="BF143" s="29">
        <v>49.64473684210526</v>
      </c>
      <c r="BG143" s="24">
        <f t="shared" si="10"/>
        <v>33957</v>
      </c>
    </row>
    <row r="144" spans="1:59" x14ac:dyDescent="0.15">
      <c r="A144" s="79"/>
      <c r="B144" s="25" t="s">
        <v>161</v>
      </c>
      <c r="C144" s="26">
        <v>321</v>
      </c>
      <c r="D144" s="26">
        <v>682</v>
      </c>
      <c r="E144" s="26">
        <v>320</v>
      </c>
      <c r="F144" s="26">
        <v>362</v>
      </c>
      <c r="G144" s="27">
        <v>22</v>
      </c>
      <c r="H144" s="27">
        <v>13</v>
      </c>
      <c r="I144" s="27">
        <v>9</v>
      </c>
      <c r="J144" s="27">
        <v>18</v>
      </c>
      <c r="K144" s="27">
        <v>12</v>
      </c>
      <c r="L144" s="27">
        <v>6</v>
      </c>
      <c r="M144" s="27">
        <v>14</v>
      </c>
      <c r="N144" s="27">
        <v>3</v>
      </c>
      <c r="O144" s="27">
        <v>11</v>
      </c>
      <c r="P144" s="27">
        <v>24</v>
      </c>
      <c r="Q144" s="27">
        <v>13</v>
      </c>
      <c r="R144" s="27">
        <v>11</v>
      </c>
      <c r="S144" s="27">
        <v>41</v>
      </c>
      <c r="T144" s="27">
        <v>21</v>
      </c>
      <c r="U144" s="27">
        <v>20</v>
      </c>
      <c r="V144" s="27">
        <v>24</v>
      </c>
      <c r="W144" s="27">
        <v>10</v>
      </c>
      <c r="X144" s="27">
        <v>14</v>
      </c>
      <c r="Y144" s="27">
        <v>41</v>
      </c>
      <c r="Z144" s="27">
        <v>23</v>
      </c>
      <c r="AA144" s="27">
        <v>18</v>
      </c>
      <c r="AB144" s="27">
        <v>35</v>
      </c>
      <c r="AC144" s="27">
        <v>17</v>
      </c>
      <c r="AD144" s="27">
        <v>18</v>
      </c>
      <c r="AE144" s="27">
        <v>30</v>
      </c>
      <c r="AF144" s="27">
        <v>17</v>
      </c>
      <c r="AG144" s="27">
        <v>13</v>
      </c>
      <c r="AH144" s="27">
        <v>24</v>
      </c>
      <c r="AI144" s="27">
        <v>10</v>
      </c>
      <c r="AJ144" s="27">
        <v>14</v>
      </c>
      <c r="AK144" s="27">
        <v>41</v>
      </c>
      <c r="AL144" s="27">
        <v>18</v>
      </c>
      <c r="AM144" s="27">
        <v>23</v>
      </c>
      <c r="AN144" s="27">
        <v>56</v>
      </c>
      <c r="AO144" s="27">
        <v>30</v>
      </c>
      <c r="AP144" s="27">
        <v>26</v>
      </c>
      <c r="AQ144" s="27">
        <v>47</v>
      </c>
      <c r="AR144" s="27">
        <v>21</v>
      </c>
      <c r="AS144" s="27">
        <v>26</v>
      </c>
      <c r="AT144" s="27">
        <v>78</v>
      </c>
      <c r="AU144" s="27">
        <v>34</v>
      </c>
      <c r="AV144" s="27">
        <v>44</v>
      </c>
      <c r="AW144" s="27">
        <v>187</v>
      </c>
      <c r="AX144" s="27">
        <v>78</v>
      </c>
      <c r="AY144" s="27">
        <v>109</v>
      </c>
      <c r="AZ144" s="27">
        <v>54</v>
      </c>
      <c r="BA144" s="27">
        <v>363</v>
      </c>
      <c r="BB144" s="27">
        <v>265</v>
      </c>
      <c r="BC144" s="28">
        <v>7.9178885630498533E-2</v>
      </c>
      <c r="BD144" s="28">
        <v>0.532258064516129</v>
      </c>
      <c r="BE144" s="28">
        <v>0.38856304985337242</v>
      </c>
      <c r="BF144" s="29">
        <v>52.319648093841643</v>
      </c>
      <c r="BG144" s="24">
        <f t="shared" si="10"/>
        <v>35682</v>
      </c>
    </row>
    <row r="145" spans="1:59" x14ac:dyDescent="0.15">
      <c r="A145" s="79"/>
      <c r="B145" s="25" t="s">
        <v>162</v>
      </c>
      <c r="C145" s="26">
        <v>1329</v>
      </c>
      <c r="D145" s="26">
        <v>2072</v>
      </c>
      <c r="E145" s="26">
        <v>964</v>
      </c>
      <c r="F145" s="26">
        <v>1108</v>
      </c>
      <c r="G145" s="27">
        <v>47</v>
      </c>
      <c r="H145" s="27">
        <v>26</v>
      </c>
      <c r="I145" s="27">
        <v>21</v>
      </c>
      <c r="J145" s="27">
        <v>43</v>
      </c>
      <c r="K145" s="27">
        <v>18</v>
      </c>
      <c r="L145" s="27">
        <v>25</v>
      </c>
      <c r="M145" s="27">
        <v>40</v>
      </c>
      <c r="N145" s="27">
        <v>16</v>
      </c>
      <c r="O145" s="27">
        <v>24</v>
      </c>
      <c r="P145" s="27">
        <v>474</v>
      </c>
      <c r="Q145" s="27">
        <v>208</v>
      </c>
      <c r="R145" s="27">
        <v>266</v>
      </c>
      <c r="S145" s="27">
        <v>255</v>
      </c>
      <c r="T145" s="27">
        <v>125</v>
      </c>
      <c r="U145" s="27">
        <v>130</v>
      </c>
      <c r="V145" s="27">
        <v>103</v>
      </c>
      <c r="W145" s="27">
        <v>55</v>
      </c>
      <c r="X145" s="27">
        <v>48</v>
      </c>
      <c r="Y145" s="27">
        <v>83</v>
      </c>
      <c r="Z145" s="27">
        <v>51</v>
      </c>
      <c r="AA145" s="27">
        <v>32</v>
      </c>
      <c r="AB145" s="27">
        <v>76</v>
      </c>
      <c r="AC145" s="27">
        <v>39</v>
      </c>
      <c r="AD145" s="27">
        <v>37</v>
      </c>
      <c r="AE145" s="27">
        <v>92</v>
      </c>
      <c r="AF145" s="27">
        <v>39</v>
      </c>
      <c r="AG145" s="27">
        <v>53</v>
      </c>
      <c r="AH145" s="27">
        <v>88</v>
      </c>
      <c r="AI145" s="27">
        <v>41</v>
      </c>
      <c r="AJ145" s="27">
        <v>47</v>
      </c>
      <c r="AK145" s="27">
        <v>88</v>
      </c>
      <c r="AL145" s="27">
        <v>45</v>
      </c>
      <c r="AM145" s="27">
        <v>43</v>
      </c>
      <c r="AN145" s="27">
        <v>92</v>
      </c>
      <c r="AO145" s="27">
        <v>39</v>
      </c>
      <c r="AP145" s="27">
        <v>53</v>
      </c>
      <c r="AQ145" s="27">
        <v>99</v>
      </c>
      <c r="AR145" s="27">
        <v>51</v>
      </c>
      <c r="AS145" s="27">
        <v>48</v>
      </c>
      <c r="AT145" s="27">
        <v>130</v>
      </c>
      <c r="AU145" s="27">
        <v>60</v>
      </c>
      <c r="AV145" s="27">
        <v>70</v>
      </c>
      <c r="AW145" s="27">
        <v>362</v>
      </c>
      <c r="AX145" s="27">
        <v>151</v>
      </c>
      <c r="AY145" s="27">
        <v>211</v>
      </c>
      <c r="AZ145" s="27">
        <v>130</v>
      </c>
      <c r="BA145" s="27">
        <v>1450</v>
      </c>
      <c r="BB145" s="27">
        <v>492</v>
      </c>
      <c r="BC145" s="28">
        <v>6.2741312741312741E-2</v>
      </c>
      <c r="BD145" s="28">
        <v>0.6998069498069498</v>
      </c>
      <c r="BE145" s="28">
        <v>0.23745173745173745</v>
      </c>
      <c r="BF145" s="29">
        <v>40.860038610038607</v>
      </c>
      <c r="BG145" s="24">
        <f t="shared" si="10"/>
        <v>84662</v>
      </c>
    </row>
    <row r="146" spans="1:59" x14ac:dyDescent="0.15">
      <c r="A146" s="79"/>
      <c r="B146" s="25" t="s">
        <v>163</v>
      </c>
      <c r="C146" s="26">
        <v>69</v>
      </c>
      <c r="D146" s="26">
        <v>81</v>
      </c>
      <c r="E146" s="26">
        <v>39</v>
      </c>
      <c r="F146" s="26">
        <v>42</v>
      </c>
      <c r="G146" s="27">
        <v>0</v>
      </c>
      <c r="H146" s="27">
        <v>0</v>
      </c>
      <c r="I146" s="27">
        <v>0</v>
      </c>
      <c r="J146" s="27">
        <v>0</v>
      </c>
      <c r="K146" s="27">
        <v>0</v>
      </c>
      <c r="L146" s="27">
        <v>0</v>
      </c>
      <c r="M146" s="27">
        <v>0</v>
      </c>
      <c r="N146" s="27">
        <v>0</v>
      </c>
      <c r="O146" s="27">
        <v>0</v>
      </c>
      <c r="P146" s="27">
        <v>7</v>
      </c>
      <c r="Q146" s="27">
        <v>1</v>
      </c>
      <c r="R146" s="27">
        <v>6</v>
      </c>
      <c r="S146" s="27">
        <v>10</v>
      </c>
      <c r="T146" s="27">
        <v>2</v>
      </c>
      <c r="U146" s="27">
        <v>8</v>
      </c>
      <c r="V146" s="27">
        <v>13</v>
      </c>
      <c r="W146" s="27">
        <v>7</v>
      </c>
      <c r="X146" s="27">
        <v>6</v>
      </c>
      <c r="Y146" s="27">
        <v>4</v>
      </c>
      <c r="Z146" s="27">
        <v>2</v>
      </c>
      <c r="AA146" s="27">
        <v>2</v>
      </c>
      <c r="AB146" s="27">
        <v>5</v>
      </c>
      <c r="AC146" s="27">
        <v>2</v>
      </c>
      <c r="AD146" s="27">
        <v>3</v>
      </c>
      <c r="AE146" s="27">
        <v>2</v>
      </c>
      <c r="AF146" s="27">
        <v>2</v>
      </c>
      <c r="AG146" s="27">
        <v>0</v>
      </c>
      <c r="AH146" s="27">
        <v>5</v>
      </c>
      <c r="AI146" s="27">
        <v>2</v>
      </c>
      <c r="AJ146" s="27">
        <v>3</v>
      </c>
      <c r="AK146" s="27">
        <v>8</v>
      </c>
      <c r="AL146" s="27">
        <v>5</v>
      </c>
      <c r="AM146" s="27">
        <v>3</v>
      </c>
      <c r="AN146" s="27">
        <v>9</v>
      </c>
      <c r="AO146" s="27">
        <v>7</v>
      </c>
      <c r="AP146" s="27">
        <v>2</v>
      </c>
      <c r="AQ146" s="27">
        <v>9</v>
      </c>
      <c r="AR146" s="27">
        <v>3</v>
      </c>
      <c r="AS146" s="27">
        <v>6</v>
      </c>
      <c r="AT146" s="27">
        <v>3</v>
      </c>
      <c r="AU146" s="27">
        <v>3</v>
      </c>
      <c r="AV146" s="27">
        <v>0</v>
      </c>
      <c r="AW146" s="27">
        <v>6</v>
      </c>
      <c r="AX146" s="27">
        <v>3</v>
      </c>
      <c r="AY146" s="27">
        <v>3</v>
      </c>
      <c r="AZ146" s="27">
        <v>0</v>
      </c>
      <c r="BA146" s="27">
        <v>72</v>
      </c>
      <c r="BB146" s="27">
        <v>9</v>
      </c>
      <c r="BC146" s="28">
        <v>0</v>
      </c>
      <c r="BD146" s="28">
        <v>0.88888888888888884</v>
      </c>
      <c r="BE146" s="28">
        <v>0.1111111111111111</v>
      </c>
      <c r="BF146" s="29">
        <v>43.049382716049379</v>
      </c>
      <c r="BG146" s="24">
        <f t="shared" si="10"/>
        <v>3486.9999999999995</v>
      </c>
    </row>
    <row r="147" spans="1:59" x14ac:dyDescent="0.15">
      <c r="A147" s="79"/>
      <c r="B147" s="25" t="s">
        <v>164</v>
      </c>
      <c r="C147" s="26">
        <v>177</v>
      </c>
      <c r="D147" s="26">
        <v>267</v>
      </c>
      <c r="E147" s="26">
        <v>120</v>
      </c>
      <c r="F147" s="26">
        <v>147</v>
      </c>
      <c r="G147" s="27">
        <v>1</v>
      </c>
      <c r="H147" s="27">
        <v>0</v>
      </c>
      <c r="I147" s="27">
        <v>1</v>
      </c>
      <c r="J147" s="27">
        <v>0</v>
      </c>
      <c r="K147" s="27">
        <v>0</v>
      </c>
      <c r="L147" s="27">
        <v>0</v>
      </c>
      <c r="M147" s="27">
        <v>1</v>
      </c>
      <c r="N147" s="27">
        <v>0</v>
      </c>
      <c r="O147" s="27">
        <v>1</v>
      </c>
      <c r="P147" s="27">
        <v>6</v>
      </c>
      <c r="Q147" s="27">
        <v>4</v>
      </c>
      <c r="R147" s="27">
        <v>2</v>
      </c>
      <c r="S147" s="27">
        <v>4</v>
      </c>
      <c r="T147" s="27">
        <v>3</v>
      </c>
      <c r="U147" s="27">
        <v>1</v>
      </c>
      <c r="V147" s="27">
        <v>6</v>
      </c>
      <c r="W147" s="27">
        <v>4</v>
      </c>
      <c r="X147" s="27">
        <v>2</v>
      </c>
      <c r="Y147" s="27">
        <v>4</v>
      </c>
      <c r="Z147" s="27">
        <v>3</v>
      </c>
      <c r="AA147" s="27">
        <v>1</v>
      </c>
      <c r="AB147" s="27">
        <v>9</v>
      </c>
      <c r="AC147" s="27">
        <v>5</v>
      </c>
      <c r="AD147" s="27">
        <v>4</v>
      </c>
      <c r="AE147" s="27">
        <v>7</v>
      </c>
      <c r="AF147" s="27">
        <v>5</v>
      </c>
      <c r="AG147" s="27">
        <v>2</v>
      </c>
      <c r="AH147" s="27">
        <v>13</v>
      </c>
      <c r="AI147" s="27">
        <v>7</v>
      </c>
      <c r="AJ147" s="27">
        <v>6</v>
      </c>
      <c r="AK147" s="27">
        <v>6</v>
      </c>
      <c r="AL147" s="27">
        <v>2</v>
      </c>
      <c r="AM147" s="27">
        <v>4</v>
      </c>
      <c r="AN147" s="27">
        <v>6</v>
      </c>
      <c r="AO147" s="27">
        <v>0</v>
      </c>
      <c r="AP147" s="27">
        <v>6</v>
      </c>
      <c r="AQ147" s="27">
        <v>29</v>
      </c>
      <c r="AR147" s="27">
        <v>15</v>
      </c>
      <c r="AS147" s="27">
        <v>14</v>
      </c>
      <c r="AT147" s="27">
        <v>46</v>
      </c>
      <c r="AU147" s="27">
        <v>21</v>
      </c>
      <c r="AV147" s="27">
        <v>25</v>
      </c>
      <c r="AW147" s="27">
        <v>129</v>
      </c>
      <c r="AX147" s="27">
        <v>51</v>
      </c>
      <c r="AY147" s="27">
        <v>78</v>
      </c>
      <c r="AZ147" s="27">
        <v>2</v>
      </c>
      <c r="BA147" s="27">
        <v>90</v>
      </c>
      <c r="BB147" s="27">
        <v>175</v>
      </c>
      <c r="BC147" s="28">
        <v>7.4906367041198503E-3</v>
      </c>
      <c r="BD147" s="28">
        <v>0.33707865168539325</v>
      </c>
      <c r="BE147" s="28">
        <v>0.65543071161048694</v>
      </c>
      <c r="BF147" s="29">
        <v>64.614232209737821</v>
      </c>
      <c r="BG147" s="24">
        <f t="shared" si="10"/>
        <v>17252</v>
      </c>
    </row>
    <row r="148" spans="1:59" x14ac:dyDescent="0.15">
      <c r="A148" s="79"/>
      <c r="B148" s="25" t="s">
        <v>165</v>
      </c>
      <c r="C148" s="26">
        <v>249</v>
      </c>
      <c r="D148" s="26">
        <v>523</v>
      </c>
      <c r="E148" s="26">
        <v>234</v>
      </c>
      <c r="F148" s="26">
        <v>289</v>
      </c>
      <c r="G148" s="27">
        <v>3</v>
      </c>
      <c r="H148" s="27">
        <v>1</v>
      </c>
      <c r="I148" s="27">
        <v>2</v>
      </c>
      <c r="J148" s="27">
        <v>6</v>
      </c>
      <c r="K148" s="27">
        <v>4</v>
      </c>
      <c r="L148" s="27">
        <v>2</v>
      </c>
      <c r="M148" s="27">
        <v>8</v>
      </c>
      <c r="N148" s="27">
        <v>1</v>
      </c>
      <c r="O148" s="27">
        <v>7</v>
      </c>
      <c r="P148" s="27">
        <v>15</v>
      </c>
      <c r="Q148" s="27">
        <v>7</v>
      </c>
      <c r="R148" s="27">
        <v>8</v>
      </c>
      <c r="S148" s="27">
        <v>22</v>
      </c>
      <c r="T148" s="27">
        <v>12</v>
      </c>
      <c r="U148" s="27">
        <v>10</v>
      </c>
      <c r="V148" s="27">
        <v>24</v>
      </c>
      <c r="W148" s="27">
        <v>13</v>
      </c>
      <c r="X148" s="27">
        <v>11</v>
      </c>
      <c r="Y148" s="27">
        <v>16</v>
      </c>
      <c r="Z148" s="27">
        <v>12</v>
      </c>
      <c r="AA148" s="27">
        <v>4</v>
      </c>
      <c r="AB148" s="27">
        <v>13</v>
      </c>
      <c r="AC148" s="27">
        <v>4</v>
      </c>
      <c r="AD148" s="27">
        <v>9</v>
      </c>
      <c r="AE148" s="27">
        <v>27</v>
      </c>
      <c r="AF148" s="27">
        <v>13</v>
      </c>
      <c r="AG148" s="27">
        <v>14</v>
      </c>
      <c r="AH148" s="27">
        <v>32</v>
      </c>
      <c r="AI148" s="27">
        <v>14</v>
      </c>
      <c r="AJ148" s="27">
        <v>18</v>
      </c>
      <c r="AK148" s="27">
        <v>34</v>
      </c>
      <c r="AL148" s="27">
        <v>13</v>
      </c>
      <c r="AM148" s="27">
        <v>21</v>
      </c>
      <c r="AN148" s="27">
        <v>54</v>
      </c>
      <c r="AO148" s="27">
        <v>20</v>
      </c>
      <c r="AP148" s="27">
        <v>34</v>
      </c>
      <c r="AQ148" s="27">
        <v>56</v>
      </c>
      <c r="AR148" s="27">
        <v>31</v>
      </c>
      <c r="AS148" s="27">
        <v>25</v>
      </c>
      <c r="AT148" s="27">
        <v>79</v>
      </c>
      <c r="AU148" s="27">
        <v>39</v>
      </c>
      <c r="AV148" s="27">
        <v>40</v>
      </c>
      <c r="AW148" s="27">
        <v>134</v>
      </c>
      <c r="AX148" s="27">
        <v>50</v>
      </c>
      <c r="AY148" s="27">
        <v>84</v>
      </c>
      <c r="AZ148" s="27">
        <v>17</v>
      </c>
      <c r="BA148" s="27">
        <v>293</v>
      </c>
      <c r="BB148" s="27">
        <v>213</v>
      </c>
      <c r="BC148" s="28">
        <v>3.2504780114722756E-2</v>
      </c>
      <c r="BD148" s="28">
        <v>0.56022944550669218</v>
      </c>
      <c r="BE148" s="28">
        <v>0.40726577437858508</v>
      </c>
      <c r="BF148" s="29">
        <v>56.063097514340342</v>
      </c>
      <c r="BG148" s="24">
        <f t="shared" si="10"/>
        <v>29321</v>
      </c>
    </row>
    <row r="149" spans="1:59" ht="14.25" thickBot="1" x14ac:dyDescent="0.2">
      <c r="A149" s="79"/>
      <c r="B149" s="30" t="s">
        <v>166</v>
      </c>
      <c r="C149" s="31">
        <v>27</v>
      </c>
      <c r="D149" s="31">
        <v>53</v>
      </c>
      <c r="E149" s="31">
        <v>22</v>
      </c>
      <c r="F149" s="31">
        <v>31</v>
      </c>
      <c r="G149" s="32">
        <v>3</v>
      </c>
      <c r="H149" s="32">
        <v>2</v>
      </c>
      <c r="I149" s="32">
        <v>1</v>
      </c>
      <c r="J149" s="32">
        <v>0</v>
      </c>
      <c r="K149" s="32">
        <v>0</v>
      </c>
      <c r="L149" s="32">
        <v>0</v>
      </c>
      <c r="M149" s="32">
        <v>1</v>
      </c>
      <c r="N149" s="32">
        <v>0</v>
      </c>
      <c r="O149" s="32">
        <v>1</v>
      </c>
      <c r="P149" s="32">
        <v>0</v>
      </c>
      <c r="Q149" s="32">
        <v>0</v>
      </c>
      <c r="R149" s="32">
        <v>0</v>
      </c>
      <c r="S149" s="32">
        <v>3</v>
      </c>
      <c r="T149" s="32">
        <v>2</v>
      </c>
      <c r="U149" s="32">
        <v>1</v>
      </c>
      <c r="V149" s="32">
        <v>0</v>
      </c>
      <c r="W149" s="32">
        <v>0</v>
      </c>
      <c r="X149" s="32">
        <v>0</v>
      </c>
      <c r="Y149" s="32">
        <v>1</v>
      </c>
      <c r="Z149" s="32">
        <v>0</v>
      </c>
      <c r="AA149" s="32">
        <v>1</v>
      </c>
      <c r="AB149" s="32">
        <v>3</v>
      </c>
      <c r="AC149" s="32">
        <v>2</v>
      </c>
      <c r="AD149" s="32">
        <v>1</v>
      </c>
      <c r="AE149" s="32">
        <v>3</v>
      </c>
      <c r="AF149" s="32">
        <v>1</v>
      </c>
      <c r="AG149" s="32">
        <v>2</v>
      </c>
      <c r="AH149" s="32">
        <v>3</v>
      </c>
      <c r="AI149" s="32">
        <v>1</v>
      </c>
      <c r="AJ149" s="32">
        <v>2</v>
      </c>
      <c r="AK149" s="32">
        <v>2</v>
      </c>
      <c r="AL149" s="32">
        <v>1</v>
      </c>
      <c r="AM149" s="32">
        <v>1</v>
      </c>
      <c r="AN149" s="32">
        <v>7</v>
      </c>
      <c r="AO149" s="32">
        <v>4</v>
      </c>
      <c r="AP149" s="32">
        <v>3</v>
      </c>
      <c r="AQ149" s="32">
        <v>3</v>
      </c>
      <c r="AR149" s="32">
        <v>1</v>
      </c>
      <c r="AS149" s="32">
        <v>2</v>
      </c>
      <c r="AT149" s="32">
        <v>3</v>
      </c>
      <c r="AU149" s="32">
        <v>1</v>
      </c>
      <c r="AV149" s="32">
        <v>2</v>
      </c>
      <c r="AW149" s="32">
        <v>21</v>
      </c>
      <c r="AX149" s="32">
        <v>7</v>
      </c>
      <c r="AY149" s="32">
        <v>14</v>
      </c>
      <c r="AZ149" s="32">
        <v>4</v>
      </c>
      <c r="BA149" s="32">
        <v>25</v>
      </c>
      <c r="BB149" s="32">
        <v>24</v>
      </c>
      <c r="BC149" s="33">
        <v>7.5471698113207544E-2</v>
      </c>
      <c r="BD149" s="33">
        <v>0.47169811320754718</v>
      </c>
      <c r="BE149" s="33">
        <v>0.45283018867924529</v>
      </c>
      <c r="BF149" s="34">
        <v>58.339622641509436</v>
      </c>
      <c r="BG149" s="24">
        <f t="shared" si="10"/>
        <v>3092</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6279</v>
      </c>
      <c r="D151" s="46">
        <v>11605</v>
      </c>
      <c r="E151" s="46">
        <v>5467</v>
      </c>
      <c r="F151" s="46">
        <v>6138</v>
      </c>
      <c r="G151" s="46">
        <v>350</v>
      </c>
      <c r="H151" s="46">
        <v>179</v>
      </c>
      <c r="I151" s="46">
        <v>171</v>
      </c>
      <c r="J151" s="46">
        <v>343</v>
      </c>
      <c r="K151" s="46">
        <v>179</v>
      </c>
      <c r="L151" s="46">
        <v>164</v>
      </c>
      <c r="M151" s="46">
        <v>337</v>
      </c>
      <c r="N151" s="46">
        <v>173</v>
      </c>
      <c r="O151" s="46">
        <v>164</v>
      </c>
      <c r="P151" s="46">
        <v>841</v>
      </c>
      <c r="Q151" s="46">
        <v>385</v>
      </c>
      <c r="R151" s="46">
        <v>456</v>
      </c>
      <c r="S151" s="46">
        <v>956</v>
      </c>
      <c r="T151" s="46">
        <v>474</v>
      </c>
      <c r="U151" s="46">
        <v>482</v>
      </c>
      <c r="V151" s="46">
        <v>606</v>
      </c>
      <c r="W151" s="46">
        <v>302</v>
      </c>
      <c r="X151" s="46">
        <v>304</v>
      </c>
      <c r="Y151" s="46">
        <v>556</v>
      </c>
      <c r="Z151" s="46">
        <v>307</v>
      </c>
      <c r="AA151" s="46">
        <v>249</v>
      </c>
      <c r="AB151" s="46">
        <v>577</v>
      </c>
      <c r="AC151" s="46">
        <v>274</v>
      </c>
      <c r="AD151" s="46">
        <v>303</v>
      </c>
      <c r="AE151" s="46">
        <v>622</v>
      </c>
      <c r="AF151" s="46">
        <v>317</v>
      </c>
      <c r="AG151" s="46">
        <v>305</v>
      </c>
      <c r="AH151" s="46">
        <v>590</v>
      </c>
      <c r="AI151" s="46">
        <v>274</v>
      </c>
      <c r="AJ151" s="46">
        <v>316</v>
      </c>
      <c r="AK151" s="46">
        <v>656</v>
      </c>
      <c r="AL151" s="46">
        <v>312</v>
      </c>
      <c r="AM151" s="46">
        <v>344</v>
      </c>
      <c r="AN151" s="46">
        <v>745</v>
      </c>
      <c r="AO151" s="46">
        <v>366</v>
      </c>
      <c r="AP151" s="46">
        <v>379</v>
      </c>
      <c r="AQ151" s="46">
        <v>820</v>
      </c>
      <c r="AR151" s="46">
        <v>388</v>
      </c>
      <c r="AS151" s="46">
        <v>432</v>
      </c>
      <c r="AT151" s="46">
        <v>1093</v>
      </c>
      <c r="AU151" s="46">
        <v>529</v>
      </c>
      <c r="AV151" s="46">
        <v>564</v>
      </c>
      <c r="AW151" s="46">
        <v>2513</v>
      </c>
      <c r="AX151" s="46">
        <v>1008</v>
      </c>
      <c r="AY151" s="46">
        <v>1505</v>
      </c>
      <c r="AZ151" s="46">
        <v>1030</v>
      </c>
      <c r="BA151" s="46">
        <v>6969</v>
      </c>
      <c r="BB151" s="46">
        <v>3606</v>
      </c>
      <c r="BC151" s="48">
        <v>8.8754847048685914E-2</v>
      </c>
      <c r="BD151" s="48">
        <v>0.60051701852649719</v>
      </c>
      <c r="BE151" s="48">
        <v>0.31072813442481689</v>
      </c>
      <c r="BF151" s="49">
        <v>47.666867729426968</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854</v>
      </c>
      <c r="D153" s="20">
        <v>1896</v>
      </c>
      <c r="E153" s="20">
        <v>864</v>
      </c>
      <c r="F153" s="20">
        <v>1032</v>
      </c>
      <c r="G153" s="21">
        <v>76</v>
      </c>
      <c r="H153" s="21">
        <v>40</v>
      </c>
      <c r="I153" s="21">
        <v>36</v>
      </c>
      <c r="J153" s="21">
        <v>106</v>
      </c>
      <c r="K153" s="21">
        <v>44</v>
      </c>
      <c r="L153" s="21">
        <v>62</v>
      </c>
      <c r="M153" s="21">
        <v>119</v>
      </c>
      <c r="N153" s="21">
        <v>68</v>
      </c>
      <c r="O153" s="21">
        <v>51</v>
      </c>
      <c r="P153" s="21">
        <v>95</v>
      </c>
      <c r="Q153" s="21">
        <v>48</v>
      </c>
      <c r="R153" s="21">
        <v>47</v>
      </c>
      <c r="S153" s="21">
        <v>68</v>
      </c>
      <c r="T153" s="21">
        <v>36</v>
      </c>
      <c r="U153" s="21">
        <v>32</v>
      </c>
      <c r="V153" s="21">
        <v>45</v>
      </c>
      <c r="W153" s="21">
        <v>20</v>
      </c>
      <c r="X153" s="21">
        <v>25</v>
      </c>
      <c r="Y153" s="21">
        <v>80</v>
      </c>
      <c r="Z153" s="21">
        <v>40</v>
      </c>
      <c r="AA153" s="21">
        <v>40</v>
      </c>
      <c r="AB153" s="21">
        <v>109</v>
      </c>
      <c r="AC153" s="21">
        <v>47</v>
      </c>
      <c r="AD153" s="21">
        <v>62</v>
      </c>
      <c r="AE153" s="21">
        <v>157</v>
      </c>
      <c r="AF153" s="21">
        <v>65</v>
      </c>
      <c r="AG153" s="21">
        <v>92</v>
      </c>
      <c r="AH153" s="21">
        <v>143</v>
      </c>
      <c r="AI153" s="21">
        <v>67</v>
      </c>
      <c r="AJ153" s="21">
        <v>76</v>
      </c>
      <c r="AK153" s="21">
        <v>110</v>
      </c>
      <c r="AL153" s="21">
        <v>51</v>
      </c>
      <c r="AM153" s="21">
        <v>59</v>
      </c>
      <c r="AN153" s="21">
        <v>110</v>
      </c>
      <c r="AO153" s="21">
        <v>59</v>
      </c>
      <c r="AP153" s="21">
        <v>51</v>
      </c>
      <c r="AQ153" s="21">
        <v>120</v>
      </c>
      <c r="AR153" s="21">
        <v>56</v>
      </c>
      <c r="AS153" s="21">
        <v>64</v>
      </c>
      <c r="AT153" s="21">
        <v>157</v>
      </c>
      <c r="AU153" s="21">
        <v>63</v>
      </c>
      <c r="AV153" s="21">
        <v>94</v>
      </c>
      <c r="AW153" s="21">
        <v>401</v>
      </c>
      <c r="AX153" s="21">
        <v>160</v>
      </c>
      <c r="AY153" s="21">
        <v>241</v>
      </c>
      <c r="AZ153" s="21">
        <v>301</v>
      </c>
      <c r="BA153" s="21">
        <v>1037</v>
      </c>
      <c r="BB153" s="21">
        <v>558</v>
      </c>
      <c r="BC153" s="22">
        <v>0.15875527426160338</v>
      </c>
      <c r="BD153" s="22">
        <v>0.54694092827004215</v>
      </c>
      <c r="BE153" s="22">
        <v>0.29430379746835444</v>
      </c>
      <c r="BF153" s="23">
        <v>46.569092827004219</v>
      </c>
      <c r="BG153" s="24">
        <f t="shared" ref="BG153:BG165" si="11">BF153*D153</f>
        <v>88295</v>
      </c>
    </row>
    <row r="154" spans="1:59" x14ac:dyDescent="0.15">
      <c r="A154" s="79"/>
      <c r="B154" s="25" t="s">
        <v>170</v>
      </c>
      <c r="C154" s="26">
        <v>1308</v>
      </c>
      <c r="D154" s="26">
        <v>2920</v>
      </c>
      <c r="E154" s="26">
        <v>1347</v>
      </c>
      <c r="F154" s="26">
        <v>1573</v>
      </c>
      <c r="G154" s="27">
        <v>143</v>
      </c>
      <c r="H154" s="27">
        <v>67</v>
      </c>
      <c r="I154" s="27">
        <v>76</v>
      </c>
      <c r="J154" s="27">
        <v>132</v>
      </c>
      <c r="K154" s="27">
        <v>74</v>
      </c>
      <c r="L154" s="27">
        <v>58</v>
      </c>
      <c r="M154" s="27">
        <v>128</v>
      </c>
      <c r="N154" s="27">
        <v>60</v>
      </c>
      <c r="O154" s="27">
        <v>68</v>
      </c>
      <c r="P154" s="27">
        <v>125</v>
      </c>
      <c r="Q154" s="27">
        <v>61</v>
      </c>
      <c r="R154" s="27">
        <v>64</v>
      </c>
      <c r="S154" s="27">
        <v>133</v>
      </c>
      <c r="T154" s="27">
        <v>67</v>
      </c>
      <c r="U154" s="27">
        <v>66</v>
      </c>
      <c r="V154" s="27">
        <v>160</v>
      </c>
      <c r="W154" s="27">
        <v>74</v>
      </c>
      <c r="X154" s="27">
        <v>86</v>
      </c>
      <c r="Y154" s="27">
        <v>189</v>
      </c>
      <c r="Z154" s="27">
        <v>88</v>
      </c>
      <c r="AA154" s="27">
        <v>101</v>
      </c>
      <c r="AB154" s="27">
        <v>187</v>
      </c>
      <c r="AC154" s="27">
        <v>86</v>
      </c>
      <c r="AD154" s="27">
        <v>101</v>
      </c>
      <c r="AE154" s="27">
        <v>203</v>
      </c>
      <c r="AF154" s="27">
        <v>104</v>
      </c>
      <c r="AG154" s="27">
        <v>99</v>
      </c>
      <c r="AH154" s="27">
        <v>188</v>
      </c>
      <c r="AI154" s="27">
        <v>88</v>
      </c>
      <c r="AJ154" s="27">
        <v>100</v>
      </c>
      <c r="AK154" s="27">
        <v>179</v>
      </c>
      <c r="AL154" s="27">
        <v>80</v>
      </c>
      <c r="AM154" s="27">
        <v>99</v>
      </c>
      <c r="AN154" s="27">
        <v>184</v>
      </c>
      <c r="AO154" s="27">
        <v>88</v>
      </c>
      <c r="AP154" s="27">
        <v>96</v>
      </c>
      <c r="AQ154" s="27">
        <v>194</v>
      </c>
      <c r="AR154" s="27">
        <v>82</v>
      </c>
      <c r="AS154" s="27">
        <v>112</v>
      </c>
      <c r="AT154" s="27">
        <v>241</v>
      </c>
      <c r="AU154" s="27">
        <v>104</v>
      </c>
      <c r="AV154" s="27">
        <v>137</v>
      </c>
      <c r="AW154" s="27">
        <v>534</v>
      </c>
      <c r="AX154" s="27">
        <v>224</v>
      </c>
      <c r="AY154" s="27">
        <v>310</v>
      </c>
      <c r="AZ154" s="27">
        <v>403</v>
      </c>
      <c r="BA154" s="27">
        <v>1742</v>
      </c>
      <c r="BB154" s="27">
        <v>775</v>
      </c>
      <c r="BC154" s="28">
        <v>0.13801369863013699</v>
      </c>
      <c r="BD154" s="28">
        <v>0.59657534246575339</v>
      </c>
      <c r="BE154" s="28">
        <v>0.2654109589041096</v>
      </c>
      <c r="BF154" s="29">
        <v>45.3763698630137</v>
      </c>
      <c r="BG154" s="24">
        <f t="shared" si="11"/>
        <v>132499</v>
      </c>
    </row>
    <row r="155" spans="1:59" x14ac:dyDescent="0.15">
      <c r="A155" s="79"/>
      <c r="B155" s="25" t="s">
        <v>171</v>
      </c>
      <c r="C155" s="26">
        <v>1065</v>
      </c>
      <c r="D155" s="26">
        <v>2238</v>
      </c>
      <c r="E155" s="26">
        <v>1044</v>
      </c>
      <c r="F155" s="26">
        <v>1194</v>
      </c>
      <c r="G155" s="27">
        <v>80</v>
      </c>
      <c r="H155" s="27">
        <v>47</v>
      </c>
      <c r="I155" s="27">
        <v>33</v>
      </c>
      <c r="J155" s="27">
        <v>89</v>
      </c>
      <c r="K155" s="27">
        <v>46</v>
      </c>
      <c r="L155" s="27">
        <v>43</v>
      </c>
      <c r="M155" s="27">
        <v>101</v>
      </c>
      <c r="N155" s="27">
        <v>51</v>
      </c>
      <c r="O155" s="27">
        <v>50</v>
      </c>
      <c r="P155" s="27">
        <v>108</v>
      </c>
      <c r="Q155" s="27">
        <v>58</v>
      </c>
      <c r="R155" s="27">
        <v>50</v>
      </c>
      <c r="S155" s="27">
        <v>97</v>
      </c>
      <c r="T155" s="27">
        <v>38</v>
      </c>
      <c r="U155" s="27">
        <v>59</v>
      </c>
      <c r="V155" s="27">
        <v>76</v>
      </c>
      <c r="W155" s="27">
        <v>36</v>
      </c>
      <c r="X155" s="27">
        <v>40</v>
      </c>
      <c r="Y155" s="27">
        <v>109</v>
      </c>
      <c r="Z155" s="27">
        <v>53</v>
      </c>
      <c r="AA155" s="27">
        <v>56</v>
      </c>
      <c r="AB155" s="27">
        <v>134</v>
      </c>
      <c r="AC155" s="27">
        <v>73</v>
      </c>
      <c r="AD155" s="27">
        <v>61</v>
      </c>
      <c r="AE155" s="27">
        <v>145</v>
      </c>
      <c r="AF155" s="27">
        <v>65</v>
      </c>
      <c r="AG155" s="27">
        <v>80</v>
      </c>
      <c r="AH155" s="27">
        <v>149</v>
      </c>
      <c r="AI155" s="27">
        <v>67</v>
      </c>
      <c r="AJ155" s="27">
        <v>82</v>
      </c>
      <c r="AK155" s="27">
        <v>104</v>
      </c>
      <c r="AL155" s="27">
        <v>55</v>
      </c>
      <c r="AM155" s="27">
        <v>49</v>
      </c>
      <c r="AN155" s="27">
        <v>118</v>
      </c>
      <c r="AO155" s="27">
        <v>57</v>
      </c>
      <c r="AP155" s="27">
        <v>61</v>
      </c>
      <c r="AQ155" s="27">
        <v>180</v>
      </c>
      <c r="AR155" s="27">
        <v>77</v>
      </c>
      <c r="AS155" s="27">
        <v>103</v>
      </c>
      <c r="AT155" s="27">
        <v>225</v>
      </c>
      <c r="AU155" s="27">
        <v>121</v>
      </c>
      <c r="AV155" s="27">
        <v>104</v>
      </c>
      <c r="AW155" s="27">
        <v>523</v>
      </c>
      <c r="AX155" s="27">
        <v>200</v>
      </c>
      <c r="AY155" s="27">
        <v>323</v>
      </c>
      <c r="AZ155" s="27">
        <v>270</v>
      </c>
      <c r="BA155" s="27">
        <v>1220</v>
      </c>
      <c r="BB155" s="27">
        <v>748</v>
      </c>
      <c r="BC155" s="28">
        <v>0.12064343163538874</v>
      </c>
      <c r="BD155" s="28">
        <v>0.54512957998212686</v>
      </c>
      <c r="BE155" s="28">
        <v>0.33422698838248438</v>
      </c>
      <c r="BF155" s="29">
        <v>48.781501340482571</v>
      </c>
      <c r="BG155" s="24">
        <f t="shared" si="11"/>
        <v>109173</v>
      </c>
    </row>
    <row r="156" spans="1:59" x14ac:dyDescent="0.15">
      <c r="A156" s="79"/>
      <c r="B156" s="25" t="s">
        <v>172</v>
      </c>
      <c r="C156" s="26">
        <v>793</v>
      </c>
      <c r="D156" s="26">
        <v>1484</v>
      </c>
      <c r="E156" s="26">
        <v>660</v>
      </c>
      <c r="F156" s="26">
        <v>824</v>
      </c>
      <c r="G156" s="27">
        <v>67</v>
      </c>
      <c r="H156" s="27">
        <v>34</v>
      </c>
      <c r="I156" s="27">
        <v>33</v>
      </c>
      <c r="J156" s="27">
        <v>58</v>
      </c>
      <c r="K156" s="27">
        <v>36</v>
      </c>
      <c r="L156" s="27">
        <v>22</v>
      </c>
      <c r="M156" s="27">
        <v>61</v>
      </c>
      <c r="N156" s="27">
        <v>37</v>
      </c>
      <c r="O156" s="27">
        <v>24</v>
      </c>
      <c r="P156" s="27">
        <v>64</v>
      </c>
      <c r="Q156" s="27">
        <v>33</v>
      </c>
      <c r="R156" s="27">
        <v>31</v>
      </c>
      <c r="S156" s="27">
        <v>72</v>
      </c>
      <c r="T156" s="27">
        <v>32</v>
      </c>
      <c r="U156" s="27">
        <v>40</v>
      </c>
      <c r="V156" s="27">
        <v>73</v>
      </c>
      <c r="W156" s="27">
        <v>39</v>
      </c>
      <c r="X156" s="27">
        <v>34</v>
      </c>
      <c r="Y156" s="27">
        <v>84</v>
      </c>
      <c r="Z156" s="27">
        <v>36</v>
      </c>
      <c r="AA156" s="27">
        <v>48</v>
      </c>
      <c r="AB156" s="27">
        <v>88</v>
      </c>
      <c r="AC156" s="27">
        <v>40</v>
      </c>
      <c r="AD156" s="27">
        <v>48</v>
      </c>
      <c r="AE156" s="27">
        <v>96</v>
      </c>
      <c r="AF156" s="27">
        <v>45</v>
      </c>
      <c r="AG156" s="27">
        <v>51</v>
      </c>
      <c r="AH156" s="27">
        <v>91</v>
      </c>
      <c r="AI156" s="27">
        <v>48</v>
      </c>
      <c r="AJ156" s="27">
        <v>43</v>
      </c>
      <c r="AK156" s="27">
        <v>65</v>
      </c>
      <c r="AL156" s="27">
        <v>30</v>
      </c>
      <c r="AM156" s="27">
        <v>35</v>
      </c>
      <c r="AN156" s="27">
        <v>75</v>
      </c>
      <c r="AO156" s="27">
        <v>27</v>
      </c>
      <c r="AP156" s="27">
        <v>48</v>
      </c>
      <c r="AQ156" s="27">
        <v>95</v>
      </c>
      <c r="AR156" s="27">
        <v>49</v>
      </c>
      <c r="AS156" s="27">
        <v>46</v>
      </c>
      <c r="AT156" s="27">
        <v>114</v>
      </c>
      <c r="AU156" s="27">
        <v>43</v>
      </c>
      <c r="AV156" s="27">
        <v>71</v>
      </c>
      <c r="AW156" s="27">
        <v>381</v>
      </c>
      <c r="AX156" s="27">
        <v>131</v>
      </c>
      <c r="AY156" s="27">
        <v>250</v>
      </c>
      <c r="AZ156" s="27">
        <v>186</v>
      </c>
      <c r="BA156" s="27">
        <v>803</v>
      </c>
      <c r="BB156" s="27">
        <v>495</v>
      </c>
      <c r="BC156" s="28">
        <v>0.12533692722371967</v>
      </c>
      <c r="BD156" s="28">
        <v>0.54110512129380051</v>
      </c>
      <c r="BE156" s="28">
        <v>0.3335579514824798</v>
      </c>
      <c r="BF156" s="29">
        <v>48.372641509433961</v>
      </c>
      <c r="BG156" s="24">
        <f t="shared" si="11"/>
        <v>71785</v>
      </c>
    </row>
    <row r="157" spans="1:59" x14ac:dyDescent="0.15">
      <c r="A157" s="79"/>
      <c r="B157" s="25" t="s">
        <v>173</v>
      </c>
      <c r="C157" s="26">
        <v>203</v>
      </c>
      <c r="D157" s="26">
        <v>369</v>
      </c>
      <c r="E157" s="26">
        <v>158</v>
      </c>
      <c r="F157" s="26">
        <v>211</v>
      </c>
      <c r="G157" s="27">
        <v>15</v>
      </c>
      <c r="H157" s="27">
        <v>5</v>
      </c>
      <c r="I157" s="27">
        <v>10</v>
      </c>
      <c r="J157" s="27">
        <v>12</v>
      </c>
      <c r="K157" s="27">
        <v>3</v>
      </c>
      <c r="L157" s="27">
        <v>9</v>
      </c>
      <c r="M157" s="27">
        <v>12</v>
      </c>
      <c r="N157" s="27">
        <v>6</v>
      </c>
      <c r="O157" s="27">
        <v>6</v>
      </c>
      <c r="P157" s="27">
        <v>19</v>
      </c>
      <c r="Q157" s="27">
        <v>10</v>
      </c>
      <c r="R157" s="27">
        <v>9</v>
      </c>
      <c r="S157" s="27">
        <v>14</v>
      </c>
      <c r="T157" s="27">
        <v>6</v>
      </c>
      <c r="U157" s="27">
        <v>8</v>
      </c>
      <c r="V157" s="27">
        <v>23</v>
      </c>
      <c r="W157" s="27">
        <v>12</v>
      </c>
      <c r="X157" s="27">
        <v>11</v>
      </c>
      <c r="Y157" s="27">
        <v>22</v>
      </c>
      <c r="Z157" s="27">
        <v>12</v>
      </c>
      <c r="AA157" s="27">
        <v>10</v>
      </c>
      <c r="AB157" s="27">
        <v>21</v>
      </c>
      <c r="AC157" s="27">
        <v>12</v>
      </c>
      <c r="AD157" s="27">
        <v>9</v>
      </c>
      <c r="AE157" s="27">
        <v>23</v>
      </c>
      <c r="AF157" s="27">
        <v>10</v>
      </c>
      <c r="AG157" s="27">
        <v>13</v>
      </c>
      <c r="AH157" s="27">
        <v>22</v>
      </c>
      <c r="AI157" s="27">
        <v>8</v>
      </c>
      <c r="AJ157" s="27">
        <v>14</v>
      </c>
      <c r="AK157" s="27">
        <v>21</v>
      </c>
      <c r="AL157" s="27">
        <v>10</v>
      </c>
      <c r="AM157" s="27">
        <v>11</v>
      </c>
      <c r="AN157" s="27">
        <v>19</v>
      </c>
      <c r="AO157" s="27">
        <v>8</v>
      </c>
      <c r="AP157" s="27">
        <v>11</v>
      </c>
      <c r="AQ157" s="27">
        <v>24</v>
      </c>
      <c r="AR157" s="27">
        <v>8</v>
      </c>
      <c r="AS157" s="27">
        <v>16</v>
      </c>
      <c r="AT157" s="27">
        <v>20</v>
      </c>
      <c r="AU157" s="27">
        <v>7</v>
      </c>
      <c r="AV157" s="27">
        <v>13</v>
      </c>
      <c r="AW157" s="27">
        <v>102</v>
      </c>
      <c r="AX157" s="27">
        <v>41</v>
      </c>
      <c r="AY157" s="27">
        <v>61</v>
      </c>
      <c r="AZ157" s="27">
        <v>39</v>
      </c>
      <c r="BA157" s="27">
        <v>208</v>
      </c>
      <c r="BB157" s="27">
        <v>122</v>
      </c>
      <c r="BC157" s="28">
        <v>0.10569105691056911</v>
      </c>
      <c r="BD157" s="28">
        <v>0.56368563685636852</v>
      </c>
      <c r="BE157" s="28">
        <v>0.33062330623306235</v>
      </c>
      <c r="BF157" s="29">
        <v>49.051490514905147</v>
      </c>
      <c r="BG157" s="24">
        <f t="shared" si="11"/>
        <v>18100</v>
      </c>
    </row>
    <row r="158" spans="1:59" x14ac:dyDescent="0.15">
      <c r="A158" s="79"/>
      <c r="B158" s="25" t="s">
        <v>174</v>
      </c>
      <c r="C158" s="26">
        <v>85</v>
      </c>
      <c r="D158" s="26">
        <v>167</v>
      </c>
      <c r="E158" s="26">
        <v>71</v>
      </c>
      <c r="F158" s="26">
        <v>96</v>
      </c>
      <c r="G158" s="27">
        <v>4</v>
      </c>
      <c r="H158" s="27">
        <v>1</v>
      </c>
      <c r="I158" s="27">
        <v>3</v>
      </c>
      <c r="J158" s="27">
        <v>6</v>
      </c>
      <c r="K158" s="27">
        <v>3</v>
      </c>
      <c r="L158" s="27">
        <v>3</v>
      </c>
      <c r="M158" s="27">
        <v>2</v>
      </c>
      <c r="N158" s="27">
        <v>1</v>
      </c>
      <c r="O158" s="27">
        <v>1</v>
      </c>
      <c r="P158" s="27">
        <v>2</v>
      </c>
      <c r="Q158" s="27">
        <v>0</v>
      </c>
      <c r="R158" s="27">
        <v>2</v>
      </c>
      <c r="S158" s="27">
        <v>5</v>
      </c>
      <c r="T158" s="27">
        <v>3</v>
      </c>
      <c r="U158" s="27">
        <v>2</v>
      </c>
      <c r="V158" s="27">
        <v>6</v>
      </c>
      <c r="W158" s="27">
        <v>3</v>
      </c>
      <c r="X158" s="27">
        <v>3</v>
      </c>
      <c r="Y158" s="27">
        <v>6</v>
      </c>
      <c r="Z158" s="27">
        <v>3</v>
      </c>
      <c r="AA158" s="27">
        <v>3</v>
      </c>
      <c r="AB158" s="27">
        <v>11</v>
      </c>
      <c r="AC158" s="27">
        <v>3</v>
      </c>
      <c r="AD158" s="27">
        <v>8</v>
      </c>
      <c r="AE158" s="27">
        <v>2</v>
      </c>
      <c r="AF158" s="27">
        <v>2</v>
      </c>
      <c r="AG158" s="27">
        <v>0</v>
      </c>
      <c r="AH158" s="27">
        <v>6</v>
      </c>
      <c r="AI158" s="27">
        <v>4</v>
      </c>
      <c r="AJ158" s="27">
        <v>2</v>
      </c>
      <c r="AK158" s="27">
        <v>9</v>
      </c>
      <c r="AL158" s="27">
        <v>5</v>
      </c>
      <c r="AM158" s="27">
        <v>4</v>
      </c>
      <c r="AN158" s="27">
        <v>10</v>
      </c>
      <c r="AO158" s="27">
        <v>3</v>
      </c>
      <c r="AP158" s="27">
        <v>7</v>
      </c>
      <c r="AQ158" s="27">
        <v>15</v>
      </c>
      <c r="AR158" s="27">
        <v>8</v>
      </c>
      <c r="AS158" s="27">
        <v>7</v>
      </c>
      <c r="AT158" s="27">
        <v>18</v>
      </c>
      <c r="AU158" s="27">
        <v>7</v>
      </c>
      <c r="AV158" s="27">
        <v>11</v>
      </c>
      <c r="AW158" s="27">
        <v>65</v>
      </c>
      <c r="AX158" s="27">
        <v>25</v>
      </c>
      <c r="AY158" s="27">
        <v>40</v>
      </c>
      <c r="AZ158" s="27">
        <v>12</v>
      </c>
      <c r="BA158" s="27">
        <v>72</v>
      </c>
      <c r="BB158" s="27">
        <v>83</v>
      </c>
      <c r="BC158" s="28">
        <v>7.1856287425149698E-2</v>
      </c>
      <c r="BD158" s="28">
        <v>0.43113772455089822</v>
      </c>
      <c r="BE158" s="28">
        <v>0.49700598802395207</v>
      </c>
      <c r="BF158" s="29">
        <v>58.449101796407184</v>
      </c>
      <c r="BG158" s="24">
        <f t="shared" si="11"/>
        <v>9761</v>
      </c>
    </row>
    <row r="159" spans="1:59" x14ac:dyDescent="0.15">
      <c r="A159" s="79"/>
      <c r="B159" s="25" t="s">
        <v>175</v>
      </c>
      <c r="C159" s="26">
        <v>196</v>
      </c>
      <c r="D159" s="26">
        <v>309</v>
      </c>
      <c r="E159" s="26">
        <v>125</v>
      </c>
      <c r="F159" s="26">
        <v>184</v>
      </c>
      <c r="G159" s="27">
        <v>13</v>
      </c>
      <c r="H159" s="27">
        <v>5</v>
      </c>
      <c r="I159" s="27">
        <v>8</v>
      </c>
      <c r="J159" s="27">
        <v>9</v>
      </c>
      <c r="K159" s="27">
        <v>5</v>
      </c>
      <c r="L159" s="27">
        <v>4</v>
      </c>
      <c r="M159" s="27">
        <v>10</v>
      </c>
      <c r="N159" s="27">
        <v>5</v>
      </c>
      <c r="O159" s="27">
        <v>5</v>
      </c>
      <c r="P159" s="27">
        <v>11</v>
      </c>
      <c r="Q159" s="27">
        <v>5</v>
      </c>
      <c r="R159" s="27">
        <v>6</v>
      </c>
      <c r="S159" s="27">
        <v>15</v>
      </c>
      <c r="T159" s="27">
        <v>5</v>
      </c>
      <c r="U159" s="27">
        <v>10</v>
      </c>
      <c r="V159" s="27">
        <v>28</v>
      </c>
      <c r="W159" s="27">
        <v>11</v>
      </c>
      <c r="X159" s="27">
        <v>17</v>
      </c>
      <c r="Y159" s="27">
        <v>16</v>
      </c>
      <c r="Z159" s="27">
        <v>7</v>
      </c>
      <c r="AA159" s="27">
        <v>9</v>
      </c>
      <c r="AB159" s="27">
        <v>20</v>
      </c>
      <c r="AC159" s="27">
        <v>10</v>
      </c>
      <c r="AD159" s="27">
        <v>10</v>
      </c>
      <c r="AE159" s="27">
        <v>19</v>
      </c>
      <c r="AF159" s="27">
        <v>9</v>
      </c>
      <c r="AG159" s="27">
        <v>10</v>
      </c>
      <c r="AH159" s="27">
        <v>12</v>
      </c>
      <c r="AI159" s="27">
        <v>8</v>
      </c>
      <c r="AJ159" s="27">
        <v>4</v>
      </c>
      <c r="AK159" s="27">
        <v>5</v>
      </c>
      <c r="AL159" s="27">
        <v>4</v>
      </c>
      <c r="AM159" s="27">
        <v>1</v>
      </c>
      <c r="AN159" s="27">
        <v>7</v>
      </c>
      <c r="AO159" s="27">
        <v>2</v>
      </c>
      <c r="AP159" s="27">
        <v>5</v>
      </c>
      <c r="AQ159" s="27">
        <v>19</v>
      </c>
      <c r="AR159" s="27">
        <v>7</v>
      </c>
      <c r="AS159" s="27">
        <v>12</v>
      </c>
      <c r="AT159" s="27">
        <v>35</v>
      </c>
      <c r="AU159" s="27">
        <v>15</v>
      </c>
      <c r="AV159" s="27">
        <v>20</v>
      </c>
      <c r="AW159" s="27">
        <v>90</v>
      </c>
      <c r="AX159" s="27">
        <v>27</v>
      </c>
      <c r="AY159" s="27">
        <v>63</v>
      </c>
      <c r="AZ159" s="27">
        <v>32</v>
      </c>
      <c r="BA159" s="27">
        <v>152</v>
      </c>
      <c r="BB159" s="27">
        <v>125</v>
      </c>
      <c r="BC159" s="28">
        <v>0.10355987055016182</v>
      </c>
      <c r="BD159" s="28">
        <v>0.49190938511326859</v>
      </c>
      <c r="BE159" s="28">
        <v>0.4045307443365696</v>
      </c>
      <c r="BF159" s="29">
        <v>50.071197411003233</v>
      </c>
      <c r="BG159" s="24">
        <f t="shared" si="11"/>
        <v>15471.999999999998</v>
      </c>
    </row>
    <row r="160" spans="1:59" x14ac:dyDescent="0.15">
      <c r="A160" s="79"/>
      <c r="B160" s="25" t="s">
        <v>176</v>
      </c>
      <c r="C160" s="26">
        <v>37</v>
      </c>
      <c r="D160" s="26">
        <v>77</v>
      </c>
      <c r="E160" s="26">
        <v>33</v>
      </c>
      <c r="F160" s="26">
        <v>44</v>
      </c>
      <c r="G160" s="27">
        <v>0</v>
      </c>
      <c r="H160" s="27">
        <v>0</v>
      </c>
      <c r="I160" s="27">
        <v>0</v>
      </c>
      <c r="J160" s="27">
        <v>1</v>
      </c>
      <c r="K160" s="27">
        <v>1</v>
      </c>
      <c r="L160" s="27">
        <v>0</v>
      </c>
      <c r="M160" s="27">
        <v>3</v>
      </c>
      <c r="N160" s="27">
        <v>2</v>
      </c>
      <c r="O160" s="27">
        <v>1</v>
      </c>
      <c r="P160" s="27">
        <v>2</v>
      </c>
      <c r="Q160" s="27">
        <v>2</v>
      </c>
      <c r="R160" s="27">
        <v>0</v>
      </c>
      <c r="S160" s="27">
        <v>3</v>
      </c>
      <c r="T160" s="27">
        <v>2</v>
      </c>
      <c r="U160" s="27">
        <v>1</v>
      </c>
      <c r="V160" s="27">
        <v>4</v>
      </c>
      <c r="W160" s="27">
        <v>3</v>
      </c>
      <c r="X160" s="27">
        <v>1</v>
      </c>
      <c r="Y160" s="27">
        <v>3</v>
      </c>
      <c r="Z160" s="27">
        <v>0</v>
      </c>
      <c r="AA160" s="27">
        <v>3</v>
      </c>
      <c r="AB160" s="27">
        <v>4</v>
      </c>
      <c r="AC160" s="27">
        <v>3</v>
      </c>
      <c r="AD160" s="27">
        <v>1</v>
      </c>
      <c r="AE160" s="27">
        <v>3</v>
      </c>
      <c r="AF160" s="27">
        <v>1</v>
      </c>
      <c r="AG160" s="27">
        <v>2</v>
      </c>
      <c r="AH160" s="27">
        <v>3</v>
      </c>
      <c r="AI160" s="27">
        <v>2</v>
      </c>
      <c r="AJ160" s="27">
        <v>1</v>
      </c>
      <c r="AK160" s="27">
        <v>3</v>
      </c>
      <c r="AL160" s="27">
        <v>2</v>
      </c>
      <c r="AM160" s="27">
        <v>1</v>
      </c>
      <c r="AN160" s="27">
        <v>5</v>
      </c>
      <c r="AO160" s="27">
        <v>1</v>
      </c>
      <c r="AP160" s="27">
        <v>4</v>
      </c>
      <c r="AQ160" s="27">
        <v>2</v>
      </c>
      <c r="AR160" s="27">
        <v>1</v>
      </c>
      <c r="AS160" s="27">
        <v>1</v>
      </c>
      <c r="AT160" s="27">
        <v>6</v>
      </c>
      <c r="AU160" s="27">
        <v>3</v>
      </c>
      <c r="AV160" s="27">
        <v>3</v>
      </c>
      <c r="AW160" s="27">
        <v>35</v>
      </c>
      <c r="AX160" s="27">
        <v>10</v>
      </c>
      <c r="AY160" s="27">
        <v>25</v>
      </c>
      <c r="AZ160" s="27">
        <v>4</v>
      </c>
      <c r="BA160" s="27">
        <v>32</v>
      </c>
      <c r="BB160" s="27">
        <v>41</v>
      </c>
      <c r="BC160" s="28">
        <v>5.1948051948051951E-2</v>
      </c>
      <c r="BD160" s="28">
        <v>0.41558441558441561</v>
      </c>
      <c r="BE160" s="28">
        <v>0.53246753246753242</v>
      </c>
      <c r="BF160" s="29">
        <v>58.805194805194802</v>
      </c>
      <c r="BG160" s="24">
        <f t="shared" si="11"/>
        <v>4528</v>
      </c>
    </row>
    <row r="161" spans="1:59" x14ac:dyDescent="0.15">
      <c r="A161" s="79"/>
      <c r="B161" s="25" t="s">
        <v>177</v>
      </c>
      <c r="C161" s="26">
        <v>773</v>
      </c>
      <c r="D161" s="26">
        <v>1637</v>
      </c>
      <c r="E161" s="26">
        <v>769</v>
      </c>
      <c r="F161" s="26">
        <v>868</v>
      </c>
      <c r="G161" s="27">
        <v>90</v>
      </c>
      <c r="H161" s="27">
        <v>54</v>
      </c>
      <c r="I161" s="27">
        <v>36</v>
      </c>
      <c r="J161" s="27">
        <v>80</v>
      </c>
      <c r="K161" s="27">
        <v>42</v>
      </c>
      <c r="L161" s="27">
        <v>38</v>
      </c>
      <c r="M161" s="27">
        <v>65</v>
      </c>
      <c r="N161" s="27">
        <v>38</v>
      </c>
      <c r="O161" s="27">
        <v>27</v>
      </c>
      <c r="P161" s="27">
        <v>55</v>
      </c>
      <c r="Q161" s="27">
        <v>28</v>
      </c>
      <c r="R161" s="27">
        <v>27</v>
      </c>
      <c r="S161" s="27">
        <v>69</v>
      </c>
      <c r="T161" s="27">
        <v>36</v>
      </c>
      <c r="U161" s="27">
        <v>33</v>
      </c>
      <c r="V161" s="27">
        <v>81</v>
      </c>
      <c r="W161" s="27">
        <v>36</v>
      </c>
      <c r="X161" s="27">
        <v>45</v>
      </c>
      <c r="Y161" s="27">
        <v>116</v>
      </c>
      <c r="Z161" s="27">
        <v>50</v>
      </c>
      <c r="AA161" s="27">
        <v>66</v>
      </c>
      <c r="AB161" s="27">
        <v>79</v>
      </c>
      <c r="AC161" s="27">
        <v>38</v>
      </c>
      <c r="AD161" s="27">
        <v>41</v>
      </c>
      <c r="AE161" s="27">
        <v>121</v>
      </c>
      <c r="AF161" s="27">
        <v>61</v>
      </c>
      <c r="AG161" s="27">
        <v>60</v>
      </c>
      <c r="AH161" s="27">
        <v>105</v>
      </c>
      <c r="AI161" s="27">
        <v>49</v>
      </c>
      <c r="AJ161" s="27">
        <v>56</v>
      </c>
      <c r="AK161" s="27">
        <v>94</v>
      </c>
      <c r="AL161" s="27">
        <v>54</v>
      </c>
      <c r="AM161" s="27">
        <v>40</v>
      </c>
      <c r="AN161" s="27">
        <v>85</v>
      </c>
      <c r="AO161" s="27">
        <v>39</v>
      </c>
      <c r="AP161" s="27">
        <v>46</v>
      </c>
      <c r="AQ161" s="27">
        <v>107</v>
      </c>
      <c r="AR161" s="27">
        <v>52</v>
      </c>
      <c r="AS161" s="27">
        <v>55</v>
      </c>
      <c r="AT161" s="27">
        <v>151</v>
      </c>
      <c r="AU161" s="27">
        <v>67</v>
      </c>
      <c r="AV161" s="27">
        <v>84</v>
      </c>
      <c r="AW161" s="27">
        <v>339</v>
      </c>
      <c r="AX161" s="27">
        <v>125</v>
      </c>
      <c r="AY161" s="27">
        <v>214</v>
      </c>
      <c r="AZ161" s="27">
        <v>235</v>
      </c>
      <c r="BA161" s="27">
        <v>912</v>
      </c>
      <c r="BB161" s="27">
        <v>490</v>
      </c>
      <c r="BC161" s="28">
        <v>0.14355528405620036</v>
      </c>
      <c r="BD161" s="28">
        <v>0.55711667684789246</v>
      </c>
      <c r="BE161" s="28">
        <v>0.29932803909590716</v>
      </c>
      <c r="BF161" s="29">
        <v>46.534514355528408</v>
      </c>
      <c r="BG161" s="24">
        <f t="shared" si="11"/>
        <v>76177</v>
      </c>
    </row>
    <row r="162" spans="1:59" x14ac:dyDescent="0.15">
      <c r="A162" s="79"/>
      <c r="B162" s="25" t="s">
        <v>178</v>
      </c>
      <c r="C162" s="26">
        <v>482</v>
      </c>
      <c r="D162" s="26">
        <v>920</v>
      </c>
      <c r="E162" s="26">
        <v>388</v>
      </c>
      <c r="F162" s="26">
        <v>532</v>
      </c>
      <c r="G162" s="27">
        <v>20</v>
      </c>
      <c r="H162" s="27">
        <v>8</v>
      </c>
      <c r="I162" s="27">
        <v>12</v>
      </c>
      <c r="J162" s="27">
        <v>22</v>
      </c>
      <c r="K162" s="27">
        <v>13</v>
      </c>
      <c r="L162" s="27">
        <v>9</v>
      </c>
      <c r="M162" s="27">
        <v>30</v>
      </c>
      <c r="N162" s="27">
        <v>14</v>
      </c>
      <c r="O162" s="27">
        <v>16</v>
      </c>
      <c r="P162" s="27">
        <v>35</v>
      </c>
      <c r="Q162" s="27">
        <v>17</v>
      </c>
      <c r="R162" s="27">
        <v>18</v>
      </c>
      <c r="S162" s="27">
        <v>33</v>
      </c>
      <c r="T162" s="27">
        <v>14</v>
      </c>
      <c r="U162" s="27">
        <v>19</v>
      </c>
      <c r="V162" s="27">
        <v>36</v>
      </c>
      <c r="W162" s="27">
        <v>17</v>
      </c>
      <c r="X162" s="27">
        <v>19</v>
      </c>
      <c r="Y162" s="27">
        <v>32</v>
      </c>
      <c r="Z162" s="27">
        <v>19</v>
      </c>
      <c r="AA162" s="27">
        <v>13</v>
      </c>
      <c r="AB162" s="27">
        <v>34</v>
      </c>
      <c r="AC162" s="27">
        <v>15</v>
      </c>
      <c r="AD162" s="27">
        <v>19</v>
      </c>
      <c r="AE162" s="27">
        <v>59</v>
      </c>
      <c r="AF162" s="27">
        <v>27</v>
      </c>
      <c r="AG162" s="27">
        <v>32</v>
      </c>
      <c r="AH162" s="27">
        <v>58</v>
      </c>
      <c r="AI162" s="27">
        <v>25</v>
      </c>
      <c r="AJ162" s="27">
        <v>33</v>
      </c>
      <c r="AK162" s="27">
        <v>40</v>
      </c>
      <c r="AL162" s="27">
        <v>21</v>
      </c>
      <c r="AM162" s="27">
        <v>19</v>
      </c>
      <c r="AN162" s="27">
        <v>64</v>
      </c>
      <c r="AO162" s="27">
        <v>27</v>
      </c>
      <c r="AP162" s="27">
        <v>37</v>
      </c>
      <c r="AQ162" s="27">
        <v>49</v>
      </c>
      <c r="AR162" s="27">
        <v>24</v>
      </c>
      <c r="AS162" s="27">
        <v>25</v>
      </c>
      <c r="AT162" s="27">
        <v>87</v>
      </c>
      <c r="AU162" s="27">
        <v>41</v>
      </c>
      <c r="AV162" s="27">
        <v>46</v>
      </c>
      <c r="AW162" s="27">
        <v>321</v>
      </c>
      <c r="AX162" s="27">
        <v>106</v>
      </c>
      <c r="AY162" s="27">
        <v>215</v>
      </c>
      <c r="AZ162" s="27">
        <v>72</v>
      </c>
      <c r="BA162" s="27">
        <v>440</v>
      </c>
      <c r="BB162" s="27">
        <v>408</v>
      </c>
      <c r="BC162" s="28">
        <v>7.8260869565217397E-2</v>
      </c>
      <c r="BD162" s="28">
        <v>0.47826086956521741</v>
      </c>
      <c r="BE162" s="28">
        <v>0.44347826086956521</v>
      </c>
      <c r="BF162" s="29">
        <v>55.331521739130437</v>
      </c>
      <c r="BG162" s="24">
        <f t="shared" si="11"/>
        <v>50905</v>
      </c>
    </row>
    <row r="163" spans="1:59" x14ac:dyDescent="0.15">
      <c r="A163" s="79"/>
      <c r="B163" s="25" t="s">
        <v>179</v>
      </c>
      <c r="C163" s="26">
        <v>137</v>
      </c>
      <c r="D163" s="26">
        <v>223</v>
      </c>
      <c r="E163" s="26">
        <v>84</v>
      </c>
      <c r="F163" s="26">
        <v>139</v>
      </c>
      <c r="G163" s="27">
        <v>10</v>
      </c>
      <c r="H163" s="27">
        <v>6</v>
      </c>
      <c r="I163" s="27">
        <v>4</v>
      </c>
      <c r="J163" s="27">
        <v>10</v>
      </c>
      <c r="K163" s="27">
        <v>5</v>
      </c>
      <c r="L163" s="27">
        <v>5</v>
      </c>
      <c r="M163" s="27">
        <v>14</v>
      </c>
      <c r="N163" s="27">
        <v>7</v>
      </c>
      <c r="O163" s="27">
        <v>7</v>
      </c>
      <c r="P163" s="27">
        <v>12</v>
      </c>
      <c r="Q163" s="27">
        <v>6</v>
      </c>
      <c r="R163" s="27">
        <v>6</v>
      </c>
      <c r="S163" s="27">
        <v>2</v>
      </c>
      <c r="T163" s="27">
        <v>0</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11</v>
      </c>
      <c r="AL163" s="27">
        <v>5</v>
      </c>
      <c r="AM163" s="27">
        <v>6</v>
      </c>
      <c r="AN163" s="27">
        <v>2</v>
      </c>
      <c r="AO163" s="27">
        <v>1</v>
      </c>
      <c r="AP163" s="27">
        <v>1</v>
      </c>
      <c r="AQ163" s="27">
        <v>8</v>
      </c>
      <c r="AR163" s="27">
        <v>3</v>
      </c>
      <c r="AS163" s="27">
        <v>5</v>
      </c>
      <c r="AT163" s="27">
        <v>15</v>
      </c>
      <c r="AU163" s="27">
        <v>7</v>
      </c>
      <c r="AV163" s="27">
        <v>8</v>
      </c>
      <c r="AW163" s="27">
        <v>116</v>
      </c>
      <c r="AX163" s="27">
        <v>32</v>
      </c>
      <c r="AY163" s="27">
        <v>84</v>
      </c>
      <c r="AZ163" s="27">
        <v>34</v>
      </c>
      <c r="BA163" s="27">
        <v>58</v>
      </c>
      <c r="BB163" s="27">
        <v>131</v>
      </c>
      <c r="BC163" s="28">
        <v>0.15246636771300448</v>
      </c>
      <c r="BD163" s="28">
        <v>0.26008968609865468</v>
      </c>
      <c r="BE163" s="28">
        <v>0.58744394618834084</v>
      </c>
      <c r="BF163" s="29">
        <v>59.565022421524667</v>
      </c>
      <c r="BG163" s="24">
        <f t="shared" si="11"/>
        <v>13283</v>
      </c>
    </row>
    <row r="164" spans="1:59" x14ac:dyDescent="0.15">
      <c r="A164" s="79"/>
      <c r="B164" s="25" t="s">
        <v>180</v>
      </c>
      <c r="C164" s="26">
        <v>72</v>
      </c>
      <c r="D164" s="26">
        <v>116</v>
      </c>
      <c r="E164" s="26">
        <v>46</v>
      </c>
      <c r="F164" s="26">
        <v>70</v>
      </c>
      <c r="G164" s="27">
        <v>0</v>
      </c>
      <c r="H164" s="27">
        <v>0</v>
      </c>
      <c r="I164" s="27">
        <v>0</v>
      </c>
      <c r="J164" s="27">
        <v>1</v>
      </c>
      <c r="K164" s="27">
        <v>1</v>
      </c>
      <c r="L164" s="27">
        <v>0</v>
      </c>
      <c r="M164" s="27">
        <v>1</v>
      </c>
      <c r="N164" s="27">
        <v>0</v>
      </c>
      <c r="O164" s="27">
        <v>1</v>
      </c>
      <c r="P164" s="27">
        <v>2</v>
      </c>
      <c r="Q164" s="27">
        <v>0</v>
      </c>
      <c r="R164" s="27">
        <v>2</v>
      </c>
      <c r="S164" s="27">
        <v>7</v>
      </c>
      <c r="T164" s="27">
        <v>3</v>
      </c>
      <c r="U164" s="27">
        <v>4</v>
      </c>
      <c r="V164" s="27">
        <v>5</v>
      </c>
      <c r="W164" s="27">
        <v>2</v>
      </c>
      <c r="X164" s="27">
        <v>3</v>
      </c>
      <c r="Y164" s="27">
        <v>3</v>
      </c>
      <c r="Z164" s="27">
        <v>1</v>
      </c>
      <c r="AA164" s="27">
        <v>2</v>
      </c>
      <c r="AB164" s="27">
        <v>3</v>
      </c>
      <c r="AC164" s="27">
        <v>3</v>
      </c>
      <c r="AD164" s="27">
        <v>0</v>
      </c>
      <c r="AE164" s="27">
        <v>1</v>
      </c>
      <c r="AF164" s="27">
        <v>0</v>
      </c>
      <c r="AG164" s="27">
        <v>1</v>
      </c>
      <c r="AH164" s="27">
        <v>2</v>
      </c>
      <c r="AI164" s="27">
        <v>0</v>
      </c>
      <c r="AJ164" s="27">
        <v>2</v>
      </c>
      <c r="AK164" s="27">
        <v>6</v>
      </c>
      <c r="AL164" s="27">
        <v>2</v>
      </c>
      <c r="AM164" s="27">
        <v>4</v>
      </c>
      <c r="AN164" s="27">
        <v>7</v>
      </c>
      <c r="AO164" s="27">
        <v>2</v>
      </c>
      <c r="AP164" s="27">
        <v>5</v>
      </c>
      <c r="AQ164" s="27">
        <v>8</v>
      </c>
      <c r="AR164" s="27">
        <v>6</v>
      </c>
      <c r="AS164" s="27">
        <v>2</v>
      </c>
      <c r="AT164" s="27">
        <v>12</v>
      </c>
      <c r="AU164" s="27">
        <v>4</v>
      </c>
      <c r="AV164" s="27">
        <v>8</v>
      </c>
      <c r="AW164" s="27">
        <v>58</v>
      </c>
      <c r="AX164" s="27">
        <v>22</v>
      </c>
      <c r="AY164" s="27">
        <v>36</v>
      </c>
      <c r="AZ164" s="27">
        <v>2</v>
      </c>
      <c r="BA164" s="27">
        <v>44</v>
      </c>
      <c r="BB164" s="27">
        <v>70</v>
      </c>
      <c r="BC164" s="28">
        <v>1.7241379310344827E-2</v>
      </c>
      <c r="BD164" s="28">
        <v>0.37931034482758619</v>
      </c>
      <c r="BE164" s="28">
        <v>0.60344827586206895</v>
      </c>
      <c r="BF164" s="29">
        <v>64.060344827586206</v>
      </c>
      <c r="BG164" s="24">
        <f t="shared" si="11"/>
        <v>7431</v>
      </c>
    </row>
    <row r="165" spans="1:59" ht="14.25" thickBot="1" x14ac:dyDescent="0.2">
      <c r="A165" s="79"/>
      <c r="B165" s="30" t="s">
        <v>181</v>
      </c>
      <c r="C165" s="31">
        <v>49</v>
      </c>
      <c r="D165" s="31">
        <v>90</v>
      </c>
      <c r="E165" s="31">
        <v>41</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2</v>
      </c>
      <c r="AF165" s="32">
        <v>2</v>
      </c>
      <c r="AG165" s="32">
        <v>0</v>
      </c>
      <c r="AH165" s="32">
        <v>2</v>
      </c>
      <c r="AI165" s="32">
        <v>2</v>
      </c>
      <c r="AJ165" s="32">
        <v>0</v>
      </c>
      <c r="AK165" s="32">
        <v>5</v>
      </c>
      <c r="AL165" s="32">
        <v>1</v>
      </c>
      <c r="AM165" s="32">
        <v>4</v>
      </c>
      <c r="AN165" s="32">
        <v>5</v>
      </c>
      <c r="AO165" s="32">
        <v>4</v>
      </c>
      <c r="AP165" s="32">
        <v>1</v>
      </c>
      <c r="AQ165" s="32">
        <v>5</v>
      </c>
      <c r="AR165" s="32">
        <v>0</v>
      </c>
      <c r="AS165" s="32">
        <v>5</v>
      </c>
      <c r="AT165" s="32">
        <v>16</v>
      </c>
      <c r="AU165" s="32">
        <v>9</v>
      </c>
      <c r="AV165" s="32">
        <v>7</v>
      </c>
      <c r="AW165" s="32">
        <v>47</v>
      </c>
      <c r="AX165" s="32">
        <v>20</v>
      </c>
      <c r="AY165" s="32">
        <v>27</v>
      </c>
      <c r="AZ165" s="32">
        <v>0</v>
      </c>
      <c r="BA165" s="32">
        <v>27</v>
      </c>
      <c r="BB165" s="32">
        <v>63</v>
      </c>
      <c r="BC165" s="33">
        <v>0</v>
      </c>
      <c r="BD165" s="33">
        <v>0.3</v>
      </c>
      <c r="BE165" s="33">
        <v>0.7</v>
      </c>
      <c r="BF165" s="34">
        <v>68.566666666666663</v>
      </c>
      <c r="BG165" s="24">
        <f t="shared" si="11"/>
        <v>6171</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6054</v>
      </c>
      <c r="D167" s="46">
        <v>12446</v>
      </c>
      <c r="E167" s="46">
        <v>5630</v>
      </c>
      <c r="F167" s="46">
        <v>6816</v>
      </c>
      <c r="G167" s="46">
        <v>518</v>
      </c>
      <c r="H167" s="46">
        <v>267</v>
      </c>
      <c r="I167" s="46">
        <v>251</v>
      </c>
      <c r="J167" s="46">
        <v>526</v>
      </c>
      <c r="K167" s="46">
        <v>273</v>
      </c>
      <c r="L167" s="46">
        <v>253</v>
      </c>
      <c r="M167" s="46">
        <v>546</v>
      </c>
      <c r="N167" s="46">
        <v>289</v>
      </c>
      <c r="O167" s="46">
        <v>257</v>
      </c>
      <c r="P167" s="46">
        <v>531</v>
      </c>
      <c r="Q167" s="46">
        <v>268</v>
      </c>
      <c r="R167" s="46">
        <v>263</v>
      </c>
      <c r="S167" s="46">
        <v>521</v>
      </c>
      <c r="T167" s="46">
        <v>244</v>
      </c>
      <c r="U167" s="46">
        <v>277</v>
      </c>
      <c r="V167" s="46">
        <v>540</v>
      </c>
      <c r="W167" s="46">
        <v>253</v>
      </c>
      <c r="X167" s="46">
        <v>287</v>
      </c>
      <c r="Y167" s="46">
        <v>666</v>
      </c>
      <c r="Z167" s="46">
        <v>314</v>
      </c>
      <c r="AA167" s="46">
        <v>352</v>
      </c>
      <c r="AB167" s="46">
        <v>699</v>
      </c>
      <c r="AC167" s="46">
        <v>334</v>
      </c>
      <c r="AD167" s="46">
        <v>365</v>
      </c>
      <c r="AE167" s="46">
        <v>835</v>
      </c>
      <c r="AF167" s="46">
        <v>393</v>
      </c>
      <c r="AG167" s="46">
        <v>442</v>
      </c>
      <c r="AH167" s="46">
        <v>786</v>
      </c>
      <c r="AI167" s="46">
        <v>370</v>
      </c>
      <c r="AJ167" s="46">
        <v>416</v>
      </c>
      <c r="AK167" s="46">
        <v>652</v>
      </c>
      <c r="AL167" s="46">
        <v>320</v>
      </c>
      <c r="AM167" s="46">
        <v>332</v>
      </c>
      <c r="AN167" s="46">
        <v>691</v>
      </c>
      <c r="AO167" s="46">
        <v>318</v>
      </c>
      <c r="AP167" s="46">
        <v>373</v>
      </c>
      <c r="AQ167" s="46">
        <v>826</v>
      </c>
      <c r="AR167" s="46">
        <v>373</v>
      </c>
      <c r="AS167" s="46">
        <v>453</v>
      </c>
      <c r="AT167" s="46">
        <v>1097</v>
      </c>
      <c r="AU167" s="46">
        <v>491</v>
      </c>
      <c r="AV167" s="46">
        <v>606</v>
      </c>
      <c r="AW167" s="46">
        <v>3012</v>
      </c>
      <c r="AX167" s="46">
        <v>1123</v>
      </c>
      <c r="AY167" s="46">
        <v>1889</v>
      </c>
      <c r="AZ167" s="46">
        <v>1590</v>
      </c>
      <c r="BA167" s="46">
        <v>6747</v>
      </c>
      <c r="BB167" s="46">
        <v>4109</v>
      </c>
      <c r="BC167" s="48">
        <v>0.12775188815683755</v>
      </c>
      <c r="BD167" s="48">
        <v>0.54210188012212757</v>
      </c>
      <c r="BE167" s="48">
        <v>0.33014623172103486</v>
      </c>
      <c r="BF167" s="49">
        <v>48.495902297927046</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683</v>
      </c>
      <c r="D169" s="20">
        <v>1376</v>
      </c>
      <c r="E169" s="20">
        <v>613</v>
      </c>
      <c r="F169" s="20">
        <v>763</v>
      </c>
      <c r="G169" s="21">
        <v>49</v>
      </c>
      <c r="H169" s="21">
        <v>17</v>
      </c>
      <c r="I169" s="21">
        <v>32</v>
      </c>
      <c r="J169" s="21">
        <v>49</v>
      </c>
      <c r="K169" s="21">
        <v>24</v>
      </c>
      <c r="L169" s="21">
        <v>25</v>
      </c>
      <c r="M169" s="21">
        <v>52</v>
      </c>
      <c r="N169" s="21">
        <v>31</v>
      </c>
      <c r="O169" s="21">
        <v>21</v>
      </c>
      <c r="P169" s="21">
        <v>64</v>
      </c>
      <c r="Q169" s="21">
        <v>39</v>
      </c>
      <c r="R169" s="21">
        <v>25</v>
      </c>
      <c r="S169" s="21">
        <v>56</v>
      </c>
      <c r="T169" s="21">
        <v>22</v>
      </c>
      <c r="U169" s="21">
        <v>34</v>
      </c>
      <c r="V169" s="21">
        <v>53</v>
      </c>
      <c r="W169" s="21">
        <v>21</v>
      </c>
      <c r="X169" s="21">
        <v>32</v>
      </c>
      <c r="Y169" s="21">
        <v>47</v>
      </c>
      <c r="Z169" s="21">
        <v>20</v>
      </c>
      <c r="AA169" s="21">
        <v>27</v>
      </c>
      <c r="AB169" s="21">
        <v>84</v>
      </c>
      <c r="AC169" s="21">
        <v>43</v>
      </c>
      <c r="AD169" s="21">
        <v>41</v>
      </c>
      <c r="AE169" s="21">
        <v>100</v>
      </c>
      <c r="AF169" s="21">
        <v>53</v>
      </c>
      <c r="AG169" s="21">
        <v>47</v>
      </c>
      <c r="AH169" s="21">
        <v>79</v>
      </c>
      <c r="AI169" s="21">
        <v>39</v>
      </c>
      <c r="AJ169" s="21">
        <v>40</v>
      </c>
      <c r="AK169" s="21">
        <v>64</v>
      </c>
      <c r="AL169" s="21">
        <v>29</v>
      </c>
      <c r="AM169" s="21">
        <v>35</v>
      </c>
      <c r="AN169" s="21">
        <v>78</v>
      </c>
      <c r="AO169" s="21">
        <v>34</v>
      </c>
      <c r="AP169" s="21">
        <v>44</v>
      </c>
      <c r="AQ169" s="21">
        <v>81</v>
      </c>
      <c r="AR169" s="21">
        <v>29</v>
      </c>
      <c r="AS169" s="21">
        <v>52</v>
      </c>
      <c r="AT169" s="21">
        <v>137</v>
      </c>
      <c r="AU169" s="21">
        <v>64</v>
      </c>
      <c r="AV169" s="21">
        <v>73</v>
      </c>
      <c r="AW169" s="21">
        <v>383</v>
      </c>
      <c r="AX169" s="21">
        <v>148</v>
      </c>
      <c r="AY169" s="21">
        <v>235</v>
      </c>
      <c r="AZ169" s="21">
        <v>150</v>
      </c>
      <c r="BA169" s="21">
        <v>706</v>
      </c>
      <c r="BB169" s="21">
        <v>520</v>
      </c>
      <c r="BC169" s="22">
        <v>0.10901162790697674</v>
      </c>
      <c r="BD169" s="22">
        <v>0.51308139534883723</v>
      </c>
      <c r="BE169" s="22">
        <v>0.37790697674418605</v>
      </c>
      <c r="BF169" s="23">
        <v>50.940406976744185</v>
      </c>
      <c r="BG169" s="24">
        <f>BF169*D169</f>
        <v>70094</v>
      </c>
    </row>
    <row r="170" spans="1:59" x14ac:dyDescent="0.15">
      <c r="A170" s="79"/>
      <c r="B170" s="25" t="s">
        <v>185</v>
      </c>
      <c r="C170" s="26">
        <v>343</v>
      </c>
      <c r="D170" s="26">
        <v>629</v>
      </c>
      <c r="E170" s="26">
        <v>278</v>
      </c>
      <c r="F170" s="26">
        <v>351</v>
      </c>
      <c r="G170" s="27">
        <v>8</v>
      </c>
      <c r="H170" s="27">
        <v>3</v>
      </c>
      <c r="I170" s="27">
        <v>5</v>
      </c>
      <c r="J170" s="27">
        <v>19</v>
      </c>
      <c r="K170" s="27">
        <v>15</v>
      </c>
      <c r="L170" s="27">
        <v>4</v>
      </c>
      <c r="M170" s="27">
        <v>16</v>
      </c>
      <c r="N170" s="27">
        <v>6</v>
      </c>
      <c r="O170" s="27">
        <v>10</v>
      </c>
      <c r="P170" s="27">
        <v>16</v>
      </c>
      <c r="Q170" s="27">
        <v>9</v>
      </c>
      <c r="R170" s="27">
        <v>7</v>
      </c>
      <c r="S170" s="27">
        <v>25</v>
      </c>
      <c r="T170" s="27">
        <v>12</v>
      </c>
      <c r="U170" s="27">
        <v>13</v>
      </c>
      <c r="V170" s="27">
        <v>21</v>
      </c>
      <c r="W170" s="27">
        <v>7</v>
      </c>
      <c r="X170" s="27">
        <v>14</v>
      </c>
      <c r="Y170" s="27">
        <v>24</v>
      </c>
      <c r="Z170" s="27">
        <v>17</v>
      </c>
      <c r="AA170" s="27">
        <v>7</v>
      </c>
      <c r="AB170" s="27">
        <v>33</v>
      </c>
      <c r="AC170" s="27">
        <v>12</v>
      </c>
      <c r="AD170" s="27">
        <v>21</v>
      </c>
      <c r="AE170" s="27">
        <v>39</v>
      </c>
      <c r="AF170" s="27">
        <v>19</v>
      </c>
      <c r="AG170" s="27">
        <v>20</v>
      </c>
      <c r="AH170" s="27">
        <v>22</v>
      </c>
      <c r="AI170" s="27">
        <v>8</v>
      </c>
      <c r="AJ170" s="27">
        <v>14</v>
      </c>
      <c r="AK170" s="27">
        <v>29</v>
      </c>
      <c r="AL170" s="27">
        <v>13</v>
      </c>
      <c r="AM170" s="27">
        <v>16</v>
      </c>
      <c r="AN170" s="27">
        <v>42</v>
      </c>
      <c r="AO170" s="27">
        <v>17</v>
      </c>
      <c r="AP170" s="27">
        <v>25</v>
      </c>
      <c r="AQ170" s="27">
        <v>59</v>
      </c>
      <c r="AR170" s="27">
        <v>25</v>
      </c>
      <c r="AS170" s="27">
        <v>34</v>
      </c>
      <c r="AT170" s="27">
        <v>114</v>
      </c>
      <c r="AU170" s="27">
        <v>44</v>
      </c>
      <c r="AV170" s="27">
        <v>70</v>
      </c>
      <c r="AW170" s="27">
        <v>162</v>
      </c>
      <c r="AX170" s="27">
        <v>71</v>
      </c>
      <c r="AY170" s="27">
        <v>91</v>
      </c>
      <c r="AZ170" s="27">
        <v>43</v>
      </c>
      <c r="BA170" s="27">
        <v>310</v>
      </c>
      <c r="BB170" s="27">
        <v>276</v>
      </c>
      <c r="BC170" s="28">
        <v>6.8362480127186015E-2</v>
      </c>
      <c r="BD170" s="28">
        <v>0.49284578696343401</v>
      </c>
      <c r="BE170" s="28">
        <v>0.43879173290937995</v>
      </c>
      <c r="BF170" s="29">
        <v>54.143084260731321</v>
      </c>
      <c r="BG170" s="24">
        <f>BF170*D170</f>
        <v>34056</v>
      </c>
    </row>
    <row r="171" spans="1:59" x14ac:dyDescent="0.15">
      <c r="A171" s="79"/>
      <c r="B171" s="25" t="s">
        <v>186</v>
      </c>
      <c r="C171" s="26">
        <v>1051</v>
      </c>
      <c r="D171" s="26">
        <v>2364</v>
      </c>
      <c r="E171" s="26">
        <v>1080</v>
      </c>
      <c r="F171" s="26">
        <v>1284</v>
      </c>
      <c r="G171" s="27">
        <v>84</v>
      </c>
      <c r="H171" s="27">
        <v>46</v>
      </c>
      <c r="I171" s="27">
        <v>38</v>
      </c>
      <c r="J171" s="27">
        <v>96</v>
      </c>
      <c r="K171" s="27">
        <v>47</v>
      </c>
      <c r="L171" s="27">
        <v>49</v>
      </c>
      <c r="M171" s="27">
        <v>96</v>
      </c>
      <c r="N171" s="27">
        <v>41</v>
      </c>
      <c r="O171" s="27">
        <v>55</v>
      </c>
      <c r="P171" s="27">
        <v>129</v>
      </c>
      <c r="Q171" s="27">
        <v>68</v>
      </c>
      <c r="R171" s="27">
        <v>61</v>
      </c>
      <c r="S171" s="27">
        <v>100</v>
      </c>
      <c r="T171" s="27">
        <v>41</v>
      </c>
      <c r="U171" s="27">
        <v>59</v>
      </c>
      <c r="V171" s="27">
        <v>85</v>
      </c>
      <c r="W171" s="27">
        <v>38</v>
      </c>
      <c r="X171" s="27">
        <v>47</v>
      </c>
      <c r="Y171" s="27">
        <v>132</v>
      </c>
      <c r="Z171" s="27">
        <v>64</v>
      </c>
      <c r="AA171" s="27">
        <v>68</v>
      </c>
      <c r="AB171" s="27">
        <v>140</v>
      </c>
      <c r="AC171" s="27">
        <v>59</v>
      </c>
      <c r="AD171" s="27">
        <v>81</v>
      </c>
      <c r="AE171" s="27">
        <v>146</v>
      </c>
      <c r="AF171" s="27">
        <v>74</v>
      </c>
      <c r="AG171" s="27">
        <v>72</v>
      </c>
      <c r="AH171" s="27">
        <v>154</v>
      </c>
      <c r="AI171" s="27">
        <v>69</v>
      </c>
      <c r="AJ171" s="27">
        <v>85</v>
      </c>
      <c r="AK171" s="27">
        <v>129</v>
      </c>
      <c r="AL171" s="27">
        <v>61</v>
      </c>
      <c r="AM171" s="27">
        <v>68</v>
      </c>
      <c r="AN171" s="27">
        <v>123</v>
      </c>
      <c r="AO171" s="27">
        <v>59</v>
      </c>
      <c r="AP171" s="27">
        <v>64</v>
      </c>
      <c r="AQ171" s="27">
        <v>151</v>
      </c>
      <c r="AR171" s="27">
        <v>75</v>
      </c>
      <c r="AS171" s="27">
        <v>76</v>
      </c>
      <c r="AT171" s="27">
        <v>227</v>
      </c>
      <c r="AU171" s="27">
        <v>96</v>
      </c>
      <c r="AV171" s="27">
        <v>131</v>
      </c>
      <c r="AW171" s="27">
        <v>572</v>
      </c>
      <c r="AX171" s="27">
        <v>242</v>
      </c>
      <c r="AY171" s="27">
        <v>330</v>
      </c>
      <c r="AZ171" s="27">
        <v>276</v>
      </c>
      <c r="BA171" s="27">
        <v>1289</v>
      </c>
      <c r="BB171" s="27">
        <v>799</v>
      </c>
      <c r="BC171" s="28">
        <v>0.116751269035533</v>
      </c>
      <c r="BD171" s="28">
        <v>0.5452622673434856</v>
      </c>
      <c r="BE171" s="28">
        <v>0.33798646362098139</v>
      </c>
      <c r="BF171" s="29">
        <v>48.596869712351946</v>
      </c>
      <c r="BG171" s="24">
        <f>BF171*D171</f>
        <v>114883</v>
      </c>
    </row>
    <row r="172" spans="1:59" ht="14.25" thickBot="1" x14ac:dyDescent="0.2">
      <c r="A172" s="79"/>
      <c r="B172" s="30" t="s">
        <v>187</v>
      </c>
      <c r="C172" s="31">
        <v>1457</v>
      </c>
      <c r="D172" s="31">
        <v>3386</v>
      </c>
      <c r="E172" s="31">
        <v>1573</v>
      </c>
      <c r="F172" s="31">
        <v>1813</v>
      </c>
      <c r="G172" s="32">
        <v>130</v>
      </c>
      <c r="H172" s="32">
        <v>70</v>
      </c>
      <c r="I172" s="32">
        <v>60</v>
      </c>
      <c r="J172" s="32">
        <v>153</v>
      </c>
      <c r="K172" s="32">
        <v>81</v>
      </c>
      <c r="L172" s="32">
        <v>72</v>
      </c>
      <c r="M172" s="32">
        <v>176</v>
      </c>
      <c r="N172" s="32">
        <v>81</v>
      </c>
      <c r="O172" s="32">
        <v>95</v>
      </c>
      <c r="P172" s="32">
        <v>187</v>
      </c>
      <c r="Q172" s="32">
        <v>103</v>
      </c>
      <c r="R172" s="32">
        <v>84</v>
      </c>
      <c r="S172" s="32">
        <v>154</v>
      </c>
      <c r="T172" s="32">
        <v>74</v>
      </c>
      <c r="U172" s="32">
        <v>80</v>
      </c>
      <c r="V172" s="32">
        <v>128</v>
      </c>
      <c r="W172" s="32">
        <v>64</v>
      </c>
      <c r="X172" s="32">
        <v>64</v>
      </c>
      <c r="Y172" s="32">
        <v>170</v>
      </c>
      <c r="Z172" s="32">
        <v>83</v>
      </c>
      <c r="AA172" s="32">
        <v>87</v>
      </c>
      <c r="AB172" s="32">
        <v>168</v>
      </c>
      <c r="AC172" s="32">
        <v>82</v>
      </c>
      <c r="AD172" s="32">
        <v>86</v>
      </c>
      <c r="AE172" s="32">
        <v>224</v>
      </c>
      <c r="AF172" s="32">
        <v>107</v>
      </c>
      <c r="AG172" s="32">
        <v>117</v>
      </c>
      <c r="AH172" s="32">
        <v>220</v>
      </c>
      <c r="AI172" s="32">
        <v>99</v>
      </c>
      <c r="AJ172" s="32">
        <v>121</v>
      </c>
      <c r="AK172" s="32">
        <v>194</v>
      </c>
      <c r="AL172" s="32">
        <v>80</v>
      </c>
      <c r="AM172" s="32">
        <v>114</v>
      </c>
      <c r="AN172" s="32">
        <v>228</v>
      </c>
      <c r="AO172" s="32">
        <v>103</v>
      </c>
      <c r="AP172" s="32">
        <v>125</v>
      </c>
      <c r="AQ172" s="32">
        <v>257</v>
      </c>
      <c r="AR172" s="32">
        <v>122</v>
      </c>
      <c r="AS172" s="32">
        <v>135</v>
      </c>
      <c r="AT172" s="32">
        <v>361</v>
      </c>
      <c r="AU172" s="32">
        <v>162</v>
      </c>
      <c r="AV172" s="32">
        <v>199</v>
      </c>
      <c r="AW172" s="32">
        <v>636</v>
      </c>
      <c r="AX172" s="32">
        <v>262</v>
      </c>
      <c r="AY172" s="32">
        <v>374</v>
      </c>
      <c r="AZ172" s="32">
        <v>459</v>
      </c>
      <c r="BA172" s="32">
        <v>1930</v>
      </c>
      <c r="BB172" s="32">
        <v>997</v>
      </c>
      <c r="BC172" s="33">
        <v>0.135558180744241</v>
      </c>
      <c r="BD172" s="33">
        <v>0.56999409332545781</v>
      </c>
      <c r="BE172" s="33">
        <v>0.29444772593030122</v>
      </c>
      <c r="BF172" s="34">
        <v>46.59923213230951</v>
      </c>
      <c r="BG172" s="24">
        <f>BF172*D172</f>
        <v>157785</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3534</v>
      </c>
      <c r="D174" s="46">
        <v>7755</v>
      </c>
      <c r="E174" s="46">
        <v>3544</v>
      </c>
      <c r="F174" s="46">
        <v>4211</v>
      </c>
      <c r="G174" s="46">
        <v>271</v>
      </c>
      <c r="H174" s="46">
        <v>136</v>
      </c>
      <c r="I174" s="46">
        <v>135</v>
      </c>
      <c r="J174" s="46">
        <v>317</v>
      </c>
      <c r="K174" s="46">
        <v>167</v>
      </c>
      <c r="L174" s="46">
        <v>150</v>
      </c>
      <c r="M174" s="46">
        <v>340</v>
      </c>
      <c r="N174" s="46">
        <v>159</v>
      </c>
      <c r="O174" s="46">
        <v>181</v>
      </c>
      <c r="P174" s="46">
        <v>396</v>
      </c>
      <c r="Q174" s="46">
        <v>219</v>
      </c>
      <c r="R174" s="46">
        <v>177</v>
      </c>
      <c r="S174" s="46">
        <v>335</v>
      </c>
      <c r="T174" s="46">
        <v>149</v>
      </c>
      <c r="U174" s="46">
        <v>186</v>
      </c>
      <c r="V174" s="46">
        <v>287</v>
      </c>
      <c r="W174" s="46">
        <v>130</v>
      </c>
      <c r="X174" s="46">
        <v>157</v>
      </c>
      <c r="Y174" s="46">
        <v>373</v>
      </c>
      <c r="Z174" s="46">
        <v>184</v>
      </c>
      <c r="AA174" s="46">
        <v>189</v>
      </c>
      <c r="AB174" s="46">
        <v>425</v>
      </c>
      <c r="AC174" s="46">
        <v>196</v>
      </c>
      <c r="AD174" s="46">
        <v>229</v>
      </c>
      <c r="AE174" s="46">
        <v>509</v>
      </c>
      <c r="AF174" s="46">
        <v>253</v>
      </c>
      <c r="AG174" s="46">
        <v>256</v>
      </c>
      <c r="AH174" s="46">
        <v>475</v>
      </c>
      <c r="AI174" s="46">
        <v>215</v>
      </c>
      <c r="AJ174" s="46">
        <v>260</v>
      </c>
      <c r="AK174" s="46">
        <v>416</v>
      </c>
      <c r="AL174" s="46">
        <v>183</v>
      </c>
      <c r="AM174" s="46">
        <v>233</v>
      </c>
      <c r="AN174" s="46">
        <v>471</v>
      </c>
      <c r="AO174" s="46">
        <v>213</v>
      </c>
      <c r="AP174" s="46">
        <v>258</v>
      </c>
      <c r="AQ174" s="46">
        <v>548</v>
      </c>
      <c r="AR174" s="46">
        <v>251</v>
      </c>
      <c r="AS174" s="46">
        <v>297</v>
      </c>
      <c r="AT174" s="46">
        <v>839</v>
      </c>
      <c r="AU174" s="46">
        <v>366</v>
      </c>
      <c r="AV174" s="46">
        <v>473</v>
      </c>
      <c r="AW174" s="46">
        <v>1753</v>
      </c>
      <c r="AX174" s="46">
        <v>723</v>
      </c>
      <c r="AY174" s="46">
        <v>1030</v>
      </c>
      <c r="AZ174" s="46">
        <v>928</v>
      </c>
      <c r="BA174" s="46">
        <v>4235</v>
      </c>
      <c r="BB174" s="46">
        <v>2592</v>
      </c>
      <c r="BC174" s="48">
        <v>0.11966473243068988</v>
      </c>
      <c r="BD174" s="48">
        <v>0.54609929078014185</v>
      </c>
      <c r="BE174" s="48">
        <v>0.33423597678916828</v>
      </c>
      <c r="BF174" s="49">
        <v>48.590328820116056</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1562</v>
      </c>
      <c r="D176" s="20">
        <v>3140</v>
      </c>
      <c r="E176" s="20">
        <v>1431</v>
      </c>
      <c r="F176" s="20">
        <v>1709</v>
      </c>
      <c r="G176" s="21">
        <v>123</v>
      </c>
      <c r="H176" s="21">
        <v>61</v>
      </c>
      <c r="I176" s="21">
        <v>62</v>
      </c>
      <c r="J176" s="21">
        <v>107</v>
      </c>
      <c r="K176" s="21">
        <v>56</v>
      </c>
      <c r="L176" s="21">
        <v>51</v>
      </c>
      <c r="M176" s="21">
        <v>122</v>
      </c>
      <c r="N176" s="21">
        <v>70</v>
      </c>
      <c r="O176" s="21">
        <v>52</v>
      </c>
      <c r="P176" s="21">
        <v>147</v>
      </c>
      <c r="Q176" s="21">
        <v>75</v>
      </c>
      <c r="R176" s="21">
        <v>72</v>
      </c>
      <c r="S176" s="21">
        <v>164</v>
      </c>
      <c r="T176" s="21">
        <v>71</v>
      </c>
      <c r="U176" s="21">
        <v>93</v>
      </c>
      <c r="V176" s="21">
        <v>160</v>
      </c>
      <c r="W176" s="21">
        <v>74</v>
      </c>
      <c r="X176" s="21">
        <v>86</v>
      </c>
      <c r="Y176" s="21">
        <v>150</v>
      </c>
      <c r="Z176" s="21">
        <v>70</v>
      </c>
      <c r="AA176" s="21">
        <v>80</v>
      </c>
      <c r="AB176" s="21">
        <v>173</v>
      </c>
      <c r="AC176" s="21">
        <v>86</v>
      </c>
      <c r="AD176" s="21">
        <v>87</v>
      </c>
      <c r="AE176" s="21">
        <v>218</v>
      </c>
      <c r="AF176" s="21">
        <v>108</v>
      </c>
      <c r="AG176" s="21">
        <v>110</v>
      </c>
      <c r="AH176" s="21">
        <v>214</v>
      </c>
      <c r="AI176" s="21">
        <v>99</v>
      </c>
      <c r="AJ176" s="21">
        <v>115</v>
      </c>
      <c r="AK176" s="21">
        <v>168</v>
      </c>
      <c r="AL176" s="21">
        <v>77</v>
      </c>
      <c r="AM176" s="21">
        <v>91</v>
      </c>
      <c r="AN176" s="21">
        <v>169</v>
      </c>
      <c r="AO176" s="21">
        <v>88</v>
      </c>
      <c r="AP176" s="21">
        <v>81</v>
      </c>
      <c r="AQ176" s="21">
        <v>195</v>
      </c>
      <c r="AR176" s="21">
        <v>82</v>
      </c>
      <c r="AS176" s="21">
        <v>113</v>
      </c>
      <c r="AT176" s="21">
        <v>328</v>
      </c>
      <c r="AU176" s="21">
        <v>145</v>
      </c>
      <c r="AV176" s="21">
        <v>183</v>
      </c>
      <c r="AW176" s="21">
        <v>702</v>
      </c>
      <c r="AX176" s="21">
        <v>269</v>
      </c>
      <c r="AY176" s="21">
        <v>433</v>
      </c>
      <c r="AZ176" s="21">
        <v>352</v>
      </c>
      <c r="BA176" s="21">
        <v>1758</v>
      </c>
      <c r="BB176" s="21">
        <v>1030</v>
      </c>
      <c r="BC176" s="22">
        <v>0.11210191082802548</v>
      </c>
      <c r="BD176" s="22">
        <v>0.55987261146496814</v>
      </c>
      <c r="BE176" s="22">
        <v>0.32802547770700635</v>
      </c>
      <c r="BF176" s="23">
        <v>48.193949044585985</v>
      </c>
      <c r="BG176" s="24">
        <f>BF176*D176</f>
        <v>151329</v>
      </c>
    </row>
    <row r="177" spans="1:59" x14ac:dyDescent="0.15">
      <c r="A177" s="79"/>
      <c r="B177" s="25" t="s">
        <v>191</v>
      </c>
      <c r="C177" s="26">
        <v>1315</v>
      </c>
      <c r="D177" s="26">
        <v>2517</v>
      </c>
      <c r="E177" s="26">
        <v>1166</v>
      </c>
      <c r="F177" s="26">
        <v>1351</v>
      </c>
      <c r="G177" s="27">
        <v>108</v>
      </c>
      <c r="H177" s="27">
        <v>53</v>
      </c>
      <c r="I177" s="27">
        <v>55</v>
      </c>
      <c r="J177" s="27">
        <v>99</v>
      </c>
      <c r="K177" s="27">
        <v>53</v>
      </c>
      <c r="L177" s="27">
        <v>46</v>
      </c>
      <c r="M177" s="27">
        <v>90</v>
      </c>
      <c r="N177" s="27">
        <v>49</v>
      </c>
      <c r="O177" s="27">
        <v>41</v>
      </c>
      <c r="P177" s="27">
        <v>110</v>
      </c>
      <c r="Q177" s="27">
        <v>57</v>
      </c>
      <c r="R177" s="27">
        <v>53</v>
      </c>
      <c r="S177" s="27">
        <v>111</v>
      </c>
      <c r="T177" s="27">
        <v>61</v>
      </c>
      <c r="U177" s="27">
        <v>50</v>
      </c>
      <c r="V177" s="27">
        <v>108</v>
      </c>
      <c r="W177" s="27">
        <v>62</v>
      </c>
      <c r="X177" s="27">
        <v>46</v>
      </c>
      <c r="Y177" s="27">
        <v>120</v>
      </c>
      <c r="Z177" s="27">
        <v>59</v>
      </c>
      <c r="AA177" s="27">
        <v>61</v>
      </c>
      <c r="AB177" s="27">
        <v>138</v>
      </c>
      <c r="AC177" s="27">
        <v>62</v>
      </c>
      <c r="AD177" s="27">
        <v>76</v>
      </c>
      <c r="AE177" s="27">
        <v>174</v>
      </c>
      <c r="AF177" s="27">
        <v>82</v>
      </c>
      <c r="AG177" s="27">
        <v>92</v>
      </c>
      <c r="AH177" s="27">
        <v>164</v>
      </c>
      <c r="AI177" s="27">
        <v>70</v>
      </c>
      <c r="AJ177" s="27">
        <v>94</v>
      </c>
      <c r="AK177" s="27">
        <v>157</v>
      </c>
      <c r="AL177" s="27">
        <v>75</v>
      </c>
      <c r="AM177" s="27">
        <v>82</v>
      </c>
      <c r="AN177" s="27">
        <v>134</v>
      </c>
      <c r="AO177" s="27">
        <v>56</v>
      </c>
      <c r="AP177" s="27">
        <v>78</v>
      </c>
      <c r="AQ177" s="27">
        <v>174</v>
      </c>
      <c r="AR177" s="27">
        <v>89</v>
      </c>
      <c r="AS177" s="27">
        <v>85</v>
      </c>
      <c r="AT177" s="27">
        <v>227</v>
      </c>
      <c r="AU177" s="27">
        <v>99</v>
      </c>
      <c r="AV177" s="27">
        <v>128</v>
      </c>
      <c r="AW177" s="27">
        <v>603</v>
      </c>
      <c r="AX177" s="27">
        <v>239</v>
      </c>
      <c r="AY177" s="27">
        <v>364</v>
      </c>
      <c r="AZ177" s="27">
        <v>297</v>
      </c>
      <c r="BA177" s="27">
        <v>1390</v>
      </c>
      <c r="BB177" s="27">
        <v>830</v>
      </c>
      <c r="BC177" s="28">
        <v>0.11799761620977355</v>
      </c>
      <c r="BD177" s="28">
        <v>0.55224473579658329</v>
      </c>
      <c r="BE177" s="28">
        <v>0.32975764799364321</v>
      </c>
      <c r="BF177" s="29">
        <v>48.817640047675802</v>
      </c>
      <c r="BG177" s="24">
        <f>BF177*D177</f>
        <v>122874</v>
      </c>
    </row>
    <row r="178" spans="1:59" ht="14.25" thickBot="1" x14ac:dyDescent="0.2">
      <c r="A178" s="79"/>
      <c r="B178" s="30" t="s">
        <v>192</v>
      </c>
      <c r="C178" s="31">
        <v>3167</v>
      </c>
      <c r="D178" s="31">
        <v>6649</v>
      </c>
      <c r="E178" s="31">
        <v>3342</v>
      </c>
      <c r="F178" s="31">
        <v>3307</v>
      </c>
      <c r="G178" s="32">
        <v>254</v>
      </c>
      <c r="H178" s="32">
        <v>145</v>
      </c>
      <c r="I178" s="32">
        <v>109</v>
      </c>
      <c r="J178" s="32">
        <v>279</v>
      </c>
      <c r="K178" s="32">
        <v>157</v>
      </c>
      <c r="L178" s="32">
        <v>122</v>
      </c>
      <c r="M178" s="32">
        <v>334</v>
      </c>
      <c r="N178" s="32">
        <v>168</v>
      </c>
      <c r="O178" s="32">
        <v>166</v>
      </c>
      <c r="P178" s="32">
        <v>398</v>
      </c>
      <c r="Q178" s="32">
        <v>220</v>
      </c>
      <c r="R178" s="32">
        <v>178</v>
      </c>
      <c r="S178" s="32">
        <v>475</v>
      </c>
      <c r="T178" s="32">
        <v>346</v>
      </c>
      <c r="U178" s="32">
        <v>129</v>
      </c>
      <c r="V178" s="32">
        <v>394</v>
      </c>
      <c r="W178" s="32">
        <v>236</v>
      </c>
      <c r="X178" s="32">
        <v>158</v>
      </c>
      <c r="Y178" s="32">
        <v>330</v>
      </c>
      <c r="Z178" s="32">
        <v>179</v>
      </c>
      <c r="AA178" s="32">
        <v>151</v>
      </c>
      <c r="AB178" s="32">
        <v>358</v>
      </c>
      <c r="AC178" s="32">
        <v>174</v>
      </c>
      <c r="AD178" s="32">
        <v>184</v>
      </c>
      <c r="AE178" s="32">
        <v>409</v>
      </c>
      <c r="AF178" s="32">
        <v>193</v>
      </c>
      <c r="AG178" s="32">
        <v>216</v>
      </c>
      <c r="AH178" s="32">
        <v>426</v>
      </c>
      <c r="AI178" s="32">
        <v>221</v>
      </c>
      <c r="AJ178" s="32">
        <v>205</v>
      </c>
      <c r="AK178" s="32">
        <v>362</v>
      </c>
      <c r="AL178" s="32">
        <v>166</v>
      </c>
      <c r="AM178" s="32">
        <v>196</v>
      </c>
      <c r="AN178" s="32">
        <v>414</v>
      </c>
      <c r="AO178" s="32">
        <v>191</v>
      </c>
      <c r="AP178" s="32">
        <v>223</v>
      </c>
      <c r="AQ178" s="32">
        <v>393</v>
      </c>
      <c r="AR178" s="32">
        <v>195</v>
      </c>
      <c r="AS178" s="32">
        <v>198</v>
      </c>
      <c r="AT178" s="32">
        <v>470</v>
      </c>
      <c r="AU178" s="32">
        <v>212</v>
      </c>
      <c r="AV178" s="32">
        <v>258</v>
      </c>
      <c r="AW178" s="32">
        <v>1353</v>
      </c>
      <c r="AX178" s="32">
        <v>539</v>
      </c>
      <c r="AY178" s="32">
        <v>814</v>
      </c>
      <c r="AZ178" s="32">
        <v>867</v>
      </c>
      <c r="BA178" s="32">
        <v>3959</v>
      </c>
      <c r="BB178" s="32">
        <v>1823</v>
      </c>
      <c r="BC178" s="33">
        <v>0.13039554820273724</v>
      </c>
      <c r="BD178" s="33">
        <v>0.5954278838923146</v>
      </c>
      <c r="BE178" s="33">
        <v>0.2741765679049481</v>
      </c>
      <c r="BF178" s="34">
        <v>45.189953376447583</v>
      </c>
      <c r="BG178" s="24">
        <f>BF178*D178</f>
        <v>300468</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6044</v>
      </c>
      <c r="D180" s="46">
        <v>12306</v>
      </c>
      <c r="E180" s="46">
        <v>5939</v>
      </c>
      <c r="F180" s="46">
        <v>6367</v>
      </c>
      <c r="G180" s="46">
        <v>485</v>
      </c>
      <c r="H180" s="46">
        <v>259</v>
      </c>
      <c r="I180" s="46">
        <v>226</v>
      </c>
      <c r="J180" s="46">
        <v>485</v>
      </c>
      <c r="K180" s="46">
        <v>266</v>
      </c>
      <c r="L180" s="46">
        <v>219</v>
      </c>
      <c r="M180" s="46">
        <v>546</v>
      </c>
      <c r="N180" s="46">
        <v>287</v>
      </c>
      <c r="O180" s="46">
        <v>259</v>
      </c>
      <c r="P180" s="46">
        <v>655</v>
      </c>
      <c r="Q180" s="46">
        <v>352</v>
      </c>
      <c r="R180" s="46">
        <v>303</v>
      </c>
      <c r="S180" s="46">
        <v>750</v>
      </c>
      <c r="T180" s="46">
        <v>478</v>
      </c>
      <c r="U180" s="46">
        <v>272</v>
      </c>
      <c r="V180" s="46">
        <v>662</v>
      </c>
      <c r="W180" s="46">
        <v>372</v>
      </c>
      <c r="X180" s="46">
        <v>290</v>
      </c>
      <c r="Y180" s="46">
        <v>600</v>
      </c>
      <c r="Z180" s="46">
        <v>308</v>
      </c>
      <c r="AA180" s="46">
        <v>292</v>
      </c>
      <c r="AB180" s="46">
        <v>669</v>
      </c>
      <c r="AC180" s="46">
        <v>322</v>
      </c>
      <c r="AD180" s="46">
        <v>347</v>
      </c>
      <c r="AE180" s="46">
        <v>801</v>
      </c>
      <c r="AF180" s="46">
        <v>383</v>
      </c>
      <c r="AG180" s="46">
        <v>418</v>
      </c>
      <c r="AH180" s="46">
        <v>804</v>
      </c>
      <c r="AI180" s="46">
        <v>390</v>
      </c>
      <c r="AJ180" s="46">
        <v>414</v>
      </c>
      <c r="AK180" s="46">
        <v>687</v>
      </c>
      <c r="AL180" s="46">
        <v>318</v>
      </c>
      <c r="AM180" s="46">
        <v>369</v>
      </c>
      <c r="AN180" s="46">
        <v>717</v>
      </c>
      <c r="AO180" s="46">
        <v>335</v>
      </c>
      <c r="AP180" s="46">
        <v>382</v>
      </c>
      <c r="AQ180" s="46">
        <v>762</v>
      </c>
      <c r="AR180" s="46">
        <v>366</v>
      </c>
      <c r="AS180" s="46">
        <v>396</v>
      </c>
      <c r="AT180" s="46">
        <v>1025</v>
      </c>
      <c r="AU180" s="46">
        <v>456</v>
      </c>
      <c r="AV180" s="46">
        <v>569</v>
      </c>
      <c r="AW180" s="46">
        <v>2658</v>
      </c>
      <c r="AX180" s="46">
        <v>1047</v>
      </c>
      <c r="AY180" s="46">
        <v>1611</v>
      </c>
      <c r="AZ180" s="46">
        <v>1516</v>
      </c>
      <c r="BA180" s="46">
        <v>7107</v>
      </c>
      <c r="BB180" s="46">
        <v>3683</v>
      </c>
      <c r="BC180" s="48">
        <v>0.12319193889159759</v>
      </c>
      <c r="BD180" s="48">
        <v>0.57752315943442223</v>
      </c>
      <c r="BE180" s="48">
        <v>0.2992849016739802</v>
      </c>
      <c r="BF180" s="49">
        <v>46.698439785470505</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738</v>
      </c>
      <c r="D182" s="20">
        <v>1599</v>
      </c>
      <c r="E182" s="20">
        <v>757</v>
      </c>
      <c r="F182" s="20">
        <v>842</v>
      </c>
      <c r="G182" s="21">
        <v>79</v>
      </c>
      <c r="H182" s="21">
        <v>42</v>
      </c>
      <c r="I182" s="21">
        <v>37</v>
      </c>
      <c r="J182" s="21">
        <v>77</v>
      </c>
      <c r="K182" s="21">
        <v>36</v>
      </c>
      <c r="L182" s="21">
        <v>41</v>
      </c>
      <c r="M182" s="21">
        <v>81</v>
      </c>
      <c r="N182" s="21">
        <v>51</v>
      </c>
      <c r="O182" s="21">
        <v>30</v>
      </c>
      <c r="P182" s="21">
        <v>83</v>
      </c>
      <c r="Q182" s="21">
        <v>44</v>
      </c>
      <c r="R182" s="21">
        <v>39</v>
      </c>
      <c r="S182" s="21">
        <v>70</v>
      </c>
      <c r="T182" s="21">
        <v>35</v>
      </c>
      <c r="U182" s="21">
        <v>35</v>
      </c>
      <c r="V182" s="21">
        <v>78</v>
      </c>
      <c r="W182" s="21">
        <v>36</v>
      </c>
      <c r="X182" s="21">
        <v>42</v>
      </c>
      <c r="Y182" s="21">
        <v>83</v>
      </c>
      <c r="Z182" s="21">
        <v>44</v>
      </c>
      <c r="AA182" s="21">
        <v>39</v>
      </c>
      <c r="AB182" s="21">
        <v>114</v>
      </c>
      <c r="AC182" s="21">
        <v>46</v>
      </c>
      <c r="AD182" s="21">
        <v>68</v>
      </c>
      <c r="AE182" s="21">
        <v>122</v>
      </c>
      <c r="AF182" s="21">
        <v>59</v>
      </c>
      <c r="AG182" s="21">
        <v>63</v>
      </c>
      <c r="AH182" s="21">
        <v>106</v>
      </c>
      <c r="AI182" s="21">
        <v>47</v>
      </c>
      <c r="AJ182" s="21">
        <v>59</v>
      </c>
      <c r="AK182" s="21">
        <v>88</v>
      </c>
      <c r="AL182" s="21">
        <v>46</v>
      </c>
      <c r="AM182" s="21">
        <v>42</v>
      </c>
      <c r="AN182" s="21">
        <v>85</v>
      </c>
      <c r="AO182" s="21">
        <v>44</v>
      </c>
      <c r="AP182" s="21">
        <v>41</v>
      </c>
      <c r="AQ182" s="21">
        <v>88</v>
      </c>
      <c r="AR182" s="21">
        <v>39</v>
      </c>
      <c r="AS182" s="21">
        <v>49</v>
      </c>
      <c r="AT182" s="21">
        <v>136</v>
      </c>
      <c r="AU182" s="21">
        <v>63</v>
      </c>
      <c r="AV182" s="21">
        <v>73</v>
      </c>
      <c r="AW182" s="21">
        <v>309</v>
      </c>
      <c r="AX182" s="21">
        <v>125</v>
      </c>
      <c r="AY182" s="21">
        <v>184</v>
      </c>
      <c r="AZ182" s="21">
        <v>237</v>
      </c>
      <c r="BA182" s="21">
        <v>917</v>
      </c>
      <c r="BB182" s="21">
        <v>445</v>
      </c>
      <c r="BC182" s="22">
        <v>0.14821763602251406</v>
      </c>
      <c r="BD182" s="22">
        <v>0.57348342714196376</v>
      </c>
      <c r="BE182" s="22">
        <v>0.2782989368355222</v>
      </c>
      <c r="BF182" s="23">
        <v>44.941213258286432</v>
      </c>
      <c r="BG182" s="24">
        <f t="shared" ref="BG182:BG193" si="12">BF182*D182</f>
        <v>71861</v>
      </c>
    </row>
    <row r="183" spans="1:59" x14ac:dyDescent="0.15">
      <c r="A183" s="79"/>
      <c r="B183" s="25" t="s">
        <v>196</v>
      </c>
      <c r="C183" s="26">
        <v>369</v>
      </c>
      <c r="D183" s="26">
        <v>558</v>
      </c>
      <c r="E183" s="26">
        <v>235</v>
      </c>
      <c r="F183" s="26">
        <v>323</v>
      </c>
      <c r="G183" s="27">
        <v>5</v>
      </c>
      <c r="H183" s="27">
        <v>2</v>
      </c>
      <c r="I183" s="27">
        <v>3</v>
      </c>
      <c r="J183" s="27">
        <v>5</v>
      </c>
      <c r="K183" s="27">
        <v>3</v>
      </c>
      <c r="L183" s="27">
        <v>2</v>
      </c>
      <c r="M183" s="27">
        <v>7</v>
      </c>
      <c r="N183" s="27">
        <v>3</v>
      </c>
      <c r="O183" s="27">
        <v>4</v>
      </c>
      <c r="P183" s="27">
        <v>16</v>
      </c>
      <c r="Q183" s="27">
        <v>11</v>
      </c>
      <c r="R183" s="27">
        <v>5</v>
      </c>
      <c r="S183" s="27">
        <v>24</v>
      </c>
      <c r="T183" s="27">
        <v>18</v>
      </c>
      <c r="U183" s="27">
        <v>6</v>
      </c>
      <c r="V183" s="27">
        <v>8</v>
      </c>
      <c r="W183" s="27">
        <v>3</v>
      </c>
      <c r="X183" s="27">
        <v>5</v>
      </c>
      <c r="Y183" s="27">
        <v>9</v>
      </c>
      <c r="Z183" s="27">
        <v>6</v>
      </c>
      <c r="AA183" s="27">
        <v>3</v>
      </c>
      <c r="AB183" s="27">
        <v>14</v>
      </c>
      <c r="AC183" s="27">
        <v>9</v>
      </c>
      <c r="AD183" s="27">
        <v>5</v>
      </c>
      <c r="AE183" s="27">
        <v>28</v>
      </c>
      <c r="AF183" s="27">
        <v>12</v>
      </c>
      <c r="AG183" s="27">
        <v>16</v>
      </c>
      <c r="AH183" s="27">
        <v>24</v>
      </c>
      <c r="AI183" s="27">
        <v>12</v>
      </c>
      <c r="AJ183" s="27">
        <v>12</v>
      </c>
      <c r="AK183" s="27">
        <v>16</v>
      </c>
      <c r="AL183" s="27">
        <v>5</v>
      </c>
      <c r="AM183" s="27">
        <v>11</v>
      </c>
      <c r="AN183" s="27">
        <v>35</v>
      </c>
      <c r="AO183" s="27">
        <v>10</v>
      </c>
      <c r="AP183" s="27">
        <v>25</v>
      </c>
      <c r="AQ183" s="27">
        <v>54</v>
      </c>
      <c r="AR183" s="27">
        <v>27</v>
      </c>
      <c r="AS183" s="27">
        <v>27</v>
      </c>
      <c r="AT183" s="27">
        <v>89</v>
      </c>
      <c r="AU183" s="27">
        <v>31</v>
      </c>
      <c r="AV183" s="27">
        <v>58</v>
      </c>
      <c r="AW183" s="27">
        <v>224</v>
      </c>
      <c r="AX183" s="27">
        <v>83</v>
      </c>
      <c r="AY183" s="27">
        <v>141</v>
      </c>
      <c r="AZ183" s="27">
        <v>17</v>
      </c>
      <c r="BA183" s="27">
        <v>228</v>
      </c>
      <c r="BB183" s="27">
        <v>313</v>
      </c>
      <c r="BC183" s="28">
        <v>3.046594982078853E-2</v>
      </c>
      <c r="BD183" s="28">
        <v>0.40860215053763443</v>
      </c>
      <c r="BE183" s="28">
        <v>0.56093189964157708</v>
      </c>
      <c r="BF183" s="29">
        <v>60.503584229390682</v>
      </c>
      <c r="BG183" s="24">
        <f t="shared" si="12"/>
        <v>33761</v>
      </c>
    </row>
    <row r="184" spans="1:59" x14ac:dyDescent="0.15">
      <c r="A184" s="79"/>
      <c r="B184" s="25" t="s">
        <v>197</v>
      </c>
      <c r="C184" s="26">
        <v>80</v>
      </c>
      <c r="D184" s="26">
        <v>164</v>
      </c>
      <c r="E184" s="26">
        <v>77</v>
      </c>
      <c r="F184" s="26">
        <v>87</v>
      </c>
      <c r="G184" s="27">
        <v>3</v>
      </c>
      <c r="H184" s="27">
        <v>1</v>
      </c>
      <c r="I184" s="27">
        <v>2</v>
      </c>
      <c r="J184" s="27">
        <v>5</v>
      </c>
      <c r="K184" s="27">
        <v>3</v>
      </c>
      <c r="L184" s="27">
        <v>2</v>
      </c>
      <c r="M184" s="27">
        <v>14</v>
      </c>
      <c r="N184" s="27">
        <v>4</v>
      </c>
      <c r="O184" s="27">
        <v>10</v>
      </c>
      <c r="P184" s="27">
        <v>10</v>
      </c>
      <c r="Q184" s="27">
        <v>6</v>
      </c>
      <c r="R184" s="27">
        <v>4</v>
      </c>
      <c r="S184" s="27">
        <v>5</v>
      </c>
      <c r="T184" s="27">
        <v>2</v>
      </c>
      <c r="U184" s="27">
        <v>3</v>
      </c>
      <c r="V184" s="27">
        <v>7</v>
      </c>
      <c r="W184" s="27">
        <v>4</v>
      </c>
      <c r="X184" s="27">
        <v>3</v>
      </c>
      <c r="Y184" s="27">
        <v>5</v>
      </c>
      <c r="Z184" s="27">
        <v>3</v>
      </c>
      <c r="AA184" s="27">
        <v>2</v>
      </c>
      <c r="AB184" s="27">
        <v>9</v>
      </c>
      <c r="AC184" s="27">
        <v>5</v>
      </c>
      <c r="AD184" s="27">
        <v>4</v>
      </c>
      <c r="AE184" s="27">
        <v>13</v>
      </c>
      <c r="AF184" s="27">
        <v>7</v>
      </c>
      <c r="AG184" s="27">
        <v>6</v>
      </c>
      <c r="AH184" s="27">
        <v>10</v>
      </c>
      <c r="AI184" s="27">
        <v>6</v>
      </c>
      <c r="AJ184" s="27">
        <v>4</v>
      </c>
      <c r="AK184" s="27">
        <v>8</v>
      </c>
      <c r="AL184" s="27">
        <v>3</v>
      </c>
      <c r="AM184" s="27">
        <v>5</v>
      </c>
      <c r="AN184" s="27">
        <v>15</v>
      </c>
      <c r="AO184" s="27">
        <v>8</v>
      </c>
      <c r="AP184" s="27">
        <v>7</v>
      </c>
      <c r="AQ184" s="27">
        <v>12</v>
      </c>
      <c r="AR184" s="27">
        <v>9</v>
      </c>
      <c r="AS184" s="27">
        <v>3</v>
      </c>
      <c r="AT184" s="27">
        <v>11</v>
      </c>
      <c r="AU184" s="27">
        <v>4</v>
      </c>
      <c r="AV184" s="27">
        <v>7</v>
      </c>
      <c r="AW184" s="27">
        <v>37</v>
      </c>
      <c r="AX184" s="27">
        <v>12</v>
      </c>
      <c r="AY184" s="27">
        <v>25</v>
      </c>
      <c r="AZ184" s="27">
        <v>22</v>
      </c>
      <c r="BA184" s="27">
        <v>94</v>
      </c>
      <c r="BB184" s="27">
        <v>48</v>
      </c>
      <c r="BC184" s="28">
        <v>0.13414634146341464</v>
      </c>
      <c r="BD184" s="28">
        <v>0.57317073170731703</v>
      </c>
      <c r="BE184" s="28">
        <v>0.29268292682926828</v>
      </c>
      <c r="BF184" s="29">
        <v>48.18292682926829</v>
      </c>
      <c r="BG184" s="24">
        <f t="shared" si="12"/>
        <v>7901.9999999999991</v>
      </c>
    </row>
    <row r="185" spans="1:59" x14ac:dyDescent="0.15">
      <c r="A185" s="79"/>
      <c r="B185" s="25" t="s">
        <v>198</v>
      </c>
      <c r="C185" s="26">
        <v>168</v>
      </c>
      <c r="D185" s="26">
        <v>355</v>
      </c>
      <c r="E185" s="26">
        <v>170</v>
      </c>
      <c r="F185" s="26">
        <v>185</v>
      </c>
      <c r="G185" s="27">
        <v>11</v>
      </c>
      <c r="H185" s="27">
        <v>6</v>
      </c>
      <c r="I185" s="27">
        <v>5</v>
      </c>
      <c r="J185" s="27">
        <v>11</v>
      </c>
      <c r="K185" s="27">
        <v>7</v>
      </c>
      <c r="L185" s="27">
        <v>4</v>
      </c>
      <c r="M185" s="27">
        <v>19</v>
      </c>
      <c r="N185" s="27">
        <v>9</v>
      </c>
      <c r="O185" s="27">
        <v>10</v>
      </c>
      <c r="P185" s="27">
        <v>24</v>
      </c>
      <c r="Q185" s="27">
        <v>11</v>
      </c>
      <c r="R185" s="27">
        <v>13</v>
      </c>
      <c r="S185" s="27">
        <v>21</v>
      </c>
      <c r="T185" s="27">
        <v>13</v>
      </c>
      <c r="U185" s="27">
        <v>8</v>
      </c>
      <c r="V185" s="27">
        <v>14</v>
      </c>
      <c r="W185" s="27">
        <v>8</v>
      </c>
      <c r="X185" s="27">
        <v>6</v>
      </c>
      <c r="Y185" s="27">
        <v>11</v>
      </c>
      <c r="Z185" s="27">
        <v>8</v>
      </c>
      <c r="AA185" s="27">
        <v>3</v>
      </c>
      <c r="AB185" s="27">
        <v>18</v>
      </c>
      <c r="AC185" s="27">
        <v>12</v>
      </c>
      <c r="AD185" s="27">
        <v>6</v>
      </c>
      <c r="AE185" s="27">
        <v>25</v>
      </c>
      <c r="AF185" s="27">
        <v>12</v>
      </c>
      <c r="AG185" s="27">
        <v>13</v>
      </c>
      <c r="AH185" s="27">
        <v>25</v>
      </c>
      <c r="AI185" s="27">
        <v>16</v>
      </c>
      <c r="AJ185" s="27">
        <v>9</v>
      </c>
      <c r="AK185" s="27">
        <v>24</v>
      </c>
      <c r="AL185" s="27">
        <v>8</v>
      </c>
      <c r="AM185" s="27">
        <v>16</v>
      </c>
      <c r="AN185" s="27">
        <v>16</v>
      </c>
      <c r="AO185" s="27">
        <v>8</v>
      </c>
      <c r="AP185" s="27">
        <v>8</v>
      </c>
      <c r="AQ185" s="27">
        <v>17</v>
      </c>
      <c r="AR185" s="27">
        <v>8</v>
      </c>
      <c r="AS185" s="27">
        <v>9</v>
      </c>
      <c r="AT185" s="27">
        <v>34</v>
      </c>
      <c r="AU185" s="27">
        <v>11</v>
      </c>
      <c r="AV185" s="27">
        <v>23</v>
      </c>
      <c r="AW185" s="27">
        <v>85</v>
      </c>
      <c r="AX185" s="27">
        <v>33</v>
      </c>
      <c r="AY185" s="27">
        <v>52</v>
      </c>
      <c r="AZ185" s="27">
        <v>41</v>
      </c>
      <c r="BA185" s="27">
        <v>195</v>
      </c>
      <c r="BB185" s="27">
        <v>119</v>
      </c>
      <c r="BC185" s="28">
        <v>0.11549295774647887</v>
      </c>
      <c r="BD185" s="28">
        <v>0.54929577464788737</v>
      </c>
      <c r="BE185" s="28">
        <v>0.3352112676056338</v>
      </c>
      <c r="BF185" s="29">
        <v>48.304225352112674</v>
      </c>
      <c r="BG185" s="24">
        <f t="shared" si="12"/>
        <v>17148</v>
      </c>
    </row>
    <row r="186" spans="1:59" x14ac:dyDescent="0.15">
      <c r="A186" s="79"/>
      <c r="B186" s="25" t="s">
        <v>199</v>
      </c>
      <c r="C186" s="26">
        <v>186</v>
      </c>
      <c r="D186" s="26">
        <v>403</v>
      </c>
      <c r="E186" s="26">
        <v>183</v>
      </c>
      <c r="F186" s="26">
        <v>220</v>
      </c>
      <c r="G186" s="27">
        <v>16</v>
      </c>
      <c r="H186" s="27">
        <v>11</v>
      </c>
      <c r="I186" s="27">
        <v>5</v>
      </c>
      <c r="J186" s="27">
        <v>12</v>
      </c>
      <c r="K186" s="27">
        <v>4</v>
      </c>
      <c r="L186" s="27">
        <v>8</v>
      </c>
      <c r="M186" s="27">
        <v>15</v>
      </c>
      <c r="N186" s="27">
        <v>6</v>
      </c>
      <c r="O186" s="27">
        <v>9</v>
      </c>
      <c r="P186" s="27">
        <v>24</v>
      </c>
      <c r="Q186" s="27">
        <v>11</v>
      </c>
      <c r="R186" s="27">
        <v>13</v>
      </c>
      <c r="S186" s="27">
        <v>17</v>
      </c>
      <c r="T186" s="27">
        <v>11</v>
      </c>
      <c r="U186" s="27">
        <v>6</v>
      </c>
      <c r="V186" s="27">
        <v>18</v>
      </c>
      <c r="W186" s="27">
        <v>7</v>
      </c>
      <c r="X186" s="27">
        <v>11</v>
      </c>
      <c r="Y186" s="27">
        <v>6</v>
      </c>
      <c r="Z186" s="27">
        <v>4</v>
      </c>
      <c r="AA186" s="27">
        <v>2</v>
      </c>
      <c r="AB186" s="27">
        <v>19</v>
      </c>
      <c r="AC186" s="27">
        <v>9</v>
      </c>
      <c r="AD186" s="27">
        <v>10</v>
      </c>
      <c r="AE186" s="27">
        <v>37</v>
      </c>
      <c r="AF186" s="27">
        <v>19</v>
      </c>
      <c r="AG186" s="27">
        <v>18</v>
      </c>
      <c r="AH186" s="27">
        <v>25</v>
      </c>
      <c r="AI186" s="27">
        <v>13</v>
      </c>
      <c r="AJ186" s="27">
        <v>12</v>
      </c>
      <c r="AK186" s="27">
        <v>29</v>
      </c>
      <c r="AL186" s="27">
        <v>11</v>
      </c>
      <c r="AM186" s="27">
        <v>18</v>
      </c>
      <c r="AN186" s="27">
        <v>26</v>
      </c>
      <c r="AO186" s="27">
        <v>9</v>
      </c>
      <c r="AP186" s="27">
        <v>17</v>
      </c>
      <c r="AQ186" s="27">
        <v>34</v>
      </c>
      <c r="AR186" s="27">
        <v>18</v>
      </c>
      <c r="AS186" s="27">
        <v>16</v>
      </c>
      <c r="AT186" s="27">
        <v>33</v>
      </c>
      <c r="AU186" s="27">
        <v>13</v>
      </c>
      <c r="AV186" s="27">
        <v>20</v>
      </c>
      <c r="AW186" s="27">
        <v>92</v>
      </c>
      <c r="AX186" s="27">
        <v>37</v>
      </c>
      <c r="AY186" s="27">
        <v>55</v>
      </c>
      <c r="AZ186" s="27">
        <v>43</v>
      </c>
      <c r="BA186" s="27">
        <v>235</v>
      </c>
      <c r="BB186" s="27">
        <v>125</v>
      </c>
      <c r="BC186" s="28">
        <v>0.10669975186104218</v>
      </c>
      <c r="BD186" s="28">
        <v>0.5831265508684863</v>
      </c>
      <c r="BE186" s="28">
        <v>0.31017369727047145</v>
      </c>
      <c r="BF186" s="29">
        <v>49.476426799007442</v>
      </c>
      <c r="BG186" s="24">
        <f t="shared" si="12"/>
        <v>19939</v>
      </c>
    </row>
    <row r="187" spans="1:59" x14ac:dyDescent="0.15">
      <c r="A187" s="79"/>
      <c r="B187" s="25" t="s">
        <v>200</v>
      </c>
      <c r="C187" s="26">
        <v>287</v>
      </c>
      <c r="D187" s="26">
        <v>588</v>
      </c>
      <c r="E187" s="26">
        <v>268</v>
      </c>
      <c r="F187" s="26">
        <v>320</v>
      </c>
      <c r="G187" s="27">
        <v>20</v>
      </c>
      <c r="H187" s="27">
        <v>13</v>
      </c>
      <c r="I187" s="27">
        <v>7</v>
      </c>
      <c r="J187" s="27">
        <v>19</v>
      </c>
      <c r="K187" s="27">
        <v>6</v>
      </c>
      <c r="L187" s="27">
        <v>13</v>
      </c>
      <c r="M187" s="27">
        <v>23</v>
      </c>
      <c r="N187" s="27">
        <v>15</v>
      </c>
      <c r="O187" s="27">
        <v>8</v>
      </c>
      <c r="P187" s="27">
        <v>31</v>
      </c>
      <c r="Q187" s="27">
        <v>15</v>
      </c>
      <c r="R187" s="27">
        <v>16</v>
      </c>
      <c r="S187" s="27">
        <v>25</v>
      </c>
      <c r="T187" s="27">
        <v>10</v>
      </c>
      <c r="U187" s="27">
        <v>15</v>
      </c>
      <c r="V187" s="27">
        <v>26</v>
      </c>
      <c r="W187" s="27">
        <v>12</v>
      </c>
      <c r="X187" s="27">
        <v>14</v>
      </c>
      <c r="Y187" s="27">
        <v>17</v>
      </c>
      <c r="Z187" s="27">
        <v>11</v>
      </c>
      <c r="AA187" s="27">
        <v>6</v>
      </c>
      <c r="AB187" s="27">
        <v>30</v>
      </c>
      <c r="AC187" s="27">
        <v>15</v>
      </c>
      <c r="AD187" s="27">
        <v>15</v>
      </c>
      <c r="AE187" s="27">
        <v>23</v>
      </c>
      <c r="AF187" s="27">
        <v>10</v>
      </c>
      <c r="AG187" s="27">
        <v>13</v>
      </c>
      <c r="AH187" s="27">
        <v>56</v>
      </c>
      <c r="AI187" s="27">
        <v>24</v>
      </c>
      <c r="AJ187" s="27">
        <v>32</v>
      </c>
      <c r="AK187" s="27">
        <v>51</v>
      </c>
      <c r="AL187" s="27">
        <v>20</v>
      </c>
      <c r="AM187" s="27">
        <v>31</v>
      </c>
      <c r="AN187" s="27">
        <v>40</v>
      </c>
      <c r="AO187" s="27">
        <v>21</v>
      </c>
      <c r="AP187" s="27">
        <v>19</v>
      </c>
      <c r="AQ187" s="27">
        <v>38</v>
      </c>
      <c r="AR187" s="27">
        <v>17</v>
      </c>
      <c r="AS187" s="27">
        <v>21</v>
      </c>
      <c r="AT187" s="27">
        <v>46</v>
      </c>
      <c r="AU187" s="27">
        <v>20</v>
      </c>
      <c r="AV187" s="27">
        <v>26</v>
      </c>
      <c r="AW187" s="27">
        <v>143</v>
      </c>
      <c r="AX187" s="27">
        <v>59</v>
      </c>
      <c r="AY187" s="27">
        <v>84</v>
      </c>
      <c r="AZ187" s="27">
        <v>62</v>
      </c>
      <c r="BA187" s="27">
        <v>337</v>
      </c>
      <c r="BB187" s="27">
        <v>189</v>
      </c>
      <c r="BC187" s="28">
        <v>0.10544217687074831</v>
      </c>
      <c r="BD187" s="28">
        <v>0.5731292517006803</v>
      </c>
      <c r="BE187" s="28">
        <v>0.32142857142857145</v>
      </c>
      <c r="BF187" s="29">
        <v>49.988095238095241</v>
      </c>
      <c r="BG187" s="24">
        <f t="shared" si="12"/>
        <v>29393</v>
      </c>
    </row>
    <row r="188" spans="1:59" x14ac:dyDescent="0.15">
      <c r="A188" s="79"/>
      <c r="B188" s="25" t="s">
        <v>201</v>
      </c>
      <c r="C188" s="26">
        <v>167</v>
      </c>
      <c r="D188" s="26">
        <v>400</v>
      </c>
      <c r="E188" s="26">
        <v>182</v>
      </c>
      <c r="F188" s="26">
        <v>218</v>
      </c>
      <c r="G188" s="27">
        <v>18</v>
      </c>
      <c r="H188" s="27">
        <v>6</v>
      </c>
      <c r="I188" s="27">
        <v>12</v>
      </c>
      <c r="J188" s="27">
        <v>21</v>
      </c>
      <c r="K188" s="27">
        <v>11</v>
      </c>
      <c r="L188" s="27">
        <v>10</v>
      </c>
      <c r="M188" s="27">
        <v>21</v>
      </c>
      <c r="N188" s="27">
        <v>8</v>
      </c>
      <c r="O188" s="27">
        <v>13</v>
      </c>
      <c r="P188" s="27">
        <v>22</v>
      </c>
      <c r="Q188" s="27">
        <v>11</v>
      </c>
      <c r="R188" s="27">
        <v>11</v>
      </c>
      <c r="S188" s="27">
        <v>18</v>
      </c>
      <c r="T188" s="27">
        <v>8</v>
      </c>
      <c r="U188" s="27">
        <v>10</v>
      </c>
      <c r="V188" s="27">
        <v>16</v>
      </c>
      <c r="W188" s="27">
        <v>6</v>
      </c>
      <c r="X188" s="27">
        <v>10</v>
      </c>
      <c r="Y188" s="27">
        <v>15</v>
      </c>
      <c r="Z188" s="27">
        <v>6</v>
      </c>
      <c r="AA188" s="27">
        <v>9</v>
      </c>
      <c r="AB188" s="27">
        <v>23</v>
      </c>
      <c r="AC188" s="27">
        <v>13</v>
      </c>
      <c r="AD188" s="27">
        <v>10</v>
      </c>
      <c r="AE188" s="27">
        <v>32</v>
      </c>
      <c r="AF188" s="27">
        <v>13</v>
      </c>
      <c r="AG188" s="27">
        <v>19</v>
      </c>
      <c r="AH188" s="27">
        <v>31</v>
      </c>
      <c r="AI188" s="27">
        <v>15</v>
      </c>
      <c r="AJ188" s="27">
        <v>16</v>
      </c>
      <c r="AK188" s="27">
        <v>21</v>
      </c>
      <c r="AL188" s="27">
        <v>8</v>
      </c>
      <c r="AM188" s="27">
        <v>13</v>
      </c>
      <c r="AN188" s="27">
        <v>22</v>
      </c>
      <c r="AO188" s="27">
        <v>11</v>
      </c>
      <c r="AP188" s="27">
        <v>11</v>
      </c>
      <c r="AQ188" s="27">
        <v>29</v>
      </c>
      <c r="AR188" s="27">
        <v>16</v>
      </c>
      <c r="AS188" s="27">
        <v>13</v>
      </c>
      <c r="AT188" s="27">
        <v>35</v>
      </c>
      <c r="AU188" s="27">
        <v>16</v>
      </c>
      <c r="AV188" s="27">
        <v>19</v>
      </c>
      <c r="AW188" s="27">
        <v>76</v>
      </c>
      <c r="AX188" s="27">
        <v>34</v>
      </c>
      <c r="AY188" s="27">
        <v>42</v>
      </c>
      <c r="AZ188" s="27">
        <v>60</v>
      </c>
      <c r="BA188" s="27">
        <v>229</v>
      </c>
      <c r="BB188" s="27">
        <v>111</v>
      </c>
      <c r="BC188" s="28">
        <v>0.15</v>
      </c>
      <c r="BD188" s="28">
        <v>0.57250000000000001</v>
      </c>
      <c r="BE188" s="28">
        <v>0.27750000000000002</v>
      </c>
      <c r="BF188" s="29">
        <v>45.762500000000003</v>
      </c>
      <c r="BG188" s="24">
        <f t="shared" si="12"/>
        <v>18305</v>
      </c>
    </row>
    <row r="189" spans="1:59" x14ac:dyDescent="0.15">
      <c r="A189" s="79"/>
      <c r="B189" s="25" t="s">
        <v>202</v>
      </c>
      <c r="C189" s="26">
        <v>107</v>
      </c>
      <c r="D189" s="26">
        <v>240</v>
      </c>
      <c r="E189" s="26">
        <v>119</v>
      </c>
      <c r="F189" s="26">
        <v>121</v>
      </c>
      <c r="G189" s="27">
        <v>7</v>
      </c>
      <c r="H189" s="27">
        <v>5</v>
      </c>
      <c r="I189" s="27">
        <v>2</v>
      </c>
      <c r="J189" s="27">
        <v>13</v>
      </c>
      <c r="K189" s="27">
        <v>10</v>
      </c>
      <c r="L189" s="27">
        <v>3</v>
      </c>
      <c r="M189" s="27">
        <v>19</v>
      </c>
      <c r="N189" s="27">
        <v>10</v>
      </c>
      <c r="O189" s="27">
        <v>9</v>
      </c>
      <c r="P189" s="27">
        <v>14</v>
      </c>
      <c r="Q189" s="27">
        <v>8</v>
      </c>
      <c r="R189" s="27">
        <v>6</v>
      </c>
      <c r="S189" s="27">
        <v>13</v>
      </c>
      <c r="T189" s="27">
        <v>9</v>
      </c>
      <c r="U189" s="27">
        <v>4</v>
      </c>
      <c r="V189" s="27">
        <v>4</v>
      </c>
      <c r="W189" s="27">
        <v>3</v>
      </c>
      <c r="X189" s="27">
        <v>1</v>
      </c>
      <c r="Y189" s="27">
        <v>4</v>
      </c>
      <c r="Z189" s="27">
        <v>2</v>
      </c>
      <c r="AA189" s="27">
        <v>2</v>
      </c>
      <c r="AB189" s="27">
        <v>21</v>
      </c>
      <c r="AC189" s="27">
        <v>10</v>
      </c>
      <c r="AD189" s="27">
        <v>11</v>
      </c>
      <c r="AE189" s="27">
        <v>11</v>
      </c>
      <c r="AF189" s="27">
        <v>7</v>
      </c>
      <c r="AG189" s="27">
        <v>4</v>
      </c>
      <c r="AH189" s="27">
        <v>10</v>
      </c>
      <c r="AI189" s="27">
        <v>1</v>
      </c>
      <c r="AJ189" s="27">
        <v>9</v>
      </c>
      <c r="AK189" s="27">
        <v>13</v>
      </c>
      <c r="AL189" s="27">
        <v>6</v>
      </c>
      <c r="AM189" s="27">
        <v>7</v>
      </c>
      <c r="AN189" s="27">
        <v>17</v>
      </c>
      <c r="AO189" s="27">
        <v>9</v>
      </c>
      <c r="AP189" s="27">
        <v>8</v>
      </c>
      <c r="AQ189" s="27">
        <v>18</v>
      </c>
      <c r="AR189" s="27">
        <v>8</v>
      </c>
      <c r="AS189" s="27">
        <v>10</v>
      </c>
      <c r="AT189" s="27">
        <v>16</v>
      </c>
      <c r="AU189" s="27">
        <v>7</v>
      </c>
      <c r="AV189" s="27">
        <v>9</v>
      </c>
      <c r="AW189" s="27">
        <v>60</v>
      </c>
      <c r="AX189" s="27">
        <v>24</v>
      </c>
      <c r="AY189" s="27">
        <v>36</v>
      </c>
      <c r="AZ189" s="27">
        <v>39</v>
      </c>
      <c r="BA189" s="27">
        <v>125</v>
      </c>
      <c r="BB189" s="27">
        <v>76</v>
      </c>
      <c r="BC189" s="28">
        <v>0.16250000000000001</v>
      </c>
      <c r="BD189" s="28">
        <v>0.52083333333333337</v>
      </c>
      <c r="BE189" s="28">
        <v>0.31666666666666665</v>
      </c>
      <c r="BF189" s="29">
        <v>47.69166666666667</v>
      </c>
      <c r="BG189" s="24">
        <f t="shared" si="12"/>
        <v>11446</v>
      </c>
    </row>
    <row r="190" spans="1:59" x14ac:dyDescent="0.15">
      <c r="A190" s="79"/>
      <c r="B190" s="25" t="s">
        <v>203</v>
      </c>
      <c r="C190" s="26">
        <v>47</v>
      </c>
      <c r="D190" s="26">
        <v>98</v>
      </c>
      <c r="E190" s="26">
        <v>41</v>
      </c>
      <c r="F190" s="26">
        <v>57</v>
      </c>
      <c r="G190" s="27">
        <v>2</v>
      </c>
      <c r="H190" s="27">
        <v>0</v>
      </c>
      <c r="I190" s="27">
        <v>2</v>
      </c>
      <c r="J190" s="27">
        <v>5</v>
      </c>
      <c r="K190" s="27">
        <v>2</v>
      </c>
      <c r="L190" s="27">
        <v>3</v>
      </c>
      <c r="M190" s="27">
        <v>2</v>
      </c>
      <c r="N190" s="27">
        <v>2</v>
      </c>
      <c r="O190" s="27">
        <v>0</v>
      </c>
      <c r="P190" s="27">
        <v>4</v>
      </c>
      <c r="Q190" s="27">
        <v>2</v>
      </c>
      <c r="R190" s="27">
        <v>2</v>
      </c>
      <c r="S190" s="27">
        <v>5</v>
      </c>
      <c r="T190" s="27">
        <v>1</v>
      </c>
      <c r="U190" s="27">
        <v>4</v>
      </c>
      <c r="V190" s="27">
        <v>0</v>
      </c>
      <c r="W190" s="27">
        <v>0</v>
      </c>
      <c r="X190" s="27">
        <v>0</v>
      </c>
      <c r="Y190" s="27">
        <v>4</v>
      </c>
      <c r="Z190" s="27">
        <v>4</v>
      </c>
      <c r="AA190" s="27">
        <v>0</v>
      </c>
      <c r="AB190" s="27">
        <v>6</v>
      </c>
      <c r="AC190" s="27">
        <v>2</v>
      </c>
      <c r="AD190" s="27">
        <v>4</v>
      </c>
      <c r="AE190" s="27">
        <v>3</v>
      </c>
      <c r="AF190" s="27">
        <v>0</v>
      </c>
      <c r="AG190" s="27">
        <v>3</v>
      </c>
      <c r="AH190" s="27">
        <v>9</v>
      </c>
      <c r="AI190" s="27">
        <v>3</v>
      </c>
      <c r="AJ190" s="27">
        <v>6</v>
      </c>
      <c r="AK190" s="27">
        <v>5</v>
      </c>
      <c r="AL190" s="27">
        <v>3</v>
      </c>
      <c r="AM190" s="27">
        <v>2</v>
      </c>
      <c r="AN190" s="27">
        <v>2</v>
      </c>
      <c r="AO190" s="27">
        <v>1</v>
      </c>
      <c r="AP190" s="27">
        <v>1</v>
      </c>
      <c r="AQ190" s="27">
        <v>6</v>
      </c>
      <c r="AR190" s="27">
        <v>3</v>
      </c>
      <c r="AS190" s="27">
        <v>3</v>
      </c>
      <c r="AT190" s="27">
        <v>8</v>
      </c>
      <c r="AU190" s="27">
        <v>2</v>
      </c>
      <c r="AV190" s="27">
        <v>6</v>
      </c>
      <c r="AW190" s="27">
        <v>37</v>
      </c>
      <c r="AX190" s="27">
        <v>16</v>
      </c>
      <c r="AY190" s="27">
        <v>21</v>
      </c>
      <c r="AZ190" s="27">
        <v>9</v>
      </c>
      <c r="BA190" s="27">
        <v>44</v>
      </c>
      <c r="BB190" s="27">
        <v>45</v>
      </c>
      <c r="BC190" s="28">
        <v>9.1836734693877556E-2</v>
      </c>
      <c r="BD190" s="28">
        <v>0.44897959183673469</v>
      </c>
      <c r="BE190" s="28">
        <v>0.45918367346938777</v>
      </c>
      <c r="BF190" s="29">
        <v>54.897959183673471</v>
      </c>
      <c r="BG190" s="24">
        <f t="shared" si="12"/>
        <v>5380</v>
      </c>
    </row>
    <row r="191" spans="1:59" x14ac:dyDescent="0.15">
      <c r="A191" s="79"/>
      <c r="B191" s="25" t="s">
        <v>204</v>
      </c>
      <c r="C191" s="26">
        <v>67</v>
      </c>
      <c r="D191" s="26">
        <v>147</v>
      </c>
      <c r="E191" s="26">
        <v>68</v>
      </c>
      <c r="F191" s="26">
        <v>79</v>
      </c>
      <c r="G191" s="27">
        <v>8</v>
      </c>
      <c r="H191" s="27">
        <v>6</v>
      </c>
      <c r="I191" s="27">
        <v>2</v>
      </c>
      <c r="J191" s="27">
        <v>6</v>
      </c>
      <c r="K191" s="27">
        <v>3</v>
      </c>
      <c r="L191" s="27">
        <v>3</v>
      </c>
      <c r="M191" s="27">
        <v>4</v>
      </c>
      <c r="N191" s="27">
        <v>3</v>
      </c>
      <c r="O191" s="27">
        <v>1</v>
      </c>
      <c r="P191" s="27">
        <v>6</v>
      </c>
      <c r="Q191" s="27">
        <v>4</v>
      </c>
      <c r="R191" s="27">
        <v>2</v>
      </c>
      <c r="S191" s="27">
        <v>11</v>
      </c>
      <c r="T191" s="27">
        <v>7</v>
      </c>
      <c r="U191" s="27">
        <v>4</v>
      </c>
      <c r="V191" s="27">
        <v>3</v>
      </c>
      <c r="W191" s="27">
        <v>1</v>
      </c>
      <c r="X191" s="27">
        <v>2</v>
      </c>
      <c r="Y191" s="27">
        <v>4</v>
      </c>
      <c r="Z191" s="27">
        <v>2</v>
      </c>
      <c r="AA191" s="27">
        <v>2</v>
      </c>
      <c r="AB191" s="27">
        <v>4</v>
      </c>
      <c r="AC191" s="27">
        <v>2</v>
      </c>
      <c r="AD191" s="27">
        <v>2</v>
      </c>
      <c r="AE191" s="27">
        <v>13</v>
      </c>
      <c r="AF191" s="27">
        <v>5</v>
      </c>
      <c r="AG191" s="27">
        <v>8</v>
      </c>
      <c r="AH191" s="27">
        <v>3</v>
      </c>
      <c r="AI191" s="27">
        <v>1</v>
      </c>
      <c r="AJ191" s="27">
        <v>2</v>
      </c>
      <c r="AK191" s="27">
        <v>12</v>
      </c>
      <c r="AL191" s="27">
        <v>4</v>
      </c>
      <c r="AM191" s="27">
        <v>8</v>
      </c>
      <c r="AN191" s="27">
        <v>6</v>
      </c>
      <c r="AO191" s="27">
        <v>1</v>
      </c>
      <c r="AP191" s="27">
        <v>5</v>
      </c>
      <c r="AQ191" s="27">
        <v>11</v>
      </c>
      <c r="AR191" s="27">
        <v>7</v>
      </c>
      <c r="AS191" s="27">
        <v>4</v>
      </c>
      <c r="AT191" s="27">
        <v>14</v>
      </c>
      <c r="AU191" s="27">
        <v>6</v>
      </c>
      <c r="AV191" s="27">
        <v>8</v>
      </c>
      <c r="AW191" s="27">
        <v>42</v>
      </c>
      <c r="AX191" s="27">
        <v>16</v>
      </c>
      <c r="AY191" s="27">
        <v>26</v>
      </c>
      <c r="AZ191" s="27">
        <v>18</v>
      </c>
      <c r="BA191" s="27">
        <v>73</v>
      </c>
      <c r="BB191" s="27">
        <v>56</v>
      </c>
      <c r="BC191" s="28">
        <v>0.12244897959183673</v>
      </c>
      <c r="BD191" s="28">
        <v>0.49659863945578231</v>
      </c>
      <c r="BE191" s="28">
        <v>0.38095238095238093</v>
      </c>
      <c r="BF191" s="29">
        <v>50.816326530612244</v>
      </c>
      <c r="BG191" s="24">
        <f t="shared" si="12"/>
        <v>7470</v>
      </c>
    </row>
    <row r="192" spans="1:59" x14ac:dyDescent="0.15">
      <c r="A192" s="79"/>
      <c r="B192" s="25" t="s">
        <v>205</v>
      </c>
      <c r="C192" s="26">
        <v>36</v>
      </c>
      <c r="D192" s="26">
        <v>87</v>
      </c>
      <c r="E192" s="26">
        <v>42</v>
      </c>
      <c r="F192" s="26">
        <v>45</v>
      </c>
      <c r="G192" s="27">
        <v>1</v>
      </c>
      <c r="H192" s="27">
        <v>1</v>
      </c>
      <c r="I192" s="27">
        <v>0</v>
      </c>
      <c r="J192" s="27">
        <v>1</v>
      </c>
      <c r="K192" s="27">
        <v>1</v>
      </c>
      <c r="L192" s="27">
        <v>0</v>
      </c>
      <c r="M192" s="27">
        <v>5</v>
      </c>
      <c r="N192" s="27">
        <v>2</v>
      </c>
      <c r="O192" s="27">
        <v>3</v>
      </c>
      <c r="P192" s="27">
        <v>5</v>
      </c>
      <c r="Q192" s="27">
        <v>2</v>
      </c>
      <c r="R192" s="27">
        <v>3</v>
      </c>
      <c r="S192" s="27">
        <v>4</v>
      </c>
      <c r="T192" s="27">
        <v>3</v>
      </c>
      <c r="U192" s="27">
        <v>1</v>
      </c>
      <c r="V192" s="27">
        <v>4</v>
      </c>
      <c r="W192" s="27">
        <v>1</v>
      </c>
      <c r="X192" s="27">
        <v>3</v>
      </c>
      <c r="Y192" s="27">
        <v>1</v>
      </c>
      <c r="Z192" s="27">
        <v>1</v>
      </c>
      <c r="AA192" s="27">
        <v>0</v>
      </c>
      <c r="AB192" s="27">
        <v>2</v>
      </c>
      <c r="AC192" s="27">
        <v>1</v>
      </c>
      <c r="AD192" s="27">
        <v>1</v>
      </c>
      <c r="AE192" s="27">
        <v>11</v>
      </c>
      <c r="AF192" s="27">
        <v>5</v>
      </c>
      <c r="AG192" s="27">
        <v>6</v>
      </c>
      <c r="AH192" s="27">
        <v>10</v>
      </c>
      <c r="AI192" s="27">
        <v>7</v>
      </c>
      <c r="AJ192" s="27">
        <v>3</v>
      </c>
      <c r="AK192" s="27">
        <v>4</v>
      </c>
      <c r="AL192" s="27">
        <v>1</v>
      </c>
      <c r="AM192" s="27">
        <v>3</v>
      </c>
      <c r="AN192" s="27">
        <v>7</v>
      </c>
      <c r="AO192" s="27">
        <v>2</v>
      </c>
      <c r="AP192" s="27">
        <v>5</v>
      </c>
      <c r="AQ192" s="27">
        <v>8</v>
      </c>
      <c r="AR192" s="27">
        <v>5</v>
      </c>
      <c r="AS192" s="27">
        <v>3</v>
      </c>
      <c r="AT192" s="27">
        <v>9</v>
      </c>
      <c r="AU192" s="27">
        <v>3</v>
      </c>
      <c r="AV192" s="27">
        <v>6</v>
      </c>
      <c r="AW192" s="27">
        <v>15</v>
      </c>
      <c r="AX192" s="27">
        <v>7</v>
      </c>
      <c r="AY192" s="27">
        <v>8</v>
      </c>
      <c r="AZ192" s="27">
        <v>7</v>
      </c>
      <c r="BA192" s="27">
        <v>56</v>
      </c>
      <c r="BB192" s="27">
        <v>24</v>
      </c>
      <c r="BC192" s="28">
        <v>8.0459770114942528E-2</v>
      </c>
      <c r="BD192" s="28">
        <v>0.64367816091954022</v>
      </c>
      <c r="BE192" s="28">
        <v>0.27586206896551724</v>
      </c>
      <c r="BF192" s="29">
        <v>49.517241379310342</v>
      </c>
      <c r="BG192" s="24">
        <f t="shared" si="12"/>
        <v>4308</v>
      </c>
    </row>
    <row r="193" spans="1:59" ht="14.25" thickBot="1" x14ac:dyDescent="0.2">
      <c r="A193" s="79"/>
      <c r="B193" s="30" t="s">
        <v>206</v>
      </c>
      <c r="C193" s="31">
        <v>344</v>
      </c>
      <c r="D193" s="31">
        <v>734</v>
      </c>
      <c r="E193" s="31">
        <v>331</v>
      </c>
      <c r="F193" s="31">
        <v>403</v>
      </c>
      <c r="G193" s="32">
        <v>26</v>
      </c>
      <c r="H193" s="32">
        <v>16</v>
      </c>
      <c r="I193" s="32">
        <v>10</v>
      </c>
      <c r="J193" s="32">
        <v>30</v>
      </c>
      <c r="K193" s="32">
        <v>13</v>
      </c>
      <c r="L193" s="32">
        <v>17</v>
      </c>
      <c r="M193" s="32">
        <v>25</v>
      </c>
      <c r="N193" s="32">
        <v>14</v>
      </c>
      <c r="O193" s="32">
        <v>11</v>
      </c>
      <c r="P193" s="32">
        <v>33</v>
      </c>
      <c r="Q193" s="32">
        <v>17</v>
      </c>
      <c r="R193" s="32">
        <v>16</v>
      </c>
      <c r="S193" s="32">
        <v>36</v>
      </c>
      <c r="T193" s="32">
        <v>13</v>
      </c>
      <c r="U193" s="32">
        <v>23</v>
      </c>
      <c r="V193" s="32">
        <v>26</v>
      </c>
      <c r="W193" s="32">
        <v>11</v>
      </c>
      <c r="X193" s="32">
        <v>15</v>
      </c>
      <c r="Y193" s="32">
        <v>24</v>
      </c>
      <c r="Z193" s="32">
        <v>16</v>
      </c>
      <c r="AA193" s="32">
        <v>8</v>
      </c>
      <c r="AB193" s="32">
        <v>30</v>
      </c>
      <c r="AC193" s="32">
        <v>13</v>
      </c>
      <c r="AD193" s="32">
        <v>17</v>
      </c>
      <c r="AE193" s="32">
        <v>45</v>
      </c>
      <c r="AF193" s="32">
        <v>20</v>
      </c>
      <c r="AG193" s="32">
        <v>25</v>
      </c>
      <c r="AH193" s="32">
        <v>45</v>
      </c>
      <c r="AI193" s="32">
        <v>23</v>
      </c>
      <c r="AJ193" s="32">
        <v>22</v>
      </c>
      <c r="AK193" s="32">
        <v>46</v>
      </c>
      <c r="AL193" s="32">
        <v>18</v>
      </c>
      <c r="AM193" s="32">
        <v>28</v>
      </c>
      <c r="AN193" s="32">
        <v>58</v>
      </c>
      <c r="AO193" s="32">
        <v>29</v>
      </c>
      <c r="AP193" s="32">
        <v>29</v>
      </c>
      <c r="AQ193" s="32">
        <v>49</v>
      </c>
      <c r="AR193" s="32">
        <v>23</v>
      </c>
      <c r="AS193" s="32">
        <v>26</v>
      </c>
      <c r="AT193" s="32">
        <v>72</v>
      </c>
      <c r="AU193" s="32">
        <v>24</v>
      </c>
      <c r="AV193" s="32">
        <v>48</v>
      </c>
      <c r="AW193" s="32">
        <v>189</v>
      </c>
      <c r="AX193" s="32">
        <v>81</v>
      </c>
      <c r="AY193" s="32">
        <v>108</v>
      </c>
      <c r="AZ193" s="32">
        <v>81</v>
      </c>
      <c r="BA193" s="32">
        <v>392</v>
      </c>
      <c r="BB193" s="32">
        <v>261</v>
      </c>
      <c r="BC193" s="33">
        <v>0.11035422343324251</v>
      </c>
      <c r="BD193" s="33">
        <v>0.5340599455040872</v>
      </c>
      <c r="BE193" s="33">
        <v>0.35558583106267028</v>
      </c>
      <c r="BF193" s="34">
        <v>50.589918256130787</v>
      </c>
      <c r="BG193" s="24">
        <f t="shared" si="12"/>
        <v>37133</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2596</v>
      </c>
      <c r="D195" s="46">
        <v>5373</v>
      </c>
      <c r="E195" s="46">
        <v>2473</v>
      </c>
      <c r="F195" s="46">
        <v>2900</v>
      </c>
      <c r="G195" s="46">
        <v>196</v>
      </c>
      <c r="H195" s="46">
        <v>109</v>
      </c>
      <c r="I195" s="46">
        <v>87</v>
      </c>
      <c r="J195" s="46">
        <v>205</v>
      </c>
      <c r="K195" s="46">
        <v>99</v>
      </c>
      <c r="L195" s="46">
        <v>106</v>
      </c>
      <c r="M195" s="46">
        <v>235</v>
      </c>
      <c r="N195" s="46">
        <v>127</v>
      </c>
      <c r="O195" s="46">
        <v>108</v>
      </c>
      <c r="P195" s="46">
        <v>272</v>
      </c>
      <c r="Q195" s="46">
        <v>142</v>
      </c>
      <c r="R195" s="46">
        <v>130</v>
      </c>
      <c r="S195" s="46">
        <v>249</v>
      </c>
      <c r="T195" s="46">
        <v>130</v>
      </c>
      <c r="U195" s="46">
        <v>119</v>
      </c>
      <c r="V195" s="46">
        <v>204</v>
      </c>
      <c r="W195" s="46">
        <v>92</v>
      </c>
      <c r="X195" s="46">
        <v>112</v>
      </c>
      <c r="Y195" s="46">
        <v>183</v>
      </c>
      <c r="Z195" s="46">
        <v>107</v>
      </c>
      <c r="AA195" s="46">
        <v>76</v>
      </c>
      <c r="AB195" s="46">
        <v>290</v>
      </c>
      <c r="AC195" s="46">
        <v>137</v>
      </c>
      <c r="AD195" s="46">
        <v>153</v>
      </c>
      <c r="AE195" s="46">
        <v>363</v>
      </c>
      <c r="AF195" s="46">
        <v>169</v>
      </c>
      <c r="AG195" s="46">
        <v>194</v>
      </c>
      <c r="AH195" s="46">
        <v>354</v>
      </c>
      <c r="AI195" s="46">
        <v>168</v>
      </c>
      <c r="AJ195" s="46">
        <v>186</v>
      </c>
      <c r="AK195" s="46">
        <v>317</v>
      </c>
      <c r="AL195" s="46">
        <v>133</v>
      </c>
      <c r="AM195" s="46">
        <v>184</v>
      </c>
      <c r="AN195" s="46">
        <v>329</v>
      </c>
      <c r="AO195" s="46">
        <v>153</v>
      </c>
      <c r="AP195" s="46">
        <v>176</v>
      </c>
      <c r="AQ195" s="46">
        <v>364</v>
      </c>
      <c r="AR195" s="46">
        <v>180</v>
      </c>
      <c r="AS195" s="46">
        <v>184</v>
      </c>
      <c r="AT195" s="46">
        <v>503</v>
      </c>
      <c r="AU195" s="46">
        <v>200</v>
      </c>
      <c r="AV195" s="46">
        <v>303</v>
      </c>
      <c r="AW195" s="46">
        <v>1309</v>
      </c>
      <c r="AX195" s="46">
        <v>527</v>
      </c>
      <c r="AY195" s="46">
        <v>782</v>
      </c>
      <c r="AZ195" s="46">
        <v>636</v>
      </c>
      <c r="BA195" s="46">
        <v>2925</v>
      </c>
      <c r="BB195" s="46">
        <v>1812</v>
      </c>
      <c r="BC195" s="48">
        <v>0.11836962590731435</v>
      </c>
      <c r="BD195" s="48">
        <v>0.54438860971524283</v>
      </c>
      <c r="BE195" s="48">
        <v>0.33724176437744274</v>
      </c>
      <c r="BF195" s="49">
        <v>49.143123022520008</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162</v>
      </c>
      <c r="D197" s="20">
        <v>305</v>
      </c>
      <c r="E197" s="20">
        <v>127</v>
      </c>
      <c r="F197" s="20">
        <v>178</v>
      </c>
      <c r="G197" s="21">
        <v>7</v>
      </c>
      <c r="H197" s="21">
        <v>3</v>
      </c>
      <c r="I197" s="21">
        <v>4</v>
      </c>
      <c r="J197" s="21">
        <v>11</v>
      </c>
      <c r="K197" s="21">
        <v>5</v>
      </c>
      <c r="L197" s="21">
        <v>6</v>
      </c>
      <c r="M197" s="21">
        <v>17</v>
      </c>
      <c r="N197" s="21">
        <v>6</v>
      </c>
      <c r="O197" s="21">
        <v>11</v>
      </c>
      <c r="P197" s="21">
        <v>9</v>
      </c>
      <c r="Q197" s="21">
        <v>7</v>
      </c>
      <c r="R197" s="21">
        <v>2</v>
      </c>
      <c r="S197" s="21">
        <v>8</v>
      </c>
      <c r="T197" s="21">
        <v>3</v>
      </c>
      <c r="U197" s="21">
        <v>5</v>
      </c>
      <c r="V197" s="21">
        <v>10</v>
      </c>
      <c r="W197" s="21">
        <v>3</v>
      </c>
      <c r="X197" s="21">
        <v>7</v>
      </c>
      <c r="Y197" s="21">
        <v>9</v>
      </c>
      <c r="Z197" s="21">
        <v>4</v>
      </c>
      <c r="AA197" s="21">
        <v>5</v>
      </c>
      <c r="AB197" s="21">
        <v>9</v>
      </c>
      <c r="AC197" s="21">
        <v>5</v>
      </c>
      <c r="AD197" s="21">
        <v>4</v>
      </c>
      <c r="AE197" s="21">
        <v>24</v>
      </c>
      <c r="AF197" s="21">
        <v>11</v>
      </c>
      <c r="AG197" s="21">
        <v>13</v>
      </c>
      <c r="AH197" s="21">
        <v>20</v>
      </c>
      <c r="AI197" s="21">
        <v>7</v>
      </c>
      <c r="AJ197" s="21">
        <v>13</v>
      </c>
      <c r="AK197" s="21">
        <v>19</v>
      </c>
      <c r="AL197" s="21">
        <v>11</v>
      </c>
      <c r="AM197" s="21">
        <v>8</v>
      </c>
      <c r="AN197" s="21">
        <v>23</v>
      </c>
      <c r="AO197" s="21">
        <v>11</v>
      </c>
      <c r="AP197" s="21">
        <v>12</v>
      </c>
      <c r="AQ197" s="21">
        <v>21</v>
      </c>
      <c r="AR197" s="21">
        <v>5</v>
      </c>
      <c r="AS197" s="21">
        <v>16</v>
      </c>
      <c r="AT197" s="21">
        <v>32</v>
      </c>
      <c r="AU197" s="21">
        <v>17</v>
      </c>
      <c r="AV197" s="21">
        <v>15</v>
      </c>
      <c r="AW197" s="21">
        <v>86</v>
      </c>
      <c r="AX197" s="21">
        <v>29</v>
      </c>
      <c r="AY197" s="21">
        <v>57</v>
      </c>
      <c r="AZ197" s="21">
        <v>35</v>
      </c>
      <c r="BA197" s="21">
        <v>152</v>
      </c>
      <c r="BB197" s="21">
        <v>118</v>
      </c>
      <c r="BC197" s="22">
        <v>0.11475409836065574</v>
      </c>
      <c r="BD197" s="22">
        <v>0.49836065573770494</v>
      </c>
      <c r="BE197" s="22">
        <v>0.38688524590163936</v>
      </c>
      <c r="BF197" s="23">
        <v>52.888524590163932</v>
      </c>
      <c r="BG197" s="24">
        <f t="shared" ref="BG197:BG206" si="13">BF197*D197</f>
        <v>16131</v>
      </c>
    </row>
    <row r="198" spans="1:59" x14ac:dyDescent="0.15">
      <c r="A198" s="79"/>
      <c r="B198" s="25" t="s">
        <v>209</v>
      </c>
      <c r="C198" s="26">
        <v>839</v>
      </c>
      <c r="D198" s="26">
        <v>1622</v>
      </c>
      <c r="E198" s="26">
        <v>748</v>
      </c>
      <c r="F198" s="26">
        <v>874</v>
      </c>
      <c r="G198" s="27">
        <v>66</v>
      </c>
      <c r="H198" s="27">
        <v>34</v>
      </c>
      <c r="I198" s="27">
        <v>32</v>
      </c>
      <c r="J198" s="27">
        <v>85</v>
      </c>
      <c r="K198" s="27">
        <v>44</v>
      </c>
      <c r="L198" s="27">
        <v>41</v>
      </c>
      <c r="M198" s="27">
        <v>80</v>
      </c>
      <c r="N198" s="27">
        <v>48</v>
      </c>
      <c r="O198" s="27">
        <v>32</v>
      </c>
      <c r="P198" s="27">
        <v>75</v>
      </c>
      <c r="Q198" s="27">
        <v>42</v>
      </c>
      <c r="R198" s="27">
        <v>33</v>
      </c>
      <c r="S198" s="27">
        <v>106</v>
      </c>
      <c r="T198" s="27">
        <v>47</v>
      </c>
      <c r="U198" s="27">
        <v>59</v>
      </c>
      <c r="V198" s="27">
        <v>83</v>
      </c>
      <c r="W198" s="27">
        <v>40</v>
      </c>
      <c r="X198" s="27">
        <v>43</v>
      </c>
      <c r="Y198" s="27">
        <v>78</v>
      </c>
      <c r="Z198" s="27">
        <v>41</v>
      </c>
      <c r="AA198" s="27">
        <v>37</v>
      </c>
      <c r="AB198" s="27">
        <v>98</v>
      </c>
      <c r="AC198" s="27">
        <v>50</v>
      </c>
      <c r="AD198" s="27">
        <v>48</v>
      </c>
      <c r="AE198" s="27">
        <v>129</v>
      </c>
      <c r="AF198" s="27">
        <v>58</v>
      </c>
      <c r="AG198" s="27">
        <v>71</v>
      </c>
      <c r="AH198" s="27">
        <v>99</v>
      </c>
      <c r="AI198" s="27">
        <v>43</v>
      </c>
      <c r="AJ198" s="27">
        <v>56</v>
      </c>
      <c r="AK198" s="27">
        <v>83</v>
      </c>
      <c r="AL198" s="27">
        <v>42</v>
      </c>
      <c r="AM198" s="27">
        <v>41</v>
      </c>
      <c r="AN198" s="27">
        <v>101</v>
      </c>
      <c r="AO198" s="27">
        <v>48</v>
      </c>
      <c r="AP198" s="27">
        <v>53</v>
      </c>
      <c r="AQ198" s="27">
        <v>100</v>
      </c>
      <c r="AR198" s="27">
        <v>40</v>
      </c>
      <c r="AS198" s="27">
        <v>60</v>
      </c>
      <c r="AT198" s="27">
        <v>151</v>
      </c>
      <c r="AU198" s="27">
        <v>66</v>
      </c>
      <c r="AV198" s="27">
        <v>85</v>
      </c>
      <c r="AW198" s="27">
        <v>288</v>
      </c>
      <c r="AX198" s="27">
        <v>105</v>
      </c>
      <c r="AY198" s="27">
        <v>183</v>
      </c>
      <c r="AZ198" s="27">
        <v>231</v>
      </c>
      <c r="BA198" s="27">
        <v>952</v>
      </c>
      <c r="BB198" s="27">
        <v>439</v>
      </c>
      <c r="BC198" s="28">
        <v>0.14241676942046855</v>
      </c>
      <c r="BD198" s="28">
        <v>0.58692971639950675</v>
      </c>
      <c r="BE198" s="28">
        <v>0.27065351418002465</v>
      </c>
      <c r="BF198" s="29">
        <v>45.132552404438961</v>
      </c>
      <c r="BG198" s="24">
        <f t="shared" si="13"/>
        <v>73205</v>
      </c>
    </row>
    <row r="199" spans="1:59" x14ac:dyDescent="0.15">
      <c r="A199" s="79"/>
      <c r="B199" s="25" t="s">
        <v>210</v>
      </c>
      <c r="C199" s="26">
        <v>175</v>
      </c>
      <c r="D199" s="26">
        <v>306</v>
      </c>
      <c r="E199" s="26">
        <v>131</v>
      </c>
      <c r="F199" s="26">
        <v>175</v>
      </c>
      <c r="G199" s="27">
        <v>6</v>
      </c>
      <c r="H199" s="27">
        <v>3</v>
      </c>
      <c r="I199" s="27">
        <v>3</v>
      </c>
      <c r="J199" s="27">
        <v>8</v>
      </c>
      <c r="K199" s="27">
        <v>3</v>
      </c>
      <c r="L199" s="27">
        <v>5</v>
      </c>
      <c r="M199" s="27">
        <v>8</v>
      </c>
      <c r="N199" s="27">
        <v>4</v>
      </c>
      <c r="O199" s="27">
        <v>4</v>
      </c>
      <c r="P199" s="27">
        <v>7</v>
      </c>
      <c r="Q199" s="27">
        <v>2</v>
      </c>
      <c r="R199" s="27">
        <v>5</v>
      </c>
      <c r="S199" s="27">
        <v>12</v>
      </c>
      <c r="T199" s="27">
        <v>6</v>
      </c>
      <c r="U199" s="27">
        <v>6</v>
      </c>
      <c r="V199" s="27">
        <v>11</v>
      </c>
      <c r="W199" s="27">
        <v>5</v>
      </c>
      <c r="X199" s="27">
        <v>6</v>
      </c>
      <c r="Y199" s="27">
        <v>7</v>
      </c>
      <c r="Z199" s="27">
        <v>2</v>
      </c>
      <c r="AA199" s="27">
        <v>5</v>
      </c>
      <c r="AB199" s="27">
        <v>17</v>
      </c>
      <c r="AC199" s="27">
        <v>8</v>
      </c>
      <c r="AD199" s="27">
        <v>9</v>
      </c>
      <c r="AE199" s="27">
        <v>22</v>
      </c>
      <c r="AF199" s="27">
        <v>10</v>
      </c>
      <c r="AG199" s="27">
        <v>12</v>
      </c>
      <c r="AH199" s="27">
        <v>20</v>
      </c>
      <c r="AI199" s="27">
        <v>5</v>
      </c>
      <c r="AJ199" s="27">
        <v>15</v>
      </c>
      <c r="AK199" s="27">
        <v>18</v>
      </c>
      <c r="AL199" s="27">
        <v>12</v>
      </c>
      <c r="AM199" s="27">
        <v>6</v>
      </c>
      <c r="AN199" s="27">
        <v>10</v>
      </c>
      <c r="AO199" s="27">
        <v>4</v>
      </c>
      <c r="AP199" s="27">
        <v>6</v>
      </c>
      <c r="AQ199" s="27">
        <v>24</v>
      </c>
      <c r="AR199" s="27">
        <v>11</v>
      </c>
      <c r="AS199" s="27">
        <v>13</v>
      </c>
      <c r="AT199" s="27">
        <v>41</v>
      </c>
      <c r="AU199" s="27">
        <v>21</v>
      </c>
      <c r="AV199" s="27">
        <v>20</v>
      </c>
      <c r="AW199" s="27">
        <v>95</v>
      </c>
      <c r="AX199" s="27">
        <v>35</v>
      </c>
      <c r="AY199" s="27">
        <v>60</v>
      </c>
      <c r="AZ199" s="27">
        <v>22</v>
      </c>
      <c r="BA199" s="27">
        <v>148</v>
      </c>
      <c r="BB199" s="27">
        <v>136</v>
      </c>
      <c r="BC199" s="28">
        <v>7.1895424836601302E-2</v>
      </c>
      <c r="BD199" s="28">
        <v>0.48366013071895425</v>
      </c>
      <c r="BE199" s="28">
        <v>0.44444444444444442</v>
      </c>
      <c r="BF199" s="29">
        <v>55.169934640522875</v>
      </c>
      <c r="BG199" s="24">
        <f t="shared" si="13"/>
        <v>16882</v>
      </c>
    </row>
    <row r="200" spans="1:59" x14ac:dyDescent="0.15">
      <c r="A200" s="79"/>
      <c r="B200" s="25" t="s">
        <v>211</v>
      </c>
      <c r="C200" s="26">
        <v>363</v>
      </c>
      <c r="D200" s="26">
        <v>805</v>
      </c>
      <c r="E200" s="26">
        <v>353</v>
      </c>
      <c r="F200" s="26">
        <v>452</v>
      </c>
      <c r="G200" s="27">
        <v>28</v>
      </c>
      <c r="H200" s="27">
        <v>13</v>
      </c>
      <c r="I200" s="27">
        <v>15</v>
      </c>
      <c r="J200" s="27">
        <v>52</v>
      </c>
      <c r="K200" s="27">
        <v>23</v>
      </c>
      <c r="L200" s="27">
        <v>29</v>
      </c>
      <c r="M200" s="27">
        <v>60</v>
      </c>
      <c r="N200" s="27">
        <v>31</v>
      </c>
      <c r="O200" s="27">
        <v>29</v>
      </c>
      <c r="P200" s="27">
        <v>46</v>
      </c>
      <c r="Q200" s="27">
        <v>22</v>
      </c>
      <c r="R200" s="27">
        <v>24</v>
      </c>
      <c r="S200" s="27">
        <v>23</v>
      </c>
      <c r="T200" s="27">
        <v>13</v>
      </c>
      <c r="U200" s="27">
        <v>10</v>
      </c>
      <c r="V200" s="27">
        <v>21</v>
      </c>
      <c r="W200" s="27">
        <v>11</v>
      </c>
      <c r="X200" s="27">
        <v>10</v>
      </c>
      <c r="Y200" s="27">
        <v>29</v>
      </c>
      <c r="Z200" s="27">
        <v>11</v>
      </c>
      <c r="AA200" s="27">
        <v>18</v>
      </c>
      <c r="AB200" s="27">
        <v>38</v>
      </c>
      <c r="AC200" s="27">
        <v>19</v>
      </c>
      <c r="AD200" s="27">
        <v>19</v>
      </c>
      <c r="AE200" s="27">
        <v>52</v>
      </c>
      <c r="AF200" s="27">
        <v>23</v>
      </c>
      <c r="AG200" s="27">
        <v>29</v>
      </c>
      <c r="AH200" s="27">
        <v>68</v>
      </c>
      <c r="AI200" s="27">
        <v>27</v>
      </c>
      <c r="AJ200" s="27">
        <v>41</v>
      </c>
      <c r="AK200" s="27">
        <v>33</v>
      </c>
      <c r="AL200" s="27">
        <v>19</v>
      </c>
      <c r="AM200" s="27">
        <v>14</v>
      </c>
      <c r="AN200" s="27">
        <v>42</v>
      </c>
      <c r="AO200" s="27">
        <v>17</v>
      </c>
      <c r="AP200" s="27">
        <v>25</v>
      </c>
      <c r="AQ200" s="27">
        <v>38</v>
      </c>
      <c r="AR200" s="27">
        <v>17</v>
      </c>
      <c r="AS200" s="27">
        <v>21</v>
      </c>
      <c r="AT200" s="27">
        <v>60</v>
      </c>
      <c r="AU200" s="27">
        <v>26</v>
      </c>
      <c r="AV200" s="27">
        <v>34</v>
      </c>
      <c r="AW200" s="27">
        <v>215</v>
      </c>
      <c r="AX200" s="27">
        <v>81</v>
      </c>
      <c r="AY200" s="27">
        <v>134</v>
      </c>
      <c r="AZ200" s="27">
        <v>140</v>
      </c>
      <c r="BA200" s="27">
        <v>390</v>
      </c>
      <c r="BB200" s="27">
        <v>275</v>
      </c>
      <c r="BC200" s="28">
        <v>0.17391304347826086</v>
      </c>
      <c r="BD200" s="28">
        <v>0.48447204968944102</v>
      </c>
      <c r="BE200" s="28">
        <v>0.34161490683229812</v>
      </c>
      <c r="BF200" s="29">
        <v>47.403726708074537</v>
      </c>
      <c r="BG200" s="24">
        <f t="shared" si="13"/>
        <v>38160</v>
      </c>
    </row>
    <row r="201" spans="1:59" x14ac:dyDescent="0.15">
      <c r="A201" s="79"/>
      <c r="B201" s="25" t="s">
        <v>212</v>
      </c>
      <c r="C201" s="26">
        <v>443</v>
      </c>
      <c r="D201" s="26">
        <v>985</v>
      </c>
      <c r="E201" s="26">
        <v>455</v>
      </c>
      <c r="F201" s="26">
        <v>530</v>
      </c>
      <c r="G201" s="27">
        <v>29</v>
      </c>
      <c r="H201" s="27">
        <v>12</v>
      </c>
      <c r="I201" s="27">
        <v>17</v>
      </c>
      <c r="J201" s="27">
        <v>43</v>
      </c>
      <c r="K201" s="27">
        <v>23</v>
      </c>
      <c r="L201" s="27">
        <v>20</v>
      </c>
      <c r="M201" s="27">
        <v>36</v>
      </c>
      <c r="N201" s="27">
        <v>16</v>
      </c>
      <c r="O201" s="27">
        <v>20</v>
      </c>
      <c r="P201" s="27">
        <v>46</v>
      </c>
      <c r="Q201" s="27">
        <v>29</v>
      </c>
      <c r="R201" s="27">
        <v>17</v>
      </c>
      <c r="S201" s="27">
        <v>15</v>
      </c>
      <c r="T201" s="27">
        <v>6</v>
      </c>
      <c r="U201" s="27">
        <v>9</v>
      </c>
      <c r="V201" s="27">
        <v>34</v>
      </c>
      <c r="W201" s="27">
        <v>13</v>
      </c>
      <c r="X201" s="27">
        <v>21</v>
      </c>
      <c r="Y201" s="27">
        <v>45</v>
      </c>
      <c r="Z201" s="27">
        <v>17</v>
      </c>
      <c r="AA201" s="27">
        <v>28</v>
      </c>
      <c r="AB201" s="27">
        <v>57</v>
      </c>
      <c r="AC201" s="27">
        <v>31</v>
      </c>
      <c r="AD201" s="27">
        <v>26</v>
      </c>
      <c r="AE201" s="27">
        <v>50</v>
      </c>
      <c r="AF201" s="27">
        <v>26</v>
      </c>
      <c r="AG201" s="27">
        <v>24</v>
      </c>
      <c r="AH201" s="27">
        <v>65</v>
      </c>
      <c r="AI201" s="27">
        <v>32</v>
      </c>
      <c r="AJ201" s="27">
        <v>33</v>
      </c>
      <c r="AK201" s="27">
        <v>56</v>
      </c>
      <c r="AL201" s="27">
        <v>27</v>
      </c>
      <c r="AM201" s="27">
        <v>29</v>
      </c>
      <c r="AN201" s="27">
        <v>56</v>
      </c>
      <c r="AO201" s="27">
        <v>30</v>
      </c>
      <c r="AP201" s="27">
        <v>26</v>
      </c>
      <c r="AQ201" s="27">
        <v>59</v>
      </c>
      <c r="AR201" s="27">
        <v>28</v>
      </c>
      <c r="AS201" s="27">
        <v>31</v>
      </c>
      <c r="AT201" s="27">
        <v>99</v>
      </c>
      <c r="AU201" s="27">
        <v>37</v>
      </c>
      <c r="AV201" s="27">
        <v>62</v>
      </c>
      <c r="AW201" s="27">
        <v>295</v>
      </c>
      <c r="AX201" s="27">
        <v>128</v>
      </c>
      <c r="AY201" s="27">
        <v>167</v>
      </c>
      <c r="AZ201" s="27">
        <v>108</v>
      </c>
      <c r="BA201" s="27">
        <v>483</v>
      </c>
      <c r="BB201" s="27">
        <v>394</v>
      </c>
      <c r="BC201" s="28">
        <v>0.10964467005076142</v>
      </c>
      <c r="BD201" s="28">
        <v>0.49035532994923858</v>
      </c>
      <c r="BE201" s="28">
        <v>0.4</v>
      </c>
      <c r="BF201" s="29">
        <v>51.964467005076145</v>
      </c>
      <c r="BG201" s="24">
        <f t="shared" si="13"/>
        <v>51185</v>
      </c>
    </row>
    <row r="202" spans="1:59" x14ac:dyDescent="0.15">
      <c r="A202" s="79"/>
      <c r="B202" s="25" t="s">
        <v>213</v>
      </c>
      <c r="C202" s="26">
        <v>206</v>
      </c>
      <c r="D202" s="26">
        <v>433</v>
      </c>
      <c r="E202" s="26">
        <v>201</v>
      </c>
      <c r="F202" s="26">
        <v>232</v>
      </c>
      <c r="G202" s="27">
        <v>12</v>
      </c>
      <c r="H202" s="27">
        <v>8</v>
      </c>
      <c r="I202" s="27">
        <v>4</v>
      </c>
      <c r="J202" s="27">
        <v>14</v>
      </c>
      <c r="K202" s="27">
        <v>6</v>
      </c>
      <c r="L202" s="27">
        <v>8</v>
      </c>
      <c r="M202" s="27">
        <v>18</v>
      </c>
      <c r="N202" s="27">
        <v>12</v>
      </c>
      <c r="O202" s="27">
        <v>6</v>
      </c>
      <c r="P202" s="27">
        <v>29</v>
      </c>
      <c r="Q202" s="27">
        <v>13</v>
      </c>
      <c r="R202" s="27">
        <v>16</v>
      </c>
      <c r="S202" s="27">
        <v>26</v>
      </c>
      <c r="T202" s="27">
        <v>13</v>
      </c>
      <c r="U202" s="27">
        <v>13</v>
      </c>
      <c r="V202" s="27">
        <v>21</v>
      </c>
      <c r="W202" s="27">
        <v>11</v>
      </c>
      <c r="X202" s="27">
        <v>10</v>
      </c>
      <c r="Y202" s="27">
        <v>24</v>
      </c>
      <c r="Z202" s="27">
        <v>11</v>
      </c>
      <c r="AA202" s="27">
        <v>13</v>
      </c>
      <c r="AB202" s="27">
        <v>25</v>
      </c>
      <c r="AC202" s="27">
        <v>17</v>
      </c>
      <c r="AD202" s="27">
        <v>8</v>
      </c>
      <c r="AE202" s="27">
        <v>19</v>
      </c>
      <c r="AF202" s="27">
        <v>6</v>
      </c>
      <c r="AG202" s="27">
        <v>13</v>
      </c>
      <c r="AH202" s="27">
        <v>20</v>
      </c>
      <c r="AI202" s="27">
        <v>10</v>
      </c>
      <c r="AJ202" s="27">
        <v>10</v>
      </c>
      <c r="AK202" s="27">
        <v>30</v>
      </c>
      <c r="AL202" s="27">
        <v>13</v>
      </c>
      <c r="AM202" s="27">
        <v>17</v>
      </c>
      <c r="AN202" s="27">
        <v>32</v>
      </c>
      <c r="AO202" s="27">
        <v>15</v>
      </c>
      <c r="AP202" s="27">
        <v>17</v>
      </c>
      <c r="AQ202" s="27">
        <v>19</v>
      </c>
      <c r="AR202" s="27">
        <v>5</v>
      </c>
      <c r="AS202" s="27">
        <v>14</v>
      </c>
      <c r="AT202" s="27">
        <v>50</v>
      </c>
      <c r="AU202" s="27">
        <v>23</v>
      </c>
      <c r="AV202" s="27">
        <v>27</v>
      </c>
      <c r="AW202" s="27">
        <v>94</v>
      </c>
      <c r="AX202" s="27">
        <v>38</v>
      </c>
      <c r="AY202" s="27">
        <v>56</v>
      </c>
      <c r="AZ202" s="27">
        <v>44</v>
      </c>
      <c r="BA202" s="27">
        <v>245</v>
      </c>
      <c r="BB202" s="27">
        <v>144</v>
      </c>
      <c r="BC202" s="28">
        <v>0.10161662817551963</v>
      </c>
      <c r="BD202" s="28">
        <v>0.56581986143187069</v>
      </c>
      <c r="BE202" s="28">
        <v>0.33256351039260967</v>
      </c>
      <c r="BF202" s="29">
        <v>47.988452655889148</v>
      </c>
      <c r="BG202" s="24">
        <f t="shared" si="13"/>
        <v>20779</v>
      </c>
    </row>
    <row r="203" spans="1:59" x14ac:dyDescent="0.15">
      <c r="A203" s="79"/>
      <c r="B203" s="25" t="s">
        <v>214</v>
      </c>
      <c r="C203" s="26">
        <v>179</v>
      </c>
      <c r="D203" s="26">
        <v>311</v>
      </c>
      <c r="E203" s="26">
        <v>120</v>
      </c>
      <c r="F203" s="26">
        <v>191</v>
      </c>
      <c r="G203" s="27">
        <v>5</v>
      </c>
      <c r="H203" s="27">
        <v>3</v>
      </c>
      <c r="I203" s="27">
        <v>2</v>
      </c>
      <c r="J203" s="27">
        <v>6</v>
      </c>
      <c r="K203" s="27">
        <v>3</v>
      </c>
      <c r="L203" s="27">
        <v>3</v>
      </c>
      <c r="M203" s="27">
        <v>12</v>
      </c>
      <c r="N203" s="27">
        <v>8</v>
      </c>
      <c r="O203" s="27">
        <v>4</v>
      </c>
      <c r="P203" s="27">
        <v>28</v>
      </c>
      <c r="Q203" s="27">
        <v>3</v>
      </c>
      <c r="R203" s="27">
        <v>25</v>
      </c>
      <c r="S203" s="27">
        <v>48</v>
      </c>
      <c r="T203" s="27">
        <v>9</v>
      </c>
      <c r="U203" s="27">
        <v>39</v>
      </c>
      <c r="V203" s="27">
        <v>17</v>
      </c>
      <c r="W203" s="27">
        <v>5</v>
      </c>
      <c r="X203" s="27">
        <v>12</v>
      </c>
      <c r="Y203" s="27">
        <v>6</v>
      </c>
      <c r="Z203" s="27">
        <v>2</v>
      </c>
      <c r="AA203" s="27">
        <v>4</v>
      </c>
      <c r="AB203" s="27">
        <v>11</v>
      </c>
      <c r="AC203" s="27">
        <v>6</v>
      </c>
      <c r="AD203" s="27">
        <v>5</v>
      </c>
      <c r="AE203" s="27">
        <v>17</v>
      </c>
      <c r="AF203" s="27">
        <v>7</v>
      </c>
      <c r="AG203" s="27">
        <v>10</v>
      </c>
      <c r="AH203" s="27">
        <v>23</v>
      </c>
      <c r="AI203" s="27">
        <v>15</v>
      </c>
      <c r="AJ203" s="27">
        <v>8</v>
      </c>
      <c r="AK203" s="27">
        <v>15</v>
      </c>
      <c r="AL203" s="27">
        <v>5</v>
      </c>
      <c r="AM203" s="27">
        <v>10</v>
      </c>
      <c r="AN203" s="27">
        <v>10</v>
      </c>
      <c r="AO203" s="27">
        <v>5</v>
      </c>
      <c r="AP203" s="27">
        <v>5</v>
      </c>
      <c r="AQ203" s="27">
        <v>16</v>
      </c>
      <c r="AR203" s="27">
        <v>9</v>
      </c>
      <c r="AS203" s="27">
        <v>7</v>
      </c>
      <c r="AT203" s="27">
        <v>33</v>
      </c>
      <c r="AU203" s="27">
        <v>13</v>
      </c>
      <c r="AV203" s="27">
        <v>20</v>
      </c>
      <c r="AW203" s="27">
        <v>64</v>
      </c>
      <c r="AX203" s="27">
        <v>27</v>
      </c>
      <c r="AY203" s="27">
        <v>37</v>
      </c>
      <c r="AZ203" s="27">
        <v>23</v>
      </c>
      <c r="BA203" s="27">
        <v>191</v>
      </c>
      <c r="BB203" s="27">
        <v>97</v>
      </c>
      <c r="BC203" s="28">
        <v>7.3954983922829579E-2</v>
      </c>
      <c r="BD203" s="28">
        <v>0.61414790996784563</v>
      </c>
      <c r="BE203" s="28">
        <v>0.31189710610932475</v>
      </c>
      <c r="BF203" s="29">
        <v>45.536977491961416</v>
      </c>
      <c r="BG203" s="24">
        <f t="shared" si="13"/>
        <v>14162</v>
      </c>
    </row>
    <row r="204" spans="1:59" x14ac:dyDescent="0.15">
      <c r="A204" s="79"/>
      <c r="B204" s="25" t="s">
        <v>215</v>
      </c>
      <c r="C204" s="26">
        <v>445</v>
      </c>
      <c r="D204" s="26">
        <v>726</v>
      </c>
      <c r="E204" s="26">
        <v>303</v>
      </c>
      <c r="F204" s="26">
        <v>423</v>
      </c>
      <c r="G204" s="27">
        <v>27</v>
      </c>
      <c r="H204" s="27">
        <v>16</v>
      </c>
      <c r="I204" s="27">
        <v>11</v>
      </c>
      <c r="J204" s="27">
        <v>11</v>
      </c>
      <c r="K204" s="27">
        <v>4</v>
      </c>
      <c r="L204" s="27">
        <v>7</v>
      </c>
      <c r="M204" s="27">
        <v>11</v>
      </c>
      <c r="N204" s="27">
        <v>6</v>
      </c>
      <c r="O204" s="27">
        <v>5</v>
      </c>
      <c r="P204" s="27">
        <v>14</v>
      </c>
      <c r="Q204" s="27">
        <v>8</v>
      </c>
      <c r="R204" s="27">
        <v>6</v>
      </c>
      <c r="S204" s="27">
        <v>34</v>
      </c>
      <c r="T204" s="27">
        <v>15</v>
      </c>
      <c r="U204" s="27">
        <v>19</v>
      </c>
      <c r="V204" s="27">
        <v>37</v>
      </c>
      <c r="W204" s="27">
        <v>16</v>
      </c>
      <c r="X204" s="27">
        <v>21</v>
      </c>
      <c r="Y204" s="27">
        <v>44</v>
      </c>
      <c r="Z204" s="27">
        <v>22</v>
      </c>
      <c r="AA204" s="27">
        <v>22</v>
      </c>
      <c r="AB204" s="27">
        <v>26</v>
      </c>
      <c r="AC204" s="27">
        <v>13</v>
      </c>
      <c r="AD204" s="27">
        <v>13</v>
      </c>
      <c r="AE204" s="27">
        <v>31</v>
      </c>
      <c r="AF204" s="27">
        <v>20</v>
      </c>
      <c r="AG204" s="27">
        <v>11</v>
      </c>
      <c r="AH204" s="27">
        <v>32</v>
      </c>
      <c r="AI204" s="27">
        <v>15</v>
      </c>
      <c r="AJ204" s="27">
        <v>17</v>
      </c>
      <c r="AK204" s="27">
        <v>32</v>
      </c>
      <c r="AL204" s="27">
        <v>19</v>
      </c>
      <c r="AM204" s="27">
        <v>13</v>
      </c>
      <c r="AN204" s="27">
        <v>31</v>
      </c>
      <c r="AO204" s="27">
        <v>11</v>
      </c>
      <c r="AP204" s="27">
        <v>20</v>
      </c>
      <c r="AQ204" s="27">
        <v>52</v>
      </c>
      <c r="AR204" s="27">
        <v>23</v>
      </c>
      <c r="AS204" s="27">
        <v>29</v>
      </c>
      <c r="AT204" s="27">
        <v>69</v>
      </c>
      <c r="AU204" s="27">
        <v>36</v>
      </c>
      <c r="AV204" s="27">
        <v>33</v>
      </c>
      <c r="AW204" s="27">
        <v>275</v>
      </c>
      <c r="AX204" s="27">
        <v>79</v>
      </c>
      <c r="AY204" s="27">
        <v>196</v>
      </c>
      <c r="AZ204" s="27">
        <v>49</v>
      </c>
      <c r="BA204" s="27">
        <v>333</v>
      </c>
      <c r="BB204" s="27">
        <v>344</v>
      </c>
      <c r="BC204" s="28">
        <v>6.7493112947658404E-2</v>
      </c>
      <c r="BD204" s="28">
        <v>0.45867768595041325</v>
      </c>
      <c r="BE204" s="28">
        <v>0.47382920110192839</v>
      </c>
      <c r="BF204" s="29">
        <v>56.803030303030305</v>
      </c>
      <c r="BG204" s="24">
        <f t="shared" si="13"/>
        <v>41239</v>
      </c>
    </row>
    <row r="205" spans="1:59" x14ac:dyDescent="0.15">
      <c r="A205" s="79"/>
      <c r="B205" s="25" t="s">
        <v>216</v>
      </c>
      <c r="C205" s="26">
        <v>680</v>
      </c>
      <c r="D205" s="26">
        <v>1583</v>
      </c>
      <c r="E205" s="26">
        <v>727</v>
      </c>
      <c r="F205" s="26">
        <v>856</v>
      </c>
      <c r="G205" s="27">
        <v>64</v>
      </c>
      <c r="H205" s="27">
        <v>35</v>
      </c>
      <c r="I205" s="27">
        <v>29</v>
      </c>
      <c r="J205" s="27">
        <v>104</v>
      </c>
      <c r="K205" s="27">
        <v>59</v>
      </c>
      <c r="L205" s="27">
        <v>45</v>
      </c>
      <c r="M205" s="27">
        <v>106</v>
      </c>
      <c r="N205" s="27">
        <v>54</v>
      </c>
      <c r="O205" s="27">
        <v>52</v>
      </c>
      <c r="P205" s="27">
        <v>83</v>
      </c>
      <c r="Q205" s="27">
        <v>46</v>
      </c>
      <c r="R205" s="27">
        <v>37</v>
      </c>
      <c r="S205" s="27">
        <v>45</v>
      </c>
      <c r="T205" s="27">
        <v>24</v>
      </c>
      <c r="U205" s="27">
        <v>21</v>
      </c>
      <c r="V205" s="27">
        <v>41</v>
      </c>
      <c r="W205" s="27">
        <v>14</v>
      </c>
      <c r="X205" s="27">
        <v>27</v>
      </c>
      <c r="Y205" s="27">
        <v>62</v>
      </c>
      <c r="Z205" s="27">
        <v>28</v>
      </c>
      <c r="AA205" s="27">
        <v>34</v>
      </c>
      <c r="AB205" s="27">
        <v>87</v>
      </c>
      <c r="AC205" s="27">
        <v>33</v>
      </c>
      <c r="AD205" s="27">
        <v>54</v>
      </c>
      <c r="AE205" s="27">
        <v>149</v>
      </c>
      <c r="AF205" s="27">
        <v>81</v>
      </c>
      <c r="AG205" s="27">
        <v>68</v>
      </c>
      <c r="AH205" s="27">
        <v>111</v>
      </c>
      <c r="AI205" s="27">
        <v>55</v>
      </c>
      <c r="AJ205" s="27">
        <v>56</v>
      </c>
      <c r="AK205" s="27">
        <v>76</v>
      </c>
      <c r="AL205" s="27">
        <v>37</v>
      </c>
      <c r="AM205" s="27">
        <v>39</v>
      </c>
      <c r="AN205" s="27">
        <v>78</v>
      </c>
      <c r="AO205" s="27">
        <v>29</v>
      </c>
      <c r="AP205" s="27">
        <v>49</v>
      </c>
      <c r="AQ205" s="27">
        <v>81</v>
      </c>
      <c r="AR205" s="27">
        <v>31</v>
      </c>
      <c r="AS205" s="27">
        <v>50</v>
      </c>
      <c r="AT205" s="27">
        <v>122</v>
      </c>
      <c r="AU205" s="27">
        <v>59</v>
      </c>
      <c r="AV205" s="27">
        <v>63</v>
      </c>
      <c r="AW205" s="27">
        <v>374</v>
      </c>
      <c r="AX205" s="27">
        <v>142</v>
      </c>
      <c r="AY205" s="27">
        <v>232</v>
      </c>
      <c r="AZ205" s="27">
        <v>274</v>
      </c>
      <c r="BA205" s="27">
        <v>813</v>
      </c>
      <c r="BB205" s="27">
        <v>496</v>
      </c>
      <c r="BC205" s="28">
        <v>0.17308907138344914</v>
      </c>
      <c r="BD205" s="28">
        <v>0.5135818066961465</v>
      </c>
      <c r="BE205" s="28">
        <v>0.3133291219204043</v>
      </c>
      <c r="BF205" s="29">
        <v>46.569172457359443</v>
      </c>
      <c r="BG205" s="24">
        <f t="shared" si="13"/>
        <v>73719</v>
      </c>
    </row>
    <row r="206" spans="1:59" ht="14.25" thickBot="1" x14ac:dyDescent="0.2">
      <c r="A206" s="79"/>
      <c r="B206" s="30" t="s">
        <v>217</v>
      </c>
      <c r="C206" s="31">
        <v>326</v>
      </c>
      <c r="D206" s="31">
        <v>680</v>
      </c>
      <c r="E206" s="31">
        <v>300</v>
      </c>
      <c r="F206" s="31">
        <v>380</v>
      </c>
      <c r="G206" s="32">
        <v>34</v>
      </c>
      <c r="H206" s="32">
        <v>17</v>
      </c>
      <c r="I206" s="32">
        <v>17</v>
      </c>
      <c r="J206" s="32">
        <v>23</v>
      </c>
      <c r="K206" s="32">
        <v>10</v>
      </c>
      <c r="L206" s="32">
        <v>13</v>
      </c>
      <c r="M206" s="32">
        <v>18</v>
      </c>
      <c r="N206" s="32">
        <v>9</v>
      </c>
      <c r="O206" s="32">
        <v>9</v>
      </c>
      <c r="P206" s="32">
        <v>33</v>
      </c>
      <c r="Q206" s="32">
        <v>21</v>
      </c>
      <c r="R206" s="32">
        <v>12</v>
      </c>
      <c r="S206" s="32">
        <v>27</v>
      </c>
      <c r="T206" s="32">
        <v>13</v>
      </c>
      <c r="U206" s="32">
        <v>14</v>
      </c>
      <c r="V206" s="32">
        <v>23</v>
      </c>
      <c r="W206" s="32">
        <v>6</v>
      </c>
      <c r="X206" s="32">
        <v>17</v>
      </c>
      <c r="Y206" s="32">
        <v>37</v>
      </c>
      <c r="Z206" s="32">
        <v>20</v>
      </c>
      <c r="AA206" s="32">
        <v>17</v>
      </c>
      <c r="AB206" s="32">
        <v>45</v>
      </c>
      <c r="AC206" s="32">
        <v>22</v>
      </c>
      <c r="AD206" s="32">
        <v>23</v>
      </c>
      <c r="AE206" s="32">
        <v>36</v>
      </c>
      <c r="AF206" s="32">
        <v>20</v>
      </c>
      <c r="AG206" s="32">
        <v>16</v>
      </c>
      <c r="AH206" s="32">
        <v>39</v>
      </c>
      <c r="AI206" s="32">
        <v>15</v>
      </c>
      <c r="AJ206" s="32">
        <v>24</v>
      </c>
      <c r="AK206" s="32">
        <v>50</v>
      </c>
      <c r="AL206" s="32">
        <v>23</v>
      </c>
      <c r="AM206" s="32">
        <v>27</v>
      </c>
      <c r="AN206" s="32">
        <v>26</v>
      </c>
      <c r="AO206" s="32">
        <v>9</v>
      </c>
      <c r="AP206" s="32">
        <v>17</v>
      </c>
      <c r="AQ206" s="32">
        <v>49</v>
      </c>
      <c r="AR206" s="32">
        <v>20</v>
      </c>
      <c r="AS206" s="32">
        <v>29</v>
      </c>
      <c r="AT206" s="32">
        <v>71</v>
      </c>
      <c r="AU206" s="32">
        <v>35</v>
      </c>
      <c r="AV206" s="32">
        <v>36</v>
      </c>
      <c r="AW206" s="32">
        <v>169</v>
      </c>
      <c r="AX206" s="32">
        <v>60</v>
      </c>
      <c r="AY206" s="32">
        <v>109</v>
      </c>
      <c r="AZ206" s="32">
        <v>75</v>
      </c>
      <c r="BA206" s="32">
        <v>365</v>
      </c>
      <c r="BB206" s="32">
        <v>240</v>
      </c>
      <c r="BC206" s="33">
        <v>0.11029411764705882</v>
      </c>
      <c r="BD206" s="33">
        <v>0.53676470588235292</v>
      </c>
      <c r="BE206" s="33">
        <v>0.35294117647058826</v>
      </c>
      <c r="BF206" s="34">
        <v>49.541176470588233</v>
      </c>
      <c r="BG206" s="24">
        <f t="shared" si="13"/>
        <v>33688</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3818</v>
      </c>
      <c r="D208" s="46">
        <v>7756</v>
      </c>
      <c r="E208" s="46">
        <v>3465</v>
      </c>
      <c r="F208" s="46">
        <v>4291</v>
      </c>
      <c r="G208" s="46">
        <v>278</v>
      </c>
      <c r="H208" s="46">
        <v>144</v>
      </c>
      <c r="I208" s="46">
        <v>134</v>
      </c>
      <c r="J208" s="46">
        <v>357</v>
      </c>
      <c r="K208" s="46">
        <v>180</v>
      </c>
      <c r="L208" s="46">
        <v>177</v>
      </c>
      <c r="M208" s="46">
        <v>366</v>
      </c>
      <c r="N208" s="46">
        <v>194</v>
      </c>
      <c r="O208" s="46">
        <v>172</v>
      </c>
      <c r="P208" s="46">
        <v>370</v>
      </c>
      <c r="Q208" s="46">
        <v>193</v>
      </c>
      <c r="R208" s="46">
        <v>177</v>
      </c>
      <c r="S208" s="46">
        <v>344</v>
      </c>
      <c r="T208" s="46">
        <v>149</v>
      </c>
      <c r="U208" s="46">
        <v>195</v>
      </c>
      <c r="V208" s="46">
        <v>298</v>
      </c>
      <c r="W208" s="46">
        <v>124</v>
      </c>
      <c r="X208" s="46">
        <v>174</v>
      </c>
      <c r="Y208" s="46">
        <v>341</v>
      </c>
      <c r="Z208" s="46">
        <v>158</v>
      </c>
      <c r="AA208" s="46">
        <v>183</v>
      </c>
      <c r="AB208" s="46">
        <v>413</v>
      </c>
      <c r="AC208" s="46">
        <v>204</v>
      </c>
      <c r="AD208" s="46">
        <v>209</v>
      </c>
      <c r="AE208" s="46">
        <v>529</v>
      </c>
      <c r="AF208" s="46">
        <v>262</v>
      </c>
      <c r="AG208" s="46">
        <v>267</v>
      </c>
      <c r="AH208" s="46">
        <v>497</v>
      </c>
      <c r="AI208" s="46">
        <v>224</v>
      </c>
      <c r="AJ208" s="46">
        <v>273</v>
      </c>
      <c r="AK208" s="46">
        <v>412</v>
      </c>
      <c r="AL208" s="46">
        <v>208</v>
      </c>
      <c r="AM208" s="46">
        <v>204</v>
      </c>
      <c r="AN208" s="46">
        <v>409</v>
      </c>
      <c r="AO208" s="46">
        <v>179</v>
      </c>
      <c r="AP208" s="46">
        <v>230</v>
      </c>
      <c r="AQ208" s="46">
        <v>459</v>
      </c>
      <c r="AR208" s="46">
        <v>189</v>
      </c>
      <c r="AS208" s="46">
        <v>270</v>
      </c>
      <c r="AT208" s="46">
        <v>728</v>
      </c>
      <c r="AU208" s="46">
        <v>333</v>
      </c>
      <c r="AV208" s="46">
        <v>395</v>
      </c>
      <c r="AW208" s="46">
        <v>1955</v>
      </c>
      <c r="AX208" s="46">
        <v>724</v>
      </c>
      <c r="AY208" s="46">
        <v>1231</v>
      </c>
      <c r="AZ208" s="46">
        <v>1001</v>
      </c>
      <c r="BA208" s="46">
        <v>4072</v>
      </c>
      <c r="BB208" s="46">
        <v>2683</v>
      </c>
      <c r="BC208" s="48">
        <v>0.12906137184115524</v>
      </c>
      <c r="BD208" s="48">
        <v>0.52501289324394018</v>
      </c>
      <c r="BE208" s="48">
        <v>0.34592573491490458</v>
      </c>
      <c r="BF208" s="49">
        <v>48.884734399174832</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34</v>
      </c>
      <c r="D210" s="20">
        <v>74</v>
      </c>
      <c r="E210" s="20">
        <v>41</v>
      </c>
      <c r="F210" s="20">
        <v>33</v>
      </c>
      <c r="G210" s="21">
        <v>4</v>
      </c>
      <c r="H210" s="21">
        <v>1</v>
      </c>
      <c r="I210" s="21">
        <v>3</v>
      </c>
      <c r="J210" s="21">
        <v>3</v>
      </c>
      <c r="K210" s="21">
        <v>2</v>
      </c>
      <c r="L210" s="21">
        <v>1</v>
      </c>
      <c r="M210" s="21">
        <v>1</v>
      </c>
      <c r="N210" s="21">
        <v>0</v>
      </c>
      <c r="O210" s="21">
        <v>1</v>
      </c>
      <c r="P210" s="21">
        <v>5</v>
      </c>
      <c r="Q210" s="21">
        <v>5</v>
      </c>
      <c r="R210" s="21">
        <v>0</v>
      </c>
      <c r="S210" s="21">
        <v>4</v>
      </c>
      <c r="T210" s="21">
        <v>3</v>
      </c>
      <c r="U210" s="21">
        <v>1</v>
      </c>
      <c r="V210" s="21">
        <v>1</v>
      </c>
      <c r="W210" s="21">
        <v>1</v>
      </c>
      <c r="X210" s="21">
        <v>0</v>
      </c>
      <c r="Y210" s="21">
        <v>2</v>
      </c>
      <c r="Z210" s="21">
        <v>0</v>
      </c>
      <c r="AA210" s="21">
        <v>2</v>
      </c>
      <c r="AB210" s="21">
        <v>4</v>
      </c>
      <c r="AC210" s="21">
        <v>3</v>
      </c>
      <c r="AD210" s="21">
        <v>1</v>
      </c>
      <c r="AE210" s="21">
        <v>6</v>
      </c>
      <c r="AF210" s="21">
        <v>4</v>
      </c>
      <c r="AG210" s="21">
        <v>2</v>
      </c>
      <c r="AH210" s="21">
        <v>2</v>
      </c>
      <c r="AI210" s="21">
        <v>2</v>
      </c>
      <c r="AJ210" s="21">
        <v>0</v>
      </c>
      <c r="AK210" s="21">
        <v>2</v>
      </c>
      <c r="AL210" s="21">
        <v>1</v>
      </c>
      <c r="AM210" s="21">
        <v>1</v>
      </c>
      <c r="AN210" s="21">
        <v>5</v>
      </c>
      <c r="AO210" s="21">
        <v>4</v>
      </c>
      <c r="AP210" s="21">
        <v>1</v>
      </c>
      <c r="AQ210" s="21">
        <v>3</v>
      </c>
      <c r="AR210" s="21">
        <v>0</v>
      </c>
      <c r="AS210" s="21">
        <v>3</v>
      </c>
      <c r="AT210" s="21">
        <v>9</v>
      </c>
      <c r="AU210" s="21">
        <v>5</v>
      </c>
      <c r="AV210" s="21">
        <v>4</v>
      </c>
      <c r="AW210" s="21">
        <v>23</v>
      </c>
      <c r="AX210" s="21">
        <v>10</v>
      </c>
      <c r="AY210" s="21">
        <v>13</v>
      </c>
      <c r="AZ210" s="21">
        <v>8</v>
      </c>
      <c r="BA210" s="21">
        <v>34</v>
      </c>
      <c r="BB210" s="21">
        <v>32</v>
      </c>
      <c r="BC210" s="22">
        <v>0.10810810810810811</v>
      </c>
      <c r="BD210" s="22">
        <v>0.45945945945945948</v>
      </c>
      <c r="BE210" s="22">
        <v>0.43243243243243246</v>
      </c>
      <c r="BF210" s="23">
        <v>51.716216216216218</v>
      </c>
      <c r="BG210" s="24">
        <f>BF210*D210</f>
        <v>3827</v>
      </c>
    </row>
    <row r="211" spans="1:59" x14ac:dyDescent="0.15">
      <c r="A211" s="79"/>
      <c r="B211" s="25" t="s">
        <v>221</v>
      </c>
      <c r="C211" s="26">
        <v>33</v>
      </c>
      <c r="D211" s="26">
        <v>78</v>
      </c>
      <c r="E211" s="26">
        <v>42</v>
      </c>
      <c r="F211" s="26">
        <v>36</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30</v>
      </c>
      <c r="AX211" s="27">
        <v>15</v>
      </c>
      <c r="AY211" s="27">
        <v>15</v>
      </c>
      <c r="AZ211" s="27">
        <v>0</v>
      </c>
      <c r="BA211" s="27">
        <v>41</v>
      </c>
      <c r="BB211" s="27">
        <v>37</v>
      </c>
      <c r="BC211" s="28">
        <v>0</v>
      </c>
      <c r="BD211" s="28">
        <v>0.52564102564102566</v>
      </c>
      <c r="BE211" s="28">
        <v>0.47435897435897434</v>
      </c>
      <c r="BF211" s="29">
        <v>61.807692307692307</v>
      </c>
      <c r="BG211" s="24">
        <f>BF211*D211</f>
        <v>4821</v>
      </c>
    </row>
    <row r="212" spans="1:59" x14ac:dyDescent="0.15">
      <c r="A212" s="79"/>
      <c r="B212" s="25" t="s">
        <v>222</v>
      </c>
      <c r="C212" s="26">
        <v>39</v>
      </c>
      <c r="D212" s="26">
        <v>107</v>
      </c>
      <c r="E212" s="26">
        <v>55</v>
      </c>
      <c r="F212" s="26">
        <v>52</v>
      </c>
      <c r="G212" s="27">
        <v>2</v>
      </c>
      <c r="H212" s="27">
        <v>0</v>
      </c>
      <c r="I212" s="27">
        <v>2</v>
      </c>
      <c r="J212" s="27">
        <v>3</v>
      </c>
      <c r="K212" s="27">
        <v>0</v>
      </c>
      <c r="L212" s="27">
        <v>3</v>
      </c>
      <c r="M212" s="27">
        <v>4</v>
      </c>
      <c r="N212" s="27">
        <v>3</v>
      </c>
      <c r="O212" s="27">
        <v>1</v>
      </c>
      <c r="P212" s="27">
        <v>4</v>
      </c>
      <c r="Q212" s="27">
        <v>2</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9</v>
      </c>
      <c r="AI212" s="27">
        <v>6</v>
      </c>
      <c r="AJ212" s="27">
        <v>3</v>
      </c>
      <c r="AK212" s="27">
        <v>5</v>
      </c>
      <c r="AL212" s="27">
        <v>3</v>
      </c>
      <c r="AM212" s="27">
        <v>2</v>
      </c>
      <c r="AN212" s="27">
        <v>5</v>
      </c>
      <c r="AO212" s="27">
        <v>3</v>
      </c>
      <c r="AP212" s="27">
        <v>2</v>
      </c>
      <c r="AQ212" s="27">
        <v>12</v>
      </c>
      <c r="AR212" s="27">
        <v>6</v>
      </c>
      <c r="AS212" s="27">
        <v>6</v>
      </c>
      <c r="AT212" s="27">
        <v>11</v>
      </c>
      <c r="AU212" s="27">
        <v>6</v>
      </c>
      <c r="AV212" s="27">
        <v>5</v>
      </c>
      <c r="AW212" s="27">
        <v>38</v>
      </c>
      <c r="AX212" s="27">
        <v>17</v>
      </c>
      <c r="AY212" s="27">
        <v>21</v>
      </c>
      <c r="AZ212" s="27">
        <v>9</v>
      </c>
      <c r="BA212" s="27">
        <v>49</v>
      </c>
      <c r="BB212" s="27">
        <v>49</v>
      </c>
      <c r="BC212" s="28">
        <v>8.4112149532710276E-2</v>
      </c>
      <c r="BD212" s="28">
        <v>0.45794392523364486</v>
      </c>
      <c r="BE212" s="28">
        <v>0.45794392523364486</v>
      </c>
      <c r="BF212" s="29">
        <v>56.22429906542056</v>
      </c>
      <c r="BG212" s="24">
        <f>BF212*D212</f>
        <v>6016</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77.884615384615387</v>
      </c>
      <c r="BG213" s="24">
        <f>BF213*D213</f>
        <v>2025</v>
      </c>
    </row>
    <row r="214" spans="1:59" ht="14.25" thickBot="1" x14ac:dyDescent="0.2">
      <c r="A214" s="79"/>
      <c r="B214" s="30" t="s">
        <v>224</v>
      </c>
      <c r="C214" s="31">
        <v>27</v>
      </c>
      <c r="D214" s="31">
        <v>51</v>
      </c>
      <c r="E214" s="31">
        <v>26</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6</v>
      </c>
      <c r="Z214" s="32">
        <v>5</v>
      </c>
      <c r="AA214" s="32">
        <v>1</v>
      </c>
      <c r="AB214" s="32">
        <v>3</v>
      </c>
      <c r="AC214" s="32">
        <v>3</v>
      </c>
      <c r="AD214" s="32">
        <v>0</v>
      </c>
      <c r="AE214" s="32">
        <v>0</v>
      </c>
      <c r="AF214" s="32">
        <v>0</v>
      </c>
      <c r="AG214" s="32">
        <v>0</v>
      </c>
      <c r="AH214" s="32">
        <v>2</v>
      </c>
      <c r="AI214" s="32">
        <v>0</v>
      </c>
      <c r="AJ214" s="32">
        <v>2</v>
      </c>
      <c r="AK214" s="32">
        <v>2</v>
      </c>
      <c r="AL214" s="32">
        <v>1</v>
      </c>
      <c r="AM214" s="32">
        <v>1</v>
      </c>
      <c r="AN214" s="32">
        <v>7</v>
      </c>
      <c r="AO214" s="32">
        <v>3</v>
      </c>
      <c r="AP214" s="32">
        <v>4</v>
      </c>
      <c r="AQ214" s="32">
        <v>7</v>
      </c>
      <c r="AR214" s="32">
        <v>4</v>
      </c>
      <c r="AS214" s="32">
        <v>3</v>
      </c>
      <c r="AT214" s="32">
        <v>4</v>
      </c>
      <c r="AU214" s="32">
        <v>2</v>
      </c>
      <c r="AV214" s="32">
        <v>2</v>
      </c>
      <c r="AW214" s="32">
        <v>15</v>
      </c>
      <c r="AX214" s="32">
        <v>4</v>
      </c>
      <c r="AY214" s="32">
        <v>11</v>
      </c>
      <c r="AZ214" s="32">
        <v>2</v>
      </c>
      <c r="BA214" s="32">
        <v>30</v>
      </c>
      <c r="BB214" s="32">
        <v>19</v>
      </c>
      <c r="BC214" s="33">
        <v>3.9215686274509803E-2</v>
      </c>
      <c r="BD214" s="33">
        <v>0.58823529411764708</v>
      </c>
      <c r="BE214" s="33">
        <v>0.37254901960784315</v>
      </c>
      <c r="BF214" s="34">
        <v>56.431372549019606</v>
      </c>
      <c r="BG214" s="24">
        <f>BF214*D214</f>
        <v>2878</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154</v>
      </c>
      <c r="D216" s="46">
        <v>336</v>
      </c>
      <c r="E216" s="46">
        <v>172</v>
      </c>
      <c r="F216" s="46">
        <v>164</v>
      </c>
      <c r="G216" s="46">
        <v>7</v>
      </c>
      <c r="H216" s="46">
        <v>1</v>
      </c>
      <c r="I216" s="46">
        <v>6</v>
      </c>
      <c r="J216" s="46">
        <v>7</v>
      </c>
      <c r="K216" s="46">
        <v>3</v>
      </c>
      <c r="L216" s="46">
        <v>4</v>
      </c>
      <c r="M216" s="46">
        <v>5</v>
      </c>
      <c r="N216" s="46">
        <v>3</v>
      </c>
      <c r="O216" s="46">
        <v>2</v>
      </c>
      <c r="P216" s="46">
        <v>15</v>
      </c>
      <c r="Q216" s="46">
        <v>10</v>
      </c>
      <c r="R216" s="46">
        <v>5</v>
      </c>
      <c r="S216" s="46">
        <v>13</v>
      </c>
      <c r="T216" s="46">
        <v>9</v>
      </c>
      <c r="U216" s="46">
        <v>4</v>
      </c>
      <c r="V216" s="46">
        <v>3</v>
      </c>
      <c r="W216" s="46">
        <v>2</v>
      </c>
      <c r="X216" s="46">
        <v>1</v>
      </c>
      <c r="Y216" s="46">
        <v>15</v>
      </c>
      <c r="Z216" s="46">
        <v>10</v>
      </c>
      <c r="AA216" s="46">
        <v>5</v>
      </c>
      <c r="AB216" s="46">
        <v>12</v>
      </c>
      <c r="AC216" s="46">
        <v>10</v>
      </c>
      <c r="AD216" s="46">
        <v>2</v>
      </c>
      <c r="AE216" s="46">
        <v>11</v>
      </c>
      <c r="AF216" s="46">
        <v>7</v>
      </c>
      <c r="AG216" s="46">
        <v>4</v>
      </c>
      <c r="AH216" s="46">
        <v>17</v>
      </c>
      <c r="AI216" s="46">
        <v>11</v>
      </c>
      <c r="AJ216" s="46">
        <v>6</v>
      </c>
      <c r="AK216" s="46">
        <v>14</v>
      </c>
      <c r="AL216" s="46">
        <v>7</v>
      </c>
      <c r="AM216" s="46">
        <v>7</v>
      </c>
      <c r="AN216" s="46">
        <v>22</v>
      </c>
      <c r="AO216" s="46">
        <v>12</v>
      </c>
      <c r="AP216" s="46">
        <v>10</v>
      </c>
      <c r="AQ216" s="46">
        <v>34</v>
      </c>
      <c r="AR216" s="46">
        <v>16</v>
      </c>
      <c r="AS216" s="46">
        <v>18</v>
      </c>
      <c r="AT216" s="46">
        <v>33</v>
      </c>
      <c r="AU216" s="46">
        <v>19</v>
      </c>
      <c r="AV216" s="46">
        <v>14</v>
      </c>
      <c r="AW216" s="46">
        <v>128</v>
      </c>
      <c r="AX216" s="46">
        <v>52</v>
      </c>
      <c r="AY216" s="46">
        <v>76</v>
      </c>
      <c r="AZ216" s="46">
        <v>19</v>
      </c>
      <c r="BA216" s="46">
        <v>156</v>
      </c>
      <c r="BB216" s="46">
        <v>161</v>
      </c>
      <c r="BC216" s="48">
        <v>5.6547619047619048E-2</v>
      </c>
      <c r="BD216" s="48">
        <v>0.4642857142857143</v>
      </c>
      <c r="BE216" s="48">
        <v>0.47916666666666669</v>
      </c>
      <c r="BF216" s="49">
        <v>58.235119047619051</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62415</v>
      </c>
      <c r="D219" s="69">
        <v>120163</v>
      </c>
      <c r="E219" s="69">
        <v>55183</v>
      </c>
      <c r="F219" s="69">
        <v>64980</v>
      </c>
      <c r="G219" s="69">
        <v>4294</v>
      </c>
      <c r="H219" s="69">
        <v>2208</v>
      </c>
      <c r="I219" s="69">
        <v>2086</v>
      </c>
      <c r="J219" s="69">
        <v>4592</v>
      </c>
      <c r="K219" s="69">
        <v>2370</v>
      </c>
      <c r="L219" s="69">
        <v>2222</v>
      </c>
      <c r="M219" s="69">
        <v>4742</v>
      </c>
      <c r="N219" s="69">
        <v>2445</v>
      </c>
      <c r="O219" s="69">
        <v>2297</v>
      </c>
      <c r="P219" s="69">
        <v>5875</v>
      </c>
      <c r="Q219" s="69">
        <v>2931</v>
      </c>
      <c r="R219" s="69">
        <v>2944</v>
      </c>
      <c r="S219" s="69">
        <v>7315</v>
      </c>
      <c r="T219" s="69">
        <v>3680</v>
      </c>
      <c r="U219" s="69">
        <v>3635</v>
      </c>
      <c r="V219" s="69">
        <v>5556</v>
      </c>
      <c r="W219" s="69">
        <v>2766</v>
      </c>
      <c r="X219" s="69">
        <v>2790</v>
      </c>
      <c r="Y219" s="69">
        <v>5877</v>
      </c>
      <c r="Z219" s="69">
        <v>2928</v>
      </c>
      <c r="AA219" s="69">
        <v>2949</v>
      </c>
      <c r="AB219" s="69">
        <v>6765</v>
      </c>
      <c r="AC219" s="69">
        <v>3264</v>
      </c>
      <c r="AD219" s="69">
        <v>3501</v>
      </c>
      <c r="AE219" s="69">
        <v>7847</v>
      </c>
      <c r="AF219" s="69">
        <v>3810</v>
      </c>
      <c r="AG219" s="69">
        <v>4037</v>
      </c>
      <c r="AH219" s="69">
        <v>7355</v>
      </c>
      <c r="AI219" s="69">
        <v>3488</v>
      </c>
      <c r="AJ219" s="69">
        <v>3867</v>
      </c>
      <c r="AK219" s="69">
        <v>6745</v>
      </c>
      <c r="AL219" s="69">
        <v>3176</v>
      </c>
      <c r="AM219" s="69">
        <v>3569</v>
      </c>
      <c r="AN219" s="69">
        <v>6904</v>
      </c>
      <c r="AO219" s="69">
        <v>3228</v>
      </c>
      <c r="AP219" s="69">
        <v>3676</v>
      </c>
      <c r="AQ219" s="69">
        <v>7799</v>
      </c>
      <c r="AR219" s="69">
        <v>3672</v>
      </c>
      <c r="AS219" s="69">
        <v>4127</v>
      </c>
      <c r="AT219" s="69">
        <v>10777</v>
      </c>
      <c r="AU219" s="69">
        <v>4831</v>
      </c>
      <c r="AV219" s="69">
        <v>5946</v>
      </c>
      <c r="AW219" s="69">
        <v>27720</v>
      </c>
      <c r="AX219" s="69">
        <v>10386</v>
      </c>
      <c r="AY219" s="69">
        <v>17334</v>
      </c>
      <c r="AZ219" s="69">
        <v>13628</v>
      </c>
      <c r="BA219" s="69">
        <v>68038</v>
      </c>
      <c r="BB219" s="69">
        <v>38497</v>
      </c>
      <c r="BC219" s="70">
        <v>0.11341261453192747</v>
      </c>
      <c r="BD219" s="70">
        <v>0.56621422567678903</v>
      </c>
      <c r="BE219" s="70">
        <v>0.3203731597912835</v>
      </c>
      <c r="BF219" s="71">
        <v>48.067241996288374</v>
      </c>
      <c r="BG219" s="24">
        <f>SUM(BG3:BG218)</f>
        <v>5775904</v>
      </c>
    </row>
    <row r="220" spans="1:59" ht="34.5" customHeight="1" thickBot="1" x14ac:dyDescent="0.2">
      <c r="A220" s="72"/>
      <c r="B220" s="73"/>
      <c r="C220" s="77">
        <v>3546</v>
      </c>
      <c r="D220" s="78">
        <v>4195</v>
      </c>
      <c r="E220" s="78">
        <v>2057</v>
      </c>
      <c r="F220" s="78">
        <v>2138</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4" activePane="bottomRight" state="frozen"/>
      <selection activeCell="H33" sqref="H33"/>
      <selection pane="topRight" activeCell="H33" sqref="H33"/>
      <selection pane="bottomLeft" activeCell="H33" sqref="H33"/>
      <selection pane="bottomRight" activeCell="L218" sqref="L218"/>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239</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s="3" t="s">
        <v>240</v>
      </c>
      <c r="E2" s="4" t="s">
        <v>241</v>
      </c>
      <c r="F2" s="5" t="s">
        <v>24</v>
      </c>
      <c r="G2" s="6" t="s">
        <v>25</v>
      </c>
      <c r="H2" s="7" t="s">
        <v>241</v>
      </c>
      <c r="I2" s="8" t="s">
        <v>24</v>
      </c>
      <c r="J2" s="9" t="s">
        <v>25</v>
      </c>
      <c r="K2" s="7" t="s">
        <v>241</v>
      </c>
      <c r="L2" s="7" t="s">
        <v>24</v>
      </c>
      <c r="M2" s="10" t="s">
        <v>25</v>
      </c>
      <c r="N2" s="7" t="s">
        <v>241</v>
      </c>
      <c r="O2" s="7" t="s">
        <v>24</v>
      </c>
      <c r="P2" s="7" t="s">
        <v>25</v>
      </c>
      <c r="Q2" s="7" t="s">
        <v>241</v>
      </c>
      <c r="R2" s="7" t="s">
        <v>24</v>
      </c>
      <c r="S2" s="7" t="s">
        <v>25</v>
      </c>
      <c r="T2" s="7" t="s">
        <v>241</v>
      </c>
      <c r="U2" s="7" t="s">
        <v>24</v>
      </c>
      <c r="V2" s="7" t="s">
        <v>25</v>
      </c>
      <c r="W2" s="7" t="s">
        <v>241</v>
      </c>
      <c r="X2" s="10" t="s">
        <v>24</v>
      </c>
      <c r="Y2" s="11" t="s">
        <v>25</v>
      </c>
      <c r="Z2" s="7" t="s">
        <v>241</v>
      </c>
      <c r="AA2" s="7" t="s">
        <v>24</v>
      </c>
      <c r="AB2" s="7" t="s">
        <v>25</v>
      </c>
      <c r="AC2" s="7" t="s">
        <v>241</v>
      </c>
      <c r="AD2" s="6" t="s">
        <v>24</v>
      </c>
      <c r="AE2" s="7" t="s">
        <v>25</v>
      </c>
      <c r="AF2" s="7" t="s">
        <v>241</v>
      </c>
      <c r="AG2" s="7" t="s">
        <v>24</v>
      </c>
      <c r="AH2" s="12" t="s">
        <v>25</v>
      </c>
      <c r="AI2" s="7" t="s">
        <v>241</v>
      </c>
      <c r="AJ2" s="7" t="s">
        <v>24</v>
      </c>
      <c r="AK2" s="7" t="s">
        <v>25</v>
      </c>
      <c r="AL2" s="7" t="s">
        <v>241</v>
      </c>
      <c r="AM2" s="6" t="s">
        <v>24</v>
      </c>
      <c r="AN2" s="7" t="s">
        <v>25</v>
      </c>
      <c r="AO2" s="7" t="s">
        <v>241</v>
      </c>
      <c r="AP2" s="6" t="s">
        <v>24</v>
      </c>
      <c r="AQ2" s="7" t="s">
        <v>25</v>
      </c>
      <c r="AR2" s="7" t="s">
        <v>241</v>
      </c>
      <c r="AS2" s="13" t="s">
        <v>24</v>
      </c>
      <c r="AT2" s="7" t="s">
        <v>25</v>
      </c>
      <c r="AU2" s="7" t="s">
        <v>241</v>
      </c>
      <c r="AV2" s="8" t="s">
        <v>24</v>
      </c>
      <c r="AW2" s="7" t="s">
        <v>25</v>
      </c>
      <c r="AX2" s="7" t="s">
        <v>241</v>
      </c>
      <c r="AY2" s="7" t="s">
        <v>24</v>
      </c>
      <c r="AZ2" s="14" t="s">
        <v>26</v>
      </c>
      <c r="BA2" s="15" t="s">
        <v>27</v>
      </c>
      <c r="BB2" s="16" t="s">
        <v>28</v>
      </c>
      <c r="BC2" s="17" t="s">
        <v>26</v>
      </c>
      <c r="BD2" s="18" t="s">
        <v>27</v>
      </c>
      <c r="BE2" s="14" t="s">
        <v>28</v>
      </c>
      <c r="BF2" s="98"/>
      <c r="BG2" s="1"/>
      <c r="BH2" s="1"/>
    </row>
    <row r="3" spans="1:60" ht="13.5" customHeight="1" x14ac:dyDescent="0.15">
      <c r="A3" s="79" t="s">
        <v>29</v>
      </c>
      <c r="B3" s="19" t="s">
        <v>30</v>
      </c>
      <c r="C3" s="20">
        <v>551</v>
      </c>
      <c r="D3" s="20">
        <v>956</v>
      </c>
      <c r="E3" s="20">
        <v>435</v>
      </c>
      <c r="F3" s="20">
        <v>521</v>
      </c>
      <c r="G3" s="21">
        <v>31</v>
      </c>
      <c r="H3" s="21">
        <v>17</v>
      </c>
      <c r="I3" s="21">
        <v>14</v>
      </c>
      <c r="J3" s="21">
        <v>28</v>
      </c>
      <c r="K3" s="21">
        <v>21</v>
      </c>
      <c r="L3" s="21">
        <v>7</v>
      </c>
      <c r="M3" s="21">
        <v>31</v>
      </c>
      <c r="N3" s="21">
        <v>15</v>
      </c>
      <c r="O3" s="21">
        <v>16</v>
      </c>
      <c r="P3" s="21">
        <v>41</v>
      </c>
      <c r="Q3" s="21">
        <v>18</v>
      </c>
      <c r="R3" s="21">
        <v>23</v>
      </c>
      <c r="S3" s="21">
        <v>56</v>
      </c>
      <c r="T3" s="21">
        <v>24</v>
      </c>
      <c r="U3" s="21">
        <v>32</v>
      </c>
      <c r="V3" s="21">
        <v>56</v>
      </c>
      <c r="W3" s="21">
        <v>25</v>
      </c>
      <c r="X3" s="21">
        <v>31</v>
      </c>
      <c r="Y3" s="21">
        <v>42</v>
      </c>
      <c r="Z3" s="21">
        <v>16</v>
      </c>
      <c r="AA3" s="21">
        <v>26</v>
      </c>
      <c r="AB3" s="21">
        <v>59</v>
      </c>
      <c r="AC3" s="21">
        <v>31</v>
      </c>
      <c r="AD3" s="21">
        <v>28</v>
      </c>
      <c r="AE3" s="21">
        <v>57</v>
      </c>
      <c r="AF3" s="21">
        <v>27</v>
      </c>
      <c r="AG3" s="21">
        <v>30</v>
      </c>
      <c r="AH3" s="21">
        <v>65</v>
      </c>
      <c r="AI3" s="21">
        <v>33</v>
      </c>
      <c r="AJ3" s="21">
        <v>32</v>
      </c>
      <c r="AK3" s="21">
        <v>77</v>
      </c>
      <c r="AL3" s="21">
        <v>32</v>
      </c>
      <c r="AM3" s="21">
        <v>45</v>
      </c>
      <c r="AN3" s="21">
        <v>64</v>
      </c>
      <c r="AO3" s="21">
        <v>33</v>
      </c>
      <c r="AP3" s="21">
        <v>31</v>
      </c>
      <c r="AQ3" s="21">
        <v>66</v>
      </c>
      <c r="AR3" s="21">
        <v>38</v>
      </c>
      <c r="AS3" s="21">
        <v>28</v>
      </c>
      <c r="AT3" s="21">
        <v>85</v>
      </c>
      <c r="AU3" s="21">
        <v>38</v>
      </c>
      <c r="AV3" s="21">
        <v>47</v>
      </c>
      <c r="AW3" s="21">
        <v>198</v>
      </c>
      <c r="AX3" s="21">
        <v>67</v>
      </c>
      <c r="AY3" s="21">
        <v>131</v>
      </c>
      <c r="AZ3" s="21">
        <v>90</v>
      </c>
      <c r="BA3" s="21">
        <v>583</v>
      </c>
      <c r="BB3" s="21">
        <v>283</v>
      </c>
      <c r="BC3" s="22">
        <v>9.4142259414225937E-2</v>
      </c>
      <c r="BD3" s="22">
        <v>0.60983263598326365</v>
      </c>
      <c r="BE3" s="22">
        <v>0.29602510460251047</v>
      </c>
      <c r="BF3" s="23">
        <v>48.369246861924687</v>
      </c>
      <c r="BG3" s="24">
        <f>BF3*D3</f>
        <v>46241</v>
      </c>
    </row>
    <row r="4" spans="1:60" x14ac:dyDescent="0.15">
      <c r="A4" s="79"/>
      <c r="B4" s="25" t="s">
        <v>31</v>
      </c>
      <c r="C4" s="26">
        <v>390</v>
      </c>
      <c r="D4" s="26">
        <v>711</v>
      </c>
      <c r="E4" s="26">
        <v>330</v>
      </c>
      <c r="F4" s="26">
        <v>381</v>
      </c>
      <c r="G4" s="27">
        <v>21</v>
      </c>
      <c r="H4" s="27">
        <v>9</v>
      </c>
      <c r="I4" s="27">
        <v>12</v>
      </c>
      <c r="J4" s="27">
        <v>27</v>
      </c>
      <c r="K4" s="27">
        <v>18</v>
      </c>
      <c r="L4" s="27">
        <v>9</v>
      </c>
      <c r="M4" s="27">
        <v>25</v>
      </c>
      <c r="N4" s="27">
        <v>8</v>
      </c>
      <c r="O4" s="27">
        <v>17</v>
      </c>
      <c r="P4" s="27">
        <v>27</v>
      </c>
      <c r="Q4" s="27">
        <v>13</v>
      </c>
      <c r="R4" s="27">
        <v>14</v>
      </c>
      <c r="S4" s="27">
        <v>40</v>
      </c>
      <c r="T4" s="27">
        <v>16</v>
      </c>
      <c r="U4" s="27">
        <v>24</v>
      </c>
      <c r="V4" s="27">
        <v>28</v>
      </c>
      <c r="W4" s="27">
        <v>18</v>
      </c>
      <c r="X4" s="27">
        <v>10</v>
      </c>
      <c r="Y4" s="27">
        <v>24</v>
      </c>
      <c r="Z4" s="27">
        <v>11</v>
      </c>
      <c r="AA4" s="27">
        <v>13</v>
      </c>
      <c r="AB4" s="27">
        <v>49</v>
      </c>
      <c r="AC4" s="27">
        <v>21</v>
      </c>
      <c r="AD4" s="27">
        <v>28</v>
      </c>
      <c r="AE4" s="27">
        <v>50</v>
      </c>
      <c r="AF4" s="27">
        <v>27</v>
      </c>
      <c r="AG4" s="27">
        <v>23</v>
      </c>
      <c r="AH4" s="27">
        <v>42</v>
      </c>
      <c r="AI4" s="27">
        <v>28</v>
      </c>
      <c r="AJ4" s="27">
        <v>14</v>
      </c>
      <c r="AK4" s="27">
        <v>34</v>
      </c>
      <c r="AL4" s="27">
        <v>17</v>
      </c>
      <c r="AM4" s="27">
        <v>17</v>
      </c>
      <c r="AN4" s="27">
        <v>42</v>
      </c>
      <c r="AO4" s="27">
        <v>21</v>
      </c>
      <c r="AP4" s="27">
        <v>21</v>
      </c>
      <c r="AQ4" s="27">
        <v>49</v>
      </c>
      <c r="AR4" s="27">
        <v>23</v>
      </c>
      <c r="AS4" s="27">
        <v>26</v>
      </c>
      <c r="AT4" s="27">
        <v>65</v>
      </c>
      <c r="AU4" s="27">
        <v>31</v>
      </c>
      <c r="AV4" s="27">
        <v>34</v>
      </c>
      <c r="AW4" s="27">
        <v>188</v>
      </c>
      <c r="AX4" s="27">
        <v>69</v>
      </c>
      <c r="AY4" s="27">
        <v>119</v>
      </c>
      <c r="AZ4" s="27">
        <v>73</v>
      </c>
      <c r="BA4" s="27">
        <v>385</v>
      </c>
      <c r="BB4" s="27">
        <v>253</v>
      </c>
      <c r="BC4" s="28">
        <v>0.10267229254571027</v>
      </c>
      <c r="BD4" s="28">
        <v>0.54149085794655416</v>
      </c>
      <c r="BE4" s="28">
        <v>0.35583684950773559</v>
      </c>
      <c r="BF4" s="29">
        <v>50.219409282700425</v>
      </c>
      <c r="BG4" s="24">
        <f t="shared" ref="BG4:BG9" si="0">BF4*D4</f>
        <v>35706</v>
      </c>
    </row>
    <row r="5" spans="1:60" x14ac:dyDescent="0.15">
      <c r="A5" s="79"/>
      <c r="B5" s="25" t="s">
        <v>32</v>
      </c>
      <c r="C5" s="26">
        <v>653</v>
      </c>
      <c r="D5" s="26">
        <v>1065</v>
      </c>
      <c r="E5" s="26">
        <v>456</v>
      </c>
      <c r="F5" s="26">
        <v>609</v>
      </c>
      <c r="G5" s="27">
        <v>16</v>
      </c>
      <c r="H5" s="27">
        <v>10</v>
      </c>
      <c r="I5" s="27">
        <v>6</v>
      </c>
      <c r="J5" s="27">
        <v>31</v>
      </c>
      <c r="K5" s="27">
        <v>16</v>
      </c>
      <c r="L5" s="27">
        <v>15</v>
      </c>
      <c r="M5" s="27">
        <v>35</v>
      </c>
      <c r="N5" s="27">
        <v>22</v>
      </c>
      <c r="O5" s="27">
        <v>13</v>
      </c>
      <c r="P5" s="27">
        <v>31</v>
      </c>
      <c r="Q5" s="27">
        <v>16</v>
      </c>
      <c r="R5" s="27">
        <v>15</v>
      </c>
      <c r="S5" s="27">
        <v>52</v>
      </c>
      <c r="T5" s="27">
        <v>27</v>
      </c>
      <c r="U5" s="27">
        <v>25</v>
      </c>
      <c r="V5" s="27">
        <v>36</v>
      </c>
      <c r="W5" s="27">
        <v>20</v>
      </c>
      <c r="X5" s="27">
        <v>16</v>
      </c>
      <c r="Y5" s="27">
        <v>52</v>
      </c>
      <c r="Z5" s="27">
        <v>26</v>
      </c>
      <c r="AA5" s="27">
        <v>26</v>
      </c>
      <c r="AB5" s="27">
        <v>56</v>
      </c>
      <c r="AC5" s="27">
        <v>31</v>
      </c>
      <c r="AD5" s="27">
        <v>25</v>
      </c>
      <c r="AE5" s="27">
        <v>60</v>
      </c>
      <c r="AF5" s="27">
        <v>24</v>
      </c>
      <c r="AG5" s="27">
        <v>36</v>
      </c>
      <c r="AH5" s="27">
        <v>70</v>
      </c>
      <c r="AI5" s="27">
        <v>28</v>
      </c>
      <c r="AJ5" s="27">
        <v>42</v>
      </c>
      <c r="AK5" s="27">
        <v>57</v>
      </c>
      <c r="AL5" s="27">
        <v>24</v>
      </c>
      <c r="AM5" s="27">
        <v>33</v>
      </c>
      <c r="AN5" s="27">
        <v>63</v>
      </c>
      <c r="AO5" s="27">
        <v>29</v>
      </c>
      <c r="AP5" s="27">
        <v>34</v>
      </c>
      <c r="AQ5" s="27">
        <v>83</v>
      </c>
      <c r="AR5" s="27">
        <v>35</v>
      </c>
      <c r="AS5" s="27">
        <v>48</v>
      </c>
      <c r="AT5" s="27">
        <v>107</v>
      </c>
      <c r="AU5" s="27">
        <v>50</v>
      </c>
      <c r="AV5" s="27">
        <v>57</v>
      </c>
      <c r="AW5" s="27">
        <v>316</v>
      </c>
      <c r="AX5" s="27">
        <v>98</v>
      </c>
      <c r="AY5" s="27">
        <v>218</v>
      </c>
      <c r="AZ5" s="27">
        <v>82</v>
      </c>
      <c r="BA5" s="27">
        <v>560</v>
      </c>
      <c r="BB5" s="27">
        <v>423</v>
      </c>
      <c r="BC5" s="28">
        <v>7.6995305164319253E-2</v>
      </c>
      <c r="BD5" s="28">
        <v>0.5258215962441315</v>
      </c>
      <c r="BE5" s="28">
        <v>0.39718309859154932</v>
      </c>
      <c r="BF5" s="29">
        <v>53.407511737089202</v>
      </c>
      <c r="BG5" s="24">
        <f t="shared" si="0"/>
        <v>56879</v>
      </c>
    </row>
    <row r="6" spans="1:60" x14ac:dyDescent="0.15">
      <c r="A6" s="79"/>
      <c r="B6" s="25" t="s">
        <v>33</v>
      </c>
      <c r="C6" s="26">
        <v>335</v>
      </c>
      <c r="D6" s="26">
        <v>481</v>
      </c>
      <c r="E6" s="26">
        <v>183</v>
      </c>
      <c r="F6" s="26">
        <v>298</v>
      </c>
      <c r="G6" s="27">
        <v>7</v>
      </c>
      <c r="H6" s="27">
        <v>3</v>
      </c>
      <c r="I6" s="27">
        <v>4</v>
      </c>
      <c r="J6" s="27">
        <v>5</v>
      </c>
      <c r="K6" s="27">
        <v>4</v>
      </c>
      <c r="L6" s="27">
        <v>1</v>
      </c>
      <c r="M6" s="27">
        <v>8</v>
      </c>
      <c r="N6" s="27">
        <v>3</v>
      </c>
      <c r="O6" s="27">
        <v>5</v>
      </c>
      <c r="P6" s="27">
        <v>22</v>
      </c>
      <c r="Q6" s="27">
        <v>11</v>
      </c>
      <c r="R6" s="27">
        <v>11</v>
      </c>
      <c r="S6" s="27">
        <v>31</v>
      </c>
      <c r="T6" s="27">
        <v>10</v>
      </c>
      <c r="U6" s="27">
        <v>21</v>
      </c>
      <c r="V6" s="27">
        <v>14</v>
      </c>
      <c r="W6" s="27">
        <v>6</v>
      </c>
      <c r="X6" s="27">
        <v>8</v>
      </c>
      <c r="Y6" s="27">
        <v>20</v>
      </c>
      <c r="Z6" s="27">
        <v>6</v>
      </c>
      <c r="AA6" s="27">
        <v>14</v>
      </c>
      <c r="AB6" s="27">
        <v>23</v>
      </c>
      <c r="AC6" s="27">
        <v>13</v>
      </c>
      <c r="AD6" s="27">
        <v>10</v>
      </c>
      <c r="AE6" s="27">
        <v>48</v>
      </c>
      <c r="AF6" s="27">
        <v>18</v>
      </c>
      <c r="AG6" s="27">
        <v>30</v>
      </c>
      <c r="AH6" s="27">
        <v>25</v>
      </c>
      <c r="AI6" s="27">
        <v>12</v>
      </c>
      <c r="AJ6" s="27">
        <v>13</v>
      </c>
      <c r="AK6" s="27">
        <v>25</v>
      </c>
      <c r="AL6" s="27">
        <v>11</v>
      </c>
      <c r="AM6" s="27">
        <v>14</v>
      </c>
      <c r="AN6" s="27">
        <v>22</v>
      </c>
      <c r="AO6" s="27">
        <v>10</v>
      </c>
      <c r="AP6" s="27">
        <v>12</v>
      </c>
      <c r="AQ6" s="27">
        <v>30</v>
      </c>
      <c r="AR6" s="27">
        <v>14</v>
      </c>
      <c r="AS6" s="27">
        <v>16</v>
      </c>
      <c r="AT6" s="27">
        <v>43</v>
      </c>
      <c r="AU6" s="27">
        <v>18</v>
      </c>
      <c r="AV6" s="27">
        <v>25</v>
      </c>
      <c r="AW6" s="27">
        <v>158</v>
      </c>
      <c r="AX6" s="27">
        <v>44</v>
      </c>
      <c r="AY6" s="27">
        <v>114</v>
      </c>
      <c r="AZ6" s="27">
        <v>20</v>
      </c>
      <c r="BA6" s="27">
        <v>260</v>
      </c>
      <c r="BB6" s="27">
        <v>201</v>
      </c>
      <c r="BC6" s="28">
        <v>4.1580041580041582E-2</v>
      </c>
      <c r="BD6" s="28">
        <v>0.54054054054054057</v>
      </c>
      <c r="BE6" s="28">
        <v>0.4178794178794179</v>
      </c>
      <c r="BF6" s="29">
        <v>54.896049896049895</v>
      </c>
      <c r="BG6" s="24">
        <f t="shared" si="0"/>
        <v>26405</v>
      </c>
    </row>
    <row r="7" spans="1:60" x14ac:dyDescent="0.15">
      <c r="A7" s="79"/>
      <c r="B7" s="25" t="s">
        <v>34</v>
      </c>
      <c r="C7" s="26">
        <v>285</v>
      </c>
      <c r="D7" s="26">
        <v>449</v>
      </c>
      <c r="E7" s="26">
        <v>193</v>
      </c>
      <c r="F7" s="26">
        <v>256</v>
      </c>
      <c r="G7" s="27">
        <v>7</v>
      </c>
      <c r="H7" s="27">
        <v>5</v>
      </c>
      <c r="I7" s="27">
        <v>2</v>
      </c>
      <c r="J7" s="27">
        <v>9</v>
      </c>
      <c r="K7" s="27">
        <v>3</v>
      </c>
      <c r="L7" s="27">
        <v>6</v>
      </c>
      <c r="M7" s="27">
        <v>9</v>
      </c>
      <c r="N7" s="27">
        <v>6</v>
      </c>
      <c r="O7" s="27">
        <v>3</v>
      </c>
      <c r="P7" s="27">
        <v>17</v>
      </c>
      <c r="Q7" s="27">
        <v>9</v>
      </c>
      <c r="R7" s="27">
        <v>8</v>
      </c>
      <c r="S7" s="27">
        <v>26</v>
      </c>
      <c r="T7" s="27">
        <v>10</v>
      </c>
      <c r="U7" s="27">
        <v>16</v>
      </c>
      <c r="V7" s="27">
        <v>33</v>
      </c>
      <c r="W7" s="27">
        <v>18</v>
      </c>
      <c r="X7" s="27">
        <v>15</v>
      </c>
      <c r="Y7" s="27">
        <v>19</v>
      </c>
      <c r="Z7" s="27">
        <v>10</v>
      </c>
      <c r="AA7" s="27">
        <v>9</v>
      </c>
      <c r="AB7" s="27">
        <v>14</v>
      </c>
      <c r="AC7" s="27">
        <v>6</v>
      </c>
      <c r="AD7" s="27">
        <v>8</v>
      </c>
      <c r="AE7" s="27">
        <v>27</v>
      </c>
      <c r="AF7" s="27">
        <v>16</v>
      </c>
      <c r="AG7" s="27">
        <v>11</v>
      </c>
      <c r="AH7" s="27">
        <v>29</v>
      </c>
      <c r="AI7" s="27">
        <v>14</v>
      </c>
      <c r="AJ7" s="27">
        <v>15</v>
      </c>
      <c r="AK7" s="27">
        <v>24</v>
      </c>
      <c r="AL7" s="27">
        <v>13</v>
      </c>
      <c r="AM7" s="27">
        <v>11</v>
      </c>
      <c r="AN7" s="27">
        <v>28</v>
      </c>
      <c r="AO7" s="27">
        <v>12</v>
      </c>
      <c r="AP7" s="27">
        <v>16</v>
      </c>
      <c r="AQ7" s="27">
        <v>26</v>
      </c>
      <c r="AR7" s="27">
        <v>10</v>
      </c>
      <c r="AS7" s="27">
        <v>16</v>
      </c>
      <c r="AT7" s="27">
        <v>43</v>
      </c>
      <c r="AU7" s="27">
        <v>18</v>
      </c>
      <c r="AV7" s="27">
        <v>25</v>
      </c>
      <c r="AW7" s="27">
        <v>138</v>
      </c>
      <c r="AX7" s="27">
        <v>43</v>
      </c>
      <c r="AY7" s="27">
        <v>95</v>
      </c>
      <c r="AZ7" s="27">
        <v>25</v>
      </c>
      <c r="BA7" s="27">
        <v>243</v>
      </c>
      <c r="BB7" s="27">
        <v>181</v>
      </c>
      <c r="BC7" s="28">
        <v>5.5679287305122498E-2</v>
      </c>
      <c r="BD7" s="28">
        <v>0.54120267260579069</v>
      </c>
      <c r="BE7" s="28">
        <v>0.40311804008908686</v>
      </c>
      <c r="BF7" s="29">
        <v>53.478841870824056</v>
      </c>
      <c r="BG7" s="24">
        <f t="shared" si="0"/>
        <v>24012</v>
      </c>
    </row>
    <row r="8" spans="1:60" x14ac:dyDescent="0.15">
      <c r="A8" s="79"/>
      <c r="B8" s="25" t="s">
        <v>35</v>
      </c>
      <c r="C8" s="26">
        <v>305</v>
      </c>
      <c r="D8" s="26">
        <v>454</v>
      </c>
      <c r="E8" s="26">
        <v>214</v>
      </c>
      <c r="F8" s="26">
        <v>240</v>
      </c>
      <c r="G8" s="27">
        <v>4</v>
      </c>
      <c r="H8" s="27">
        <v>3</v>
      </c>
      <c r="I8" s="27">
        <v>1</v>
      </c>
      <c r="J8" s="27">
        <v>10</v>
      </c>
      <c r="K8" s="27">
        <v>5</v>
      </c>
      <c r="L8" s="27">
        <v>5</v>
      </c>
      <c r="M8" s="27">
        <v>7</v>
      </c>
      <c r="N8" s="27">
        <v>3</v>
      </c>
      <c r="O8" s="27">
        <v>4</v>
      </c>
      <c r="P8" s="27">
        <v>17</v>
      </c>
      <c r="Q8" s="27">
        <v>10</v>
      </c>
      <c r="R8" s="27">
        <v>7</v>
      </c>
      <c r="S8" s="27">
        <v>35</v>
      </c>
      <c r="T8" s="27">
        <v>16</v>
      </c>
      <c r="U8" s="27">
        <v>19</v>
      </c>
      <c r="V8" s="27">
        <v>23</v>
      </c>
      <c r="W8" s="27">
        <v>14</v>
      </c>
      <c r="X8" s="27">
        <v>9</v>
      </c>
      <c r="Y8" s="27">
        <v>17</v>
      </c>
      <c r="Z8" s="27">
        <v>7</v>
      </c>
      <c r="AA8" s="27">
        <v>10</v>
      </c>
      <c r="AB8" s="27">
        <v>24</v>
      </c>
      <c r="AC8" s="27">
        <v>12</v>
      </c>
      <c r="AD8" s="27">
        <v>12</v>
      </c>
      <c r="AE8" s="27">
        <v>30</v>
      </c>
      <c r="AF8" s="27">
        <v>15</v>
      </c>
      <c r="AG8" s="27">
        <v>15</v>
      </c>
      <c r="AH8" s="27">
        <v>29</v>
      </c>
      <c r="AI8" s="27">
        <v>15</v>
      </c>
      <c r="AJ8" s="27">
        <v>14</v>
      </c>
      <c r="AK8" s="27">
        <v>36</v>
      </c>
      <c r="AL8" s="27">
        <v>18</v>
      </c>
      <c r="AM8" s="27">
        <v>18</v>
      </c>
      <c r="AN8" s="27">
        <v>29</v>
      </c>
      <c r="AO8" s="27">
        <v>18</v>
      </c>
      <c r="AP8" s="27">
        <v>11</v>
      </c>
      <c r="AQ8" s="27">
        <v>30</v>
      </c>
      <c r="AR8" s="27">
        <v>20</v>
      </c>
      <c r="AS8" s="27">
        <v>10</v>
      </c>
      <c r="AT8" s="27">
        <v>36</v>
      </c>
      <c r="AU8" s="27">
        <v>16</v>
      </c>
      <c r="AV8" s="27">
        <v>20</v>
      </c>
      <c r="AW8" s="27">
        <v>127</v>
      </c>
      <c r="AX8" s="27">
        <v>42</v>
      </c>
      <c r="AY8" s="27">
        <v>85</v>
      </c>
      <c r="AZ8" s="27">
        <v>21</v>
      </c>
      <c r="BA8" s="27">
        <v>270</v>
      </c>
      <c r="BB8" s="27">
        <v>163</v>
      </c>
      <c r="BC8" s="28">
        <v>4.6255506607929514E-2</v>
      </c>
      <c r="BD8" s="28">
        <v>0.59471365638766516</v>
      </c>
      <c r="BE8" s="28">
        <v>0.3590308370044053</v>
      </c>
      <c r="BF8" s="29">
        <v>52.504405286343612</v>
      </c>
      <c r="BG8" s="24">
        <f t="shared" si="0"/>
        <v>23837</v>
      </c>
    </row>
    <row r="9" spans="1:60" ht="14.25" thickBot="1" x14ac:dyDescent="0.2">
      <c r="A9" s="79"/>
      <c r="B9" s="30" t="s">
        <v>36</v>
      </c>
      <c r="C9" s="31">
        <v>263</v>
      </c>
      <c r="D9" s="31">
        <v>398</v>
      </c>
      <c r="E9" s="31">
        <v>201</v>
      </c>
      <c r="F9" s="31">
        <v>197</v>
      </c>
      <c r="G9" s="32">
        <v>21</v>
      </c>
      <c r="H9" s="32">
        <v>16</v>
      </c>
      <c r="I9" s="32">
        <v>5</v>
      </c>
      <c r="J9" s="32">
        <v>8</v>
      </c>
      <c r="K9" s="32">
        <v>4</v>
      </c>
      <c r="L9" s="32">
        <v>4</v>
      </c>
      <c r="M9" s="32">
        <v>9</v>
      </c>
      <c r="N9" s="32">
        <v>6</v>
      </c>
      <c r="O9" s="32">
        <v>3</v>
      </c>
      <c r="P9" s="32">
        <v>11</v>
      </c>
      <c r="Q9" s="32">
        <v>7</v>
      </c>
      <c r="R9" s="32">
        <v>4</v>
      </c>
      <c r="S9" s="32">
        <v>31</v>
      </c>
      <c r="T9" s="32">
        <v>18</v>
      </c>
      <c r="U9" s="32">
        <v>13</v>
      </c>
      <c r="V9" s="32">
        <v>27</v>
      </c>
      <c r="W9" s="32">
        <v>19</v>
      </c>
      <c r="X9" s="32">
        <v>8</v>
      </c>
      <c r="Y9" s="32">
        <v>27</v>
      </c>
      <c r="Z9" s="32">
        <v>14</v>
      </c>
      <c r="AA9" s="32">
        <v>13</v>
      </c>
      <c r="AB9" s="32">
        <v>32</v>
      </c>
      <c r="AC9" s="32">
        <v>12</v>
      </c>
      <c r="AD9" s="32">
        <v>20</v>
      </c>
      <c r="AE9" s="32">
        <v>25</v>
      </c>
      <c r="AF9" s="32">
        <v>12</v>
      </c>
      <c r="AG9" s="32">
        <v>13</v>
      </c>
      <c r="AH9" s="32">
        <v>24</v>
      </c>
      <c r="AI9" s="32">
        <v>14</v>
      </c>
      <c r="AJ9" s="32">
        <v>10</v>
      </c>
      <c r="AK9" s="32">
        <v>19</v>
      </c>
      <c r="AL9" s="32">
        <v>11</v>
      </c>
      <c r="AM9" s="32">
        <v>8</v>
      </c>
      <c r="AN9" s="32">
        <v>23</v>
      </c>
      <c r="AO9" s="32">
        <v>11</v>
      </c>
      <c r="AP9" s="32">
        <v>12</v>
      </c>
      <c r="AQ9" s="32">
        <v>32</v>
      </c>
      <c r="AR9" s="32">
        <v>19</v>
      </c>
      <c r="AS9" s="32">
        <v>13</v>
      </c>
      <c r="AT9" s="32">
        <v>42</v>
      </c>
      <c r="AU9" s="32">
        <v>15</v>
      </c>
      <c r="AV9" s="32">
        <v>27</v>
      </c>
      <c r="AW9" s="32">
        <v>67</v>
      </c>
      <c r="AX9" s="32">
        <v>23</v>
      </c>
      <c r="AY9" s="32">
        <v>44</v>
      </c>
      <c r="AZ9" s="32">
        <v>38</v>
      </c>
      <c r="BA9" s="32">
        <v>251</v>
      </c>
      <c r="BB9" s="32">
        <v>109</v>
      </c>
      <c r="BC9" s="33">
        <v>9.5477386934673364E-2</v>
      </c>
      <c r="BD9" s="33">
        <v>0.6306532663316583</v>
      </c>
      <c r="BE9" s="33">
        <v>0.27386934673366836</v>
      </c>
      <c r="BF9" s="34">
        <v>46.246231155778894</v>
      </c>
      <c r="BG9" s="24">
        <f t="shared" si="0"/>
        <v>18406</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2782</v>
      </c>
      <c r="D11" s="36">
        <v>4514</v>
      </c>
      <c r="E11" s="36">
        <v>2012</v>
      </c>
      <c r="F11" s="36">
        <v>2502</v>
      </c>
      <c r="G11" s="36">
        <v>107</v>
      </c>
      <c r="H11" s="36">
        <v>63</v>
      </c>
      <c r="I11" s="36">
        <v>44</v>
      </c>
      <c r="J11" s="36">
        <v>118</v>
      </c>
      <c r="K11" s="36">
        <v>71</v>
      </c>
      <c r="L11" s="36">
        <v>47</v>
      </c>
      <c r="M11" s="36">
        <v>124</v>
      </c>
      <c r="N11" s="36">
        <v>63</v>
      </c>
      <c r="O11" s="36">
        <v>61</v>
      </c>
      <c r="P11" s="36">
        <v>166</v>
      </c>
      <c r="Q11" s="36">
        <v>84</v>
      </c>
      <c r="R11" s="36">
        <v>82</v>
      </c>
      <c r="S11" s="36">
        <v>271</v>
      </c>
      <c r="T11" s="36">
        <v>121</v>
      </c>
      <c r="U11" s="36">
        <v>150</v>
      </c>
      <c r="V11" s="36">
        <v>217</v>
      </c>
      <c r="W11" s="36">
        <v>120</v>
      </c>
      <c r="X11" s="36">
        <v>97</v>
      </c>
      <c r="Y11" s="36">
        <v>201</v>
      </c>
      <c r="Z11" s="36">
        <v>90</v>
      </c>
      <c r="AA11" s="36">
        <v>111</v>
      </c>
      <c r="AB11" s="36">
        <v>257</v>
      </c>
      <c r="AC11" s="36">
        <v>126</v>
      </c>
      <c r="AD11" s="36">
        <v>131</v>
      </c>
      <c r="AE11" s="36">
        <v>297</v>
      </c>
      <c r="AF11" s="36">
        <v>139</v>
      </c>
      <c r="AG11" s="36">
        <v>158</v>
      </c>
      <c r="AH11" s="36">
        <v>284</v>
      </c>
      <c r="AI11" s="36">
        <v>144</v>
      </c>
      <c r="AJ11" s="36">
        <v>140</v>
      </c>
      <c r="AK11" s="36">
        <v>272</v>
      </c>
      <c r="AL11" s="36">
        <v>126</v>
      </c>
      <c r="AM11" s="36">
        <v>146</v>
      </c>
      <c r="AN11" s="36">
        <v>271</v>
      </c>
      <c r="AO11" s="36">
        <v>134</v>
      </c>
      <c r="AP11" s="36">
        <v>137</v>
      </c>
      <c r="AQ11" s="36">
        <v>316</v>
      </c>
      <c r="AR11" s="36">
        <v>159</v>
      </c>
      <c r="AS11" s="36">
        <v>157</v>
      </c>
      <c r="AT11" s="36">
        <v>421</v>
      </c>
      <c r="AU11" s="36">
        <v>186</v>
      </c>
      <c r="AV11" s="36">
        <v>235</v>
      </c>
      <c r="AW11" s="36">
        <v>1192</v>
      </c>
      <c r="AX11" s="36">
        <v>386</v>
      </c>
      <c r="AY11" s="36">
        <v>806</v>
      </c>
      <c r="AZ11" s="36">
        <v>349</v>
      </c>
      <c r="BA11" s="36">
        <v>2552</v>
      </c>
      <c r="BB11" s="36">
        <v>1613</v>
      </c>
      <c r="BC11" s="38">
        <v>7.7315019937970755E-2</v>
      </c>
      <c r="BD11" s="38">
        <v>0.56535223748338503</v>
      </c>
      <c r="BE11" s="38">
        <v>0.35733274257864422</v>
      </c>
      <c r="BF11" s="39">
        <v>51.28178998670802</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199</v>
      </c>
      <c r="D13" s="20">
        <v>365</v>
      </c>
      <c r="E13" s="20">
        <v>138</v>
      </c>
      <c r="F13" s="20">
        <v>227</v>
      </c>
      <c r="G13" s="21">
        <v>9</v>
      </c>
      <c r="H13" s="21">
        <v>6</v>
      </c>
      <c r="I13" s="21">
        <v>3</v>
      </c>
      <c r="J13" s="21">
        <v>13</v>
      </c>
      <c r="K13" s="21">
        <v>7</v>
      </c>
      <c r="L13" s="21">
        <v>6</v>
      </c>
      <c r="M13" s="21">
        <v>11</v>
      </c>
      <c r="N13" s="21">
        <v>5</v>
      </c>
      <c r="O13" s="21">
        <v>6</v>
      </c>
      <c r="P13" s="21">
        <v>14</v>
      </c>
      <c r="Q13" s="21">
        <v>5</v>
      </c>
      <c r="R13" s="21">
        <v>9</v>
      </c>
      <c r="S13" s="21">
        <v>19</v>
      </c>
      <c r="T13" s="21">
        <v>5</v>
      </c>
      <c r="U13" s="21">
        <v>14</v>
      </c>
      <c r="V13" s="21">
        <v>31</v>
      </c>
      <c r="W13" s="21">
        <v>14</v>
      </c>
      <c r="X13" s="21">
        <v>17</v>
      </c>
      <c r="Y13" s="21">
        <v>13</v>
      </c>
      <c r="Z13" s="21">
        <v>6</v>
      </c>
      <c r="AA13" s="21">
        <v>7</v>
      </c>
      <c r="AB13" s="21">
        <v>19</v>
      </c>
      <c r="AC13" s="21">
        <v>8</v>
      </c>
      <c r="AD13" s="21">
        <v>11</v>
      </c>
      <c r="AE13" s="21">
        <v>20</v>
      </c>
      <c r="AF13" s="21">
        <v>8</v>
      </c>
      <c r="AG13" s="21">
        <v>12</v>
      </c>
      <c r="AH13" s="21">
        <v>24</v>
      </c>
      <c r="AI13" s="21">
        <v>11</v>
      </c>
      <c r="AJ13" s="21">
        <v>13</v>
      </c>
      <c r="AK13" s="21">
        <v>27</v>
      </c>
      <c r="AL13" s="21">
        <v>8</v>
      </c>
      <c r="AM13" s="21">
        <v>19</v>
      </c>
      <c r="AN13" s="21">
        <v>22</v>
      </c>
      <c r="AO13" s="21">
        <v>8</v>
      </c>
      <c r="AP13" s="21">
        <v>14</v>
      </c>
      <c r="AQ13" s="21">
        <v>33</v>
      </c>
      <c r="AR13" s="21">
        <v>13</v>
      </c>
      <c r="AS13" s="21">
        <v>20</v>
      </c>
      <c r="AT13" s="21">
        <v>30</v>
      </c>
      <c r="AU13" s="21">
        <v>8</v>
      </c>
      <c r="AV13" s="21">
        <v>22</v>
      </c>
      <c r="AW13" s="21">
        <v>80</v>
      </c>
      <c r="AX13" s="21">
        <v>26</v>
      </c>
      <c r="AY13" s="21">
        <v>54</v>
      </c>
      <c r="AZ13" s="21">
        <v>33</v>
      </c>
      <c r="BA13" s="21">
        <v>222</v>
      </c>
      <c r="BB13" s="21">
        <v>110</v>
      </c>
      <c r="BC13" s="22">
        <v>9.0410958904109592E-2</v>
      </c>
      <c r="BD13" s="22">
        <v>0.60821917808219184</v>
      </c>
      <c r="BE13" s="22">
        <v>0.30136986301369861</v>
      </c>
      <c r="BF13" s="23">
        <v>49.115068493150687</v>
      </c>
      <c r="BG13" s="24">
        <f t="shared" ref="BG13:BG22" si="1">BF13*D13</f>
        <v>17927</v>
      </c>
    </row>
    <row r="14" spans="1:60" x14ac:dyDescent="0.15">
      <c r="A14" s="79"/>
      <c r="B14" s="25" t="s">
        <v>40</v>
      </c>
      <c r="C14" s="26">
        <v>466</v>
      </c>
      <c r="D14" s="26">
        <v>904</v>
      </c>
      <c r="E14" s="26">
        <v>386</v>
      </c>
      <c r="F14" s="26">
        <v>518</v>
      </c>
      <c r="G14" s="27">
        <v>23</v>
      </c>
      <c r="H14" s="27">
        <v>12</v>
      </c>
      <c r="I14" s="27">
        <v>11</v>
      </c>
      <c r="J14" s="27">
        <v>32</v>
      </c>
      <c r="K14" s="27">
        <v>18</v>
      </c>
      <c r="L14" s="27">
        <v>14</v>
      </c>
      <c r="M14" s="27">
        <v>34</v>
      </c>
      <c r="N14" s="27">
        <v>19</v>
      </c>
      <c r="O14" s="27">
        <v>15</v>
      </c>
      <c r="P14" s="27">
        <v>41</v>
      </c>
      <c r="Q14" s="27">
        <v>23</v>
      </c>
      <c r="R14" s="27">
        <v>18</v>
      </c>
      <c r="S14" s="27">
        <v>24</v>
      </c>
      <c r="T14" s="27">
        <v>9</v>
      </c>
      <c r="U14" s="27">
        <v>15</v>
      </c>
      <c r="V14" s="27">
        <v>26</v>
      </c>
      <c r="W14" s="27">
        <v>11</v>
      </c>
      <c r="X14" s="27">
        <v>15</v>
      </c>
      <c r="Y14" s="27">
        <v>26</v>
      </c>
      <c r="Z14" s="27">
        <v>15</v>
      </c>
      <c r="AA14" s="27">
        <v>11</v>
      </c>
      <c r="AB14" s="27">
        <v>48</v>
      </c>
      <c r="AC14" s="27">
        <v>21</v>
      </c>
      <c r="AD14" s="27">
        <v>27</v>
      </c>
      <c r="AE14" s="27">
        <v>64</v>
      </c>
      <c r="AF14" s="27">
        <v>30</v>
      </c>
      <c r="AG14" s="27">
        <v>34</v>
      </c>
      <c r="AH14" s="27">
        <v>55</v>
      </c>
      <c r="AI14" s="27">
        <v>29</v>
      </c>
      <c r="AJ14" s="27">
        <v>26</v>
      </c>
      <c r="AK14" s="27">
        <v>55</v>
      </c>
      <c r="AL14" s="27">
        <v>25</v>
      </c>
      <c r="AM14" s="27">
        <v>30</v>
      </c>
      <c r="AN14" s="27">
        <v>62</v>
      </c>
      <c r="AO14" s="27">
        <v>23</v>
      </c>
      <c r="AP14" s="27">
        <v>39</v>
      </c>
      <c r="AQ14" s="27">
        <v>64</v>
      </c>
      <c r="AR14" s="27">
        <v>28</v>
      </c>
      <c r="AS14" s="27">
        <v>36</v>
      </c>
      <c r="AT14" s="27">
        <v>98</v>
      </c>
      <c r="AU14" s="27">
        <v>37</v>
      </c>
      <c r="AV14" s="27">
        <v>61</v>
      </c>
      <c r="AW14" s="27">
        <v>252</v>
      </c>
      <c r="AX14" s="27">
        <v>86</v>
      </c>
      <c r="AY14" s="27">
        <v>166</v>
      </c>
      <c r="AZ14" s="27">
        <v>89</v>
      </c>
      <c r="BA14" s="27">
        <v>465</v>
      </c>
      <c r="BB14" s="27">
        <v>350</v>
      </c>
      <c r="BC14" s="28">
        <v>9.8451327433628319E-2</v>
      </c>
      <c r="BD14" s="28">
        <v>0.51438053097345138</v>
      </c>
      <c r="BE14" s="28">
        <v>0.38716814159292035</v>
      </c>
      <c r="BF14" s="29">
        <v>52.444690265486727</v>
      </c>
      <c r="BG14" s="24">
        <f t="shared" si="1"/>
        <v>47410</v>
      </c>
    </row>
    <row r="15" spans="1:60" x14ac:dyDescent="0.15">
      <c r="A15" s="79"/>
      <c r="B15" s="25" t="s">
        <v>41</v>
      </c>
      <c r="C15" s="26">
        <v>188</v>
      </c>
      <c r="D15" s="26">
        <v>371</v>
      </c>
      <c r="E15" s="26">
        <v>158</v>
      </c>
      <c r="F15" s="26">
        <v>213</v>
      </c>
      <c r="G15" s="27">
        <v>10</v>
      </c>
      <c r="H15" s="27">
        <v>4</v>
      </c>
      <c r="I15" s="27">
        <v>6</v>
      </c>
      <c r="J15" s="27">
        <v>9</v>
      </c>
      <c r="K15" s="27">
        <v>5</v>
      </c>
      <c r="L15" s="27">
        <v>4</v>
      </c>
      <c r="M15" s="27">
        <v>14</v>
      </c>
      <c r="N15" s="27">
        <v>7</v>
      </c>
      <c r="O15" s="27">
        <v>7</v>
      </c>
      <c r="P15" s="27">
        <v>17</v>
      </c>
      <c r="Q15" s="27">
        <v>9</v>
      </c>
      <c r="R15" s="27">
        <v>8</v>
      </c>
      <c r="S15" s="27">
        <v>18</v>
      </c>
      <c r="T15" s="27">
        <v>10</v>
      </c>
      <c r="U15" s="27">
        <v>8</v>
      </c>
      <c r="V15" s="27">
        <v>10</v>
      </c>
      <c r="W15" s="27">
        <v>4</v>
      </c>
      <c r="X15" s="27">
        <v>6</v>
      </c>
      <c r="Y15" s="27">
        <v>15</v>
      </c>
      <c r="Z15" s="27">
        <v>9</v>
      </c>
      <c r="AA15" s="27">
        <v>6</v>
      </c>
      <c r="AB15" s="27">
        <v>17</v>
      </c>
      <c r="AC15" s="27">
        <v>9</v>
      </c>
      <c r="AD15" s="27">
        <v>8</v>
      </c>
      <c r="AE15" s="27">
        <v>32</v>
      </c>
      <c r="AF15" s="27">
        <v>15</v>
      </c>
      <c r="AG15" s="27">
        <v>17</v>
      </c>
      <c r="AH15" s="27">
        <v>30</v>
      </c>
      <c r="AI15" s="27">
        <v>14</v>
      </c>
      <c r="AJ15" s="27">
        <v>16</v>
      </c>
      <c r="AK15" s="27">
        <v>13</v>
      </c>
      <c r="AL15" s="27">
        <v>5</v>
      </c>
      <c r="AM15" s="27">
        <v>8</v>
      </c>
      <c r="AN15" s="27">
        <v>24</v>
      </c>
      <c r="AO15" s="27">
        <v>8</v>
      </c>
      <c r="AP15" s="27">
        <v>16</v>
      </c>
      <c r="AQ15" s="27">
        <v>20</v>
      </c>
      <c r="AR15" s="27">
        <v>9</v>
      </c>
      <c r="AS15" s="27">
        <v>11</v>
      </c>
      <c r="AT15" s="27">
        <v>39</v>
      </c>
      <c r="AU15" s="27">
        <v>14</v>
      </c>
      <c r="AV15" s="27">
        <v>25</v>
      </c>
      <c r="AW15" s="27">
        <v>103</v>
      </c>
      <c r="AX15" s="27">
        <v>36</v>
      </c>
      <c r="AY15" s="27">
        <v>67</v>
      </c>
      <c r="AZ15" s="27">
        <v>33</v>
      </c>
      <c r="BA15" s="27">
        <v>196</v>
      </c>
      <c r="BB15" s="27">
        <v>142</v>
      </c>
      <c r="BC15" s="28">
        <v>8.8948787061994605E-2</v>
      </c>
      <c r="BD15" s="28">
        <v>0.52830188679245282</v>
      </c>
      <c r="BE15" s="28">
        <v>0.38274932614555257</v>
      </c>
      <c r="BF15" s="29">
        <v>51.827493261455523</v>
      </c>
      <c r="BG15" s="24">
        <f t="shared" si="1"/>
        <v>19228</v>
      </c>
    </row>
    <row r="16" spans="1:60" x14ac:dyDescent="0.15">
      <c r="A16" s="79"/>
      <c r="B16" s="25" t="s">
        <v>42</v>
      </c>
      <c r="C16" s="26">
        <v>504</v>
      </c>
      <c r="D16" s="26">
        <v>961</v>
      </c>
      <c r="E16" s="26">
        <v>449</v>
      </c>
      <c r="F16" s="26">
        <v>512</v>
      </c>
      <c r="G16" s="27">
        <v>36</v>
      </c>
      <c r="H16" s="27">
        <v>22</v>
      </c>
      <c r="I16" s="27">
        <v>14</v>
      </c>
      <c r="J16" s="27">
        <v>49</v>
      </c>
      <c r="K16" s="27">
        <v>26</v>
      </c>
      <c r="L16" s="27">
        <v>23</v>
      </c>
      <c r="M16" s="27">
        <v>31</v>
      </c>
      <c r="N16" s="27">
        <v>14</v>
      </c>
      <c r="O16" s="27">
        <v>17</v>
      </c>
      <c r="P16" s="27">
        <v>27</v>
      </c>
      <c r="Q16" s="27">
        <v>11</v>
      </c>
      <c r="R16" s="27">
        <v>16</v>
      </c>
      <c r="S16" s="27">
        <v>36</v>
      </c>
      <c r="T16" s="27">
        <v>14</v>
      </c>
      <c r="U16" s="27">
        <v>22</v>
      </c>
      <c r="V16" s="27">
        <v>43</v>
      </c>
      <c r="W16" s="27">
        <v>22</v>
      </c>
      <c r="X16" s="27">
        <v>21</v>
      </c>
      <c r="Y16" s="27">
        <v>50</v>
      </c>
      <c r="Z16" s="27">
        <v>27</v>
      </c>
      <c r="AA16" s="27">
        <v>23</v>
      </c>
      <c r="AB16" s="27">
        <v>67</v>
      </c>
      <c r="AC16" s="27">
        <v>33</v>
      </c>
      <c r="AD16" s="27">
        <v>34</v>
      </c>
      <c r="AE16" s="27">
        <v>68</v>
      </c>
      <c r="AF16" s="27">
        <v>32</v>
      </c>
      <c r="AG16" s="27">
        <v>36</v>
      </c>
      <c r="AH16" s="27">
        <v>45</v>
      </c>
      <c r="AI16" s="27">
        <v>21</v>
      </c>
      <c r="AJ16" s="27">
        <v>24</v>
      </c>
      <c r="AK16" s="27">
        <v>48</v>
      </c>
      <c r="AL16" s="27">
        <v>25</v>
      </c>
      <c r="AM16" s="27">
        <v>23</v>
      </c>
      <c r="AN16" s="27">
        <v>51</v>
      </c>
      <c r="AO16" s="27">
        <v>26</v>
      </c>
      <c r="AP16" s="27">
        <v>25</v>
      </c>
      <c r="AQ16" s="27">
        <v>63</v>
      </c>
      <c r="AR16" s="27">
        <v>33</v>
      </c>
      <c r="AS16" s="27">
        <v>30</v>
      </c>
      <c r="AT16" s="27">
        <v>80</v>
      </c>
      <c r="AU16" s="27">
        <v>40</v>
      </c>
      <c r="AV16" s="27">
        <v>40</v>
      </c>
      <c r="AW16" s="27">
        <v>267</v>
      </c>
      <c r="AX16" s="27">
        <v>103</v>
      </c>
      <c r="AY16" s="27">
        <v>164</v>
      </c>
      <c r="AZ16" s="27">
        <v>116</v>
      </c>
      <c r="BA16" s="27">
        <v>498</v>
      </c>
      <c r="BB16" s="27">
        <v>347</v>
      </c>
      <c r="BC16" s="28">
        <v>0.12070759625390219</v>
      </c>
      <c r="BD16" s="28">
        <v>0.51821019771071797</v>
      </c>
      <c r="BE16" s="28">
        <v>0.36108220603537983</v>
      </c>
      <c r="BF16" s="29">
        <v>50.078043704474503</v>
      </c>
      <c r="BG16" s="24">
        <f t="shared" si="1"/>
        <v>48125</v>
      </c>
    </row>
    <row r="17" spans="1:59" x14ac:dyDescent="0.15">
      <c r="A17" s="79"/>
      <c r="B17" s="25" t="s">
        <v>43</v>
      </c>
      <c r="C17" s="26">
        <v>873</v>
      </c>
      <c r="D17" s="26">
        <v>1740</v>
      </c>
      <c r="E17" s="26">
        <v>834</v>
      </c>
      <c r="F17" s="26">
        <v>906</v>
      </c>
      <c r="G17" s="27">
        <v>78</v>
      </c>
      <c r="H17" s="27">
        <v>43</v>
      </c>
      <c r="I17" s="27">
        <v>35</v>
      </c>
      <c r="J17" s="27">
        <v>89</v>
      </c>
      <c r="K17" s="27">
        <v>47</v>
      </c>
      <c r="L17" s="27">
        <v>42</v>
      </c>
      <c r="M17" s="27">
        <v>101</v>
      </c>
      <c r="N17" s="27">
        <v>58</v>
      </c>
      <c r="O17" s="27">
        <v>43</v>
      </c>
      <c r="P17" s="27">
        <v>102</v>
      </c>
      <c r="Q17" s="27">
        <v>41</v>
      </c>
      <c r="R17" s="27">
        <v>61</v>
      </c>
      <c r="S17" s="27">
        <v>156</v>
      </c>
      <c r="T17" s="27">
        <v>82</v>
      </c>
      <c r="U17" s="27">
        <v>74</v>
      </c>
      <c r="V17" s="27">
        <v>80</v>
      </c>
      <c r="W17" s="27">
        <v>38</v>
      </c>
      <c r="X17" s="27">
        <v>42</v>
      </c>
      <c r="Y17" s="27">
        <v>106</v>
      </c>
      <c r="Z17" s="27">
        <v>50</v>
      </c>
      <c r="AA17" s="27">
        <v>56</v>
      </c>
      <c r="AB17" s="27">
        <v>121</v>
      </c>
      <c r="AC17" s="27">
        <v>53</v>
      </c>
      <c r="AD17" s="27">
        <v>68</v>
      </c>
      <c r="AE17" s="27">
        <v>140</v>
      </c>
      <c r="AF17" s="27">
        <v>64</v>
      </c>
      <c r="AG17" s="27">
        <v>76</v>
      </c>
      <c r="AH17" s="27">
        <v>124</v>
      </c>
      <c r="AI17" s="27">
        <v>64</v>
      </c>
      <c r="AJ17" s="27">
        <v>60</v>
      </c>
      <c r="AK17" s="27">
        <v>108</v>
      </c>
      <c r="AL17" s="27">
        <v>50</v>
      </c>
      <c r="AM17" s="27">
        <v>58</v>
      </c>
      <c r="AN17" s="27">
        <v>99</v>
      </c>
      <c r="AO17" s="27">
        <v>53</v>
      </c>
      <c r="AP17" s="27">
        <v>46</v>
      </c>
      <c r="AQ17" s="27">
        <v>81</v>
      </c>
      <c r="AR17" s="27">
        <v>41</v>
      </c>
      <c r="AS17" s="27">
        <v>40</v>
      </c>
      <c r="AT17" s="27">
        <v>124</v>
      </c>
      <c r="AU17" s="27">
        <v>53</v>
      </c>
      <c r="AV17" s="27">
        <v>71</v>
      </c>
      <c r="AW17" s="27">
        <v>231</v>
      </c>
      <c r="AX17" s="27">
        <v>97</v>
      </c>
      <c r="AY17" s="27">
        <v>134</v>
      </c>
      <c r="AZ17" s="27">
        <v>268</v>
      </c>
      <c r="BA17" s="27">
        <v>1117</v>
      </c>
      <c r="BB17" s="27">
        <v>355</v>
      </c>
      <c r="BC17" s="28">
        <v>0.15402298850574714</v>
      </c>
      <c r="BD17" s="28">
        <v>0.64195402298850579</v>
      </c>
      <c r="BE17" s="28">
        <v>0.20402298850574713</v>
      </c>
      <c r="BF17" s="29">
        <v>41.158045977011497</v>
      </c>
      <c r="BG17" s="24">
        <f t="shared" si="1"/>
        <v>71615</v>
      </c>
    </row>
    <row r="18" spans="1:59" x14ac:dyDescent="0.15">
      <c r="A18" s="79"/>
      <c r="B18" s="25" t="s">
        <v>44</v>
      </c>
      <c r="C18" s="26">
        <v>399</v>
      </c>
      <c r="D18" s="26">
        <v>808</v>
      </c>
      <c r="E18" s="26">
        <v>405</v>
      </c>
      <c r="F18" s="26">
        <v>403</v>
      </c>
      <c r="G18" s="27">
        <v>36</v>
      </c>
      <c r="H18" s="27">
        <v>16</v>
      </c>
      <c r="I18" s="27">
        <v>20</v>
      </c>
      <c r="J18" s="27">
        <v>36</v>
      </c>
      <c r="K18" s="27">
        <v>16</v>
      </c>
      <c r="L18" s="27">
        <v>20</v>
      </c>
      <c r="M18" s="27">
        <v>26</v>
      </c>
      <c r="N18" s="27">
        <v>16</v>
      </c>
      <c r="O18" s="27">
        <v>10</v>
      </c>
      <c r="P18" s="27">
        <v>55</v>
      </c>
      <c r="Q18" s="27">
        <v>37</v>
      </c>
      <c r="R18" s="27">
        <v>18</v>
      </c>
      <c r="S18" s="27">
        <v>72</v>
      </c>
      <c r="T18" s="27">
        <v>45</v>
      </c>
      <c r="U18" s="27">
        <v>27</v>
      </c>
      <c r="V18" s="27">
        <v>45</v>
      </c>
      <c r="W18" s="27">
        <v>23</v>
      </c>
      <c r="X18" s="27">
        <v>22</v>
      </c>
      <c r="Y18" s="27">
        <v>49</v>
      </c>
      <c r="Z18" s="27">
        <v>23</v>
      </c>
      <c r="AA18" s="27">
        <v>26</v>
      </c>
      <c r="AB18" s="27">
        <v>50</v>
      </c>
      <c r="AC18" s="27">
        <v>27</v>
      </c>
      <c r="AD18" s="27">
        <v>23</v>
      </c>
      <c r="AE18" s="27">
        <v>52</v>
      </c>
      <c r="AF18" s="27">
        <v>24</v>
      </c>
      <c r="AG18" s="27">
        <v>28</v>
      </c>
      <c r="AH18" s="27">
        <v>46</v>
      </c>
      <c r="AI18" s="27">
        <v>28</v>
      </c>
      <c r="AJ18" s="27">
        <v>18</v>
      </c>
      <c r="AK18" s="27">
        <v>57</v>
      </c>
      <c r="AL18" s="27">
        <v>22</v>
      </c>
      <c r="AM18" s="27">
        <v>35</v>
      </c>
      <c r="AN18" s="27">
        <v>41</v>
      </c>
      <c r="AO18" s="27">
        <v>18</v>
      </c>
      <c r="AP18" s="27">
        <v>23</v>
      </c>
      <c r="AQ18" s="27">
        <v>52</v>
      </c>
      <c r="AR18" s="27">
        <v>26</v>
      </c>
      <c r="AS18" s="27">
        <v>26</v>
      </c>
      <c r="AT18" s="27">
        <v>61</v>
      </c>
      <c r="AU18" s="27">
        <v>34</v>
      </c>
      <c r="AV18" s="27">
        <v>27</v>
      </c>
      <c r="AW18" s="27">
        <v>130</v>
      </c>
      <c r="AX18" s="27">
        <v>50</v>
      </c>
      <c r="AY18" s="27">
        <v>80</v>
      </c>
      <c r="AZ18" s="27">
        <v>98</v>
      </c>
      <c r="BA18" s="27">
        <v>519</v>
      </c>
      <c r="BB18" s="27">
        <v>191</v>
      </c>
      <c r="BC18" s="28">
        <v>0.12128712871287128</v>
      </c>
      <c r="BD18" s="28">
        <v>0.64232673267326734</v>
      </c>
      <c r="BE18" s="28">
        <v>0.23638613861386137</v>
      </c>
      <c r="BF18" s="29">
        <v>43.149752475247524</v>
      </c>
      <c r="BG18" s="24">
        <f t="shared" si="1"/>
        <v>34865</v>
      </c>
    </row>
    <row r="19" spans="1:59" x14ac:dyDescent="0.15">
      <c r="A19" s="79"/>
      <c r="B19" s="25" t="s">
        <v>45</v>
      </c>
      <c r="C19" s="26">
        <v>465</v>
      </c>
      <c r="D19" s="26">
        <v>811</v>
      </c>
      <c r="E19" s="26">
        <v>379</v>
      </c>
      <c r="F19" s="26">
        <v>432</v>
      </c>
      <c r="G19" s="27">
        <v>58</v>
      </c>
      <c r="H19" s="27">
        <v>27</v>
      </c>
      <c r="I19" s="27">
        <v>31</v>
      </c>
      <c r="J19" s="27">
        <v>34</v>
      </c>
      <c r="K19" s="27">
        <v>19</v>
      </c>
      <c r="L19" s="27">
        <v>15</v>
      </c>
      <c r="M19" s="27">
        <v>31</v>
      </c>
      <c r="N19" s="27">
        <v>15</v>
      </c>
      <c r="O19" s="27">
        <v>16</v>
      </c>
      <c r="P19" s="27">
        <v>48</v>
      </c>
      <c r="Q19" s="27">
        <v>26</v>
      </c>
      <c r="R19" s="27">
        <v>22</v>
      </c>
      <c r="S19" s="27">
        <v>102</v>
      </c>
      <c r="T19" s="27">
        <v>47</v>
      </c>
      <c r="U19" s="27">
        <v>55</v>
      </c>
      <c r="V19" s="27">
        <v>52</v>
      </c>
      <c r="W19" s="27">
        <v>24</v>
      </c>
      <c r="X19" s="27">
        <v>28</v>
      </c>
      <c r="Y19" s="27">
        <v>46</v>
      </c>
      <c r="Z19" s="27">
        <v>19</v>
      </c>
      <c r="AA19" s="27">
        <v>27</v>
      </c>
      <c r="AB19" s="27">
        <v>50</v>
      </c>
      <c r="AC19" s="27">
        <v>22</v>
      </c>
      <c r="AD19" s="27">
        <v>28</v>
      </c>
      <c r="AE19" s="27">
        <v>54</v>
      </c>
      <c r="AF19" s="27">
        <v>27</v>
      </c>
      <c r="AG19" s="27">
        <v>27</v>
      </c>
      <c r="AH19" s="27">
        <v>49</v>
      </c>
      <c r="AI19" s="27">
        <v>27</v>
      </c>
      <c r="AJ19" s="27">
        <v>22</v>
      </c>
      <c r="AK19" s="27">
        <v>39</v>
      </c>
      <c r="AL19" s="27">
        <v>24</v>
      </c>
      <c r="AM19" s="27">
        <v>15</v>
      </c>
      <c r="AN19" s="27">
        <v>43</v>
      </c>
      <c r="AO19" s="27">
        <v>22</v>
      </c>
      <c r="AP19" s="27">
        <v>21</v>
      </c>
      <c r="AQ19" s="27">
        <v>31</v>
      </c>
      <c r="AR19" s="27">
        <v>17</v>
      </c>
      <c r="AS19" s="27">
        <v>14</v>
      </c>
      <c r="AT19" s="27">
        <v>31</v>
      </c>
      <c r="AU19" s="27">
        <v>16</v>
      </c>
      <c r="AV19" s="27">
        <v>15</v>
      </c>
      <c r="AW19" s="27">
        <v>143</v>
      </c>
      <c r="AX19" s="27">
        <v>47</v>
      </c>
      <c r="AY19" s="27">
        <v>96</v>
      </c>
      <c r="AZ19" s="27">
        <v>123</v>
      </c>
      <c r="BA19" s="27">
        <v>514</v>
      </c>
      <c r="BB19" s="27">
        <v>174</v>
      </c>
      <c r="BC19" s="28">
        <v>0.15166461159062886</v>
      </c>
      <c r="BD19" s="28">
        <v>0.63378545006165232</v>
      </c>
      <c r="BE19" s="28">
        <v>0.21454993834771888</v>
      </c>
      <c r="BF19" s="29">
        <v>41.114673242909987</v>
      </c>
      <c r="BG19" s="24">
        <f t="shared" si="1"/>
        <v>33344</v>
      </c>
    </row>
    <row r="20" spans="1:59" ht="13.5" customHeight="1" x14ac:dyDescent="0.15">
      <c r="A20" s="79"/>
      <c r="B20" s="40" t="s">
        <v>46</v>
      </c>
      <c r="C20" s="41">
        <v>97</v>
      </c>
      <c r="D20" s="41">
        <v>262</v>
      </c>
      <c r="E20" s="41">
        <v>119</v>
      </c>
      <c r="F20" s="41">
        <v>143</v>
      </c>
      <c r="G20" s="42">
        <v>7</v>
      </c>
      <c r="H20" s="42">
        <v>3</v>
      </c>
      <c r="I20" s="42">
        <v>4</v>
      </c>
      <c r="J20" s="42">
        <v>16</v>
      </c>
      <c r="K20" s="42">
        <v>10</v>
      </c>
      <c r="L20" s="42">
        <v>6</v>
      </c>
      <c r="M20" s="42">
        <v>23</v>
      </c>
      <c r="N20" s="42">
        <v>14</v>
      </c>
      <c r="O20" s="42">
        <v>9</v>
      </c>
      <c r="P20" s="42">
        <v>18</v>
      </c>
      <c r="Q20" s="42">
        <v>11</v>
      </c>
      <c r="R20" s="42">
        <v>7</v>
      </c>
      <c r="S20" s="42">
        <v>12</v>
      </c>
      <c r="T20" s="42">
        <v>3</v>
      </c>
      <c r="U20" s="42">
        <v>9</v>
      </c>
      <c r="V20" s="42">
        <v>12</v>
      </c>
      <c r="W20" s="42">
        <v>4</v>
      </c>
      <c r="X20" s="42">
        <v>8</v>
      </c>
      <c r="Y20" s="42">
        <v>17</v>
      </c>
      <c r="Z20" s="42">
        <v>9</v>
      </c>
      <c r="AA20" s="42">
        <v>8</v>
      </c>
      <c r="AB20" s="42">
        <v>10</v>
      </c>
      <c r="AC20" s="42">
        <v>3</v>
      </c>
      <c r="AD20" s="42">
        <v>7</v>
      </c>
      <c r="AE20" s="42">
        <v>27</v>
      </c>
      <c r="AF20" s="42">
        <v>14</v>
      </c>
      <c r="AG20" s="42">
        <v>13</v>
      </c>
      <c r="AH20" s="42">
        <v>17</v>
      </c>
      <c r="AI20" s="42">
        <v>6</v>
      </c>
      <c r="AJ20" s="42">
        <v>11</v>
      </c>
      <c r="AK20" s="42">
        <v>13</v>
      </c>
      <c r="AL20" s="42">
        <v>8</v>
      </c>
      <c r="AM20" s="42">
        <v>5</v>
      </c>
      <c r="AN20" s="42">
        <v>21</v>
      </c>
      <c r="AO20" s="42">
        <v>7</v>
      </c>
      <c r="AP20" s="42">
        <v>14</v>
      </c>
      <c r="AQ20" s="42">
        <v>13</v>
      </c>
      <c r="AR20" s="42">
        <v>5</v>
      </c>
      <c r="AS20" s="42">
        <v>8</v>
      </c>
      <c r="AT20" s="42">
        <v>17</v>
      </c>
      <c r="AU20" s="42">
        <v>8</v>
      </c>
      <c r="AV20" s="42">
        <v>9</v>
      </c>
      <c r="AW20" s="42">
        <v>39</v>
      </c>
      <c r="AX20" s="42">
        <v>14</v>
      </c>
      <c r="AY20" s="42">
        <v>25</v>
      </c>
      <c r="AZ20" s="42">
        <v>46</v>
      </c>
      <c r="BA20" s="42">
        <v>160</v>
      </c>
      <c r="BB20" s="42">
        <v>56</v>
      </c>
      <c r="BC20" s="43">
        <v>0.17557251908396945</v>
      </c>
      <c r="BD20" s="43">
        <v>0.61068702290076338</v>
      </c>
      <c r="BE20" s="43">
        <v>0.21374045801526717</v>
      </c>
      <c r="BF20" s="44">
        <v>42.374045801526719</v>
      </c>
      <c r="BG20" s="24">
        <f t="shared" si="1"/>
        <v>11102</v>
      </c>
    </row>
    <row r="21" spans="1:59" x14ac:dyDescent="0.15">
      <c r="A21" s="79"/>
      <c r="B21" s="25" t="s">
        <v>47</v>
      </c>
      <c r="C21" s="26">
        <v>297</v>
      </c>
      <c r="D21" s="26">
        <v>676</v>
      </c>
      <c r="E21" s="26">
        <v>309</v>
      </c>
      <c r="F21" s="26">
        <v>367</v>
      </c>
      <c r="G21" s="27">
        <v>33</v>
      </c>
      <c r="H21" s="27">
        <v>20</v>
      </c>
      <c r="I21" s="27">
        <v>13</v>
      </c>
      <c r="J21" s="27">
        <v>42</v>
      </c>
      <c r="K21" s="27">
        <v>21</v>
      </c>
      <c r="L21" s="27">
        <v>21</v>
      </c>
      <c r="M21" s="27">
        <v>44</v>
      </c>
      <c r="N21" s="27">
        <v>25</v>
      </c>
      <c r="O21" s="27">
        <v>19</v>
      </c>
      <c r="P21" s="27">
        <v>48</v>
      </c>
      <c r="Q21" s="27">
        <v>26</v>
      </c>
      <c r="R21" s="27">
        <v>22</v>
      </c>
      <c r="S21" s="27">
        <v>26</v>
      </c>
      <c r="T21" s="27">
        <v>11</v>
      </c>
      <c r="U21" s="27">
        <v>15</v>
      </c>
      <c r="V21" s="27">
        <v>24</v>
      </c>
      <c r="W21" s="27">
        <v>11</v>
      </c>
      <c r="X21" s="27">
        <v>13</v>
      </c>
      <c r="Y21" s="27">
        <v>44</v>
      </c>
      <c r="Z21" s="27">
        <v>19</v>
      </c>
      <c r="AA21" s="27">
        <v>25</v>
      </c>
      <c r="AB21" s="27">
        <v>35</v>
      </c>
      <c r="AC21" s="27">
        <v>20</v>
      </c>
      <c r="AD21" s="27">
        <v>15</v>
      </c>
      <c r="AE21" s="27">
        <v>57</v>
      </c>
      <c r="AF21" s="27">
        <v>26</v>
      </c>
      <c r="AG21" s="27">
        <v>31</v>
      </c>
      <c r="AH21" s="27">
        <v>43</v>
      </c>
      <c r="AI21" s="27">
        <v>17</v>
      </c>
      <c r="AJ21" s="27">
        <v>26</v>
      </c>
      <c r="AK21" s="27">
        <v>49</v>
      </c>
      <c r="AL21" s="27">
        <v>19</v>
      </c>
      <c r="AM21" s="27">
        <v>30</v>
      </c>
      <c r="AN21" s="27">
        <v>32</v>
      </c>
      <c r="AO21" s="27">
        <v>18</v>
      </c>
      <c r="AP21" s="27">
        <v>14</v>
      </c>
      <c r="AQ21" s="27">
        <v>36</v>
      </c>
      <c r="AR21" s="27">
        <v>16</v>
      </c>
      <c r="AS21" s="27">
        <v>20</v>
      </c>
      <c r="AT21" s="27">
        <v>30</v>
      </c>
      <c r="AU21" s="27">
        <v>16</v>
      </c>
      <c r="AV21" s="27">
        <v>14</v>
      </c>
      <c r="AW21" s="27">
        <v>133</v>
      </c>
      <c r="AX21" s="27">
        <v>44</v>
      </c>
      <c r="AY21" s="27">
        <v>89</v>
      </c>
      <c r="AZ21" s="27">
        <v>119</v>
      </c>
      <c r="BA21" s="27">
        <v>394</v>
      </c>
      <c r="BB21" s="27">
        <v>163</v>
      </c>
      <c r="BC21" s="28">
        <v>0.17603550295857989</v>
      </c>
      <c r="BD21" s="28">
        <v>0.58284023668639051</v>
      </c>
      <c r="BE21" s="28">
        <v>0.2411242603550296</v>
      </c>
      <c r="BF21" s="29">
        <v>43.742603550295861</v>
      </c>
      <c r="BG21" s="24">
        <f t="shared" si="1"/>
        <v>29570.000000000004</v>
      </c>
    </row>
    <row r="22" spans="1:59" ht="15" customHeight="1" thickBot="1" x14ac:dyDescent="0.2">
      <c r="A22" s="79"/>
      <c r="B22" s="30" t="s">
        <v>48</v>
      </c>
      <c r="C22" s="31">
        <v>459</v>
      </c>
      <c r="D22" s="31">
        <v>991</v>
      </c>
      <c r="E22" s="31">
        <v>464</v>
      </c>
      <c r="F22" s="31">
        <v>527</v>
      </c>
      <c r="G22" s="32">
        <v>44</v>
      </c>
      <c r="H22" s="32">
        <v>26</v>
      </c>
      <c r="I22" s="32">
        <v>18</v>
      </c>
      <c r="J22" s="32">
        <v>52</v>
      </c>
      <c r="K22" s="32">
        <v>26</v>
      </c>
      <c r="L22" s="32">
        <v>26</v>
      </c>
      <c r="M22" s="32">
        <v>56</v>
      </c>
      <c r="N22" s="32">
        <v>25</v>
      </c>
      <c r="O22" s="32">
        <v>31</v>
      </c>
      <c r="P22" s="32">
        <v>53</v>
      </c>
      <c r="Q22" s="32">
        <v>28</v>
      </c>
      <c r="R22" s="32">
        <v>25</v>
      </c>
      <c r="S22" s="32">
        <v>56</v>
      </c>
      <c r="T22" s="32">
        <v>26</v>
      </c>
      <c r="U22" s="32">
        <v>30</v>
      </c>
      <c r="V22" s="32">
        <v>58</v>
      </c>
      <c r="W22" s="32">
        <v>28</v>
      </c>
      <c r="X22" s="32">
        <v>30</v>
      </c>
      <c r="Y22" s="32">
        <v>57</v>
      </c>
      <c r="Z22" s="32">
        <v>23</v>
      </c>
      <c r="AA22" s="32">
        <v>34</v>
      </c>
      <c r="AB22" s="32">
        <v>75</v>
      </c>
      <c r="AC22" s="32">
        <v>37</v>
      </c>
      <c r="AD22" s="32">
        <v>38</v>
      </c>
      <c r="AE22" s="32">
        <v>83</v>
      </c>
      <c r="AF22" s="32">
        <v>41</v>
      </c>
      <c r="AG22" s="32">
        <v>42</v>
      </c>
      <c r="AH22" s="32">
        <v>74</v>
      </c>
      <c r="AI22" s="32">
        <v>33</v>
      </c>
      <c r="AJ22" s="32">
        <v>41</v>
      </c>
      <c r="AK22" s="32">
        <v>63</v>
      </c>
      <c r="AL22" s="32">
        <v>29</v>
      </c>
      <c r="AM22" s="32">
        <v>34</v>
      </c>
      <c r="AN22" s="32">
        <v>67</v>
      </c>
      <c r="AO22" s="32">
        <v>31</v>
      </c>
      <c r="AP22" s="32">
        <v>36</v>
      </c>
      <c r="AQ22" s="32">
        <v>52</v>
      </c>
      <c r="AR22" s="32">
        <v>29</v>
      </c>
      <c r="AS22" s="32">
        <v>23</v>
      </c>
      <c r="AT22" s="32">
        <v>46</v>
      </c>
      <c r="AU22" s="32">
        <v>18</v>
      </c>
      <c r="AV22" s="32">
        <v>28</v>
      </c>
      <c r="AW22" s="32">
        <v>155</v>
      </c>
      <c r="AX22" s="32">
        <v>64</v>
      </c>
      <c r="AY22" s="32">
        <v>91</v>
      </c>
      <c r="AZ22" s="32">
        <v>152</v>
      </c>
      <c r="BA22" s="32">
        <v>638</v>
      </c>
      <c r="BB22" s="32">
        <v>201</v>
      </c>
      <c r="BC22" s="33">
        <v>0.15338042381432895</v>
      </c>
      <c r="BD22" s="33">
        <v>0.64379414732593343</v>
      </c>
      <c r="BE22" s="33">
        <v>0.20282542885973764</v>
      </c>
      <c r="BF22" s="34">
        <v>42.339051463168516</v>
      </c>
      <c r="BG22" s="24">
        <f t="shared" si="1"/>
        <v>41958</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3947</v>
      </c>
      <c r="D24" s="46">
        <v>7889</v>
      </c>
      <c r="E24" s="46">
        <v>3641</v>
      </c>
      <c r="F24" s="46">
        <v>4248</v>
      </c>
      <c r="G24" s="46">
        <v>334</v>
      </c>
      <c r="H24" s="46">
        <v>179</v>
      </c>
      <c r="I24" s="46">
        <v>155</v>
      </c>
      <c r="J24" s="46">
        <v>372</v>
      </c>
      <c r="K24" s="46">
        <v>195</v>
      </c>
      <c r="L24" s="46">
        <v>177</v>
      </c>
      <c r="M24" s="46">
        <v>371</v>
      </c>
      <c r="N24" s="46">
        <v>198</v>
      </c>
      <c r="O24" s="46">
        <v>173</v>
      </c>
      <c r="P24" s="46">
        <v>423</v>
      </c>
      <c r="Q24" s="46">
        <v>217</v>
      </c>
      <c r="R24" s="46">
        <v>206</v>
      </c>
      <c r="S24" s="46">
        <v>521</v>
      </c>
      <c r="T24" s="46">
        <v>252</v>
      </c>
      <c r="U24" s="46">
        <v>269</v>
      </c>
      <c r="V24" s="46">
        <v>381</v>
      </c>
      <c r="W24" s="46">
        <v>179</v>
      </c>
      <c r="X24" s="46">
        <v>202</v>
      </c>
      <c r="Y24" s="46">
        <v>423</v>
      </c>
      <c r="Z24" s="46">
        <v>200</v>
      </c>
      <c r="AA24" s="46">
        <v>223</v>
      </c>
      <c r="AB24" s="46">
        <v>492</v>
      </c>
      <c r="AC24" s="46">
        <v>233</v>
      </c>
      <c r="AD24" s="46">
        <v>259</v>
      </c>
      <c r="AE24" s="46">
        <v>597</v>
      </c>
      <c r="AF24" s="46">
        <v>281</v>
      </c>
      <c r="AG24" s="46">
        <v>316</v>
      </c>
      <c r="AH24" s="46">
        <v>507</v>
      </c>
      <c r="AI24" s="46">
        <v>250</v>
      </c>
      <c r="AJ24" s="46">
        <v>257</v>
      </c>
      <c r="AK24" s="46">
        <v>472</v>
      </c>
      <c r="AL24" s="46">
        <v>215</v>
      </c>
      <c r="AM24" s="46">
        <v>257</v>
      </c>
      <c r="AN24" s="46">
        <v>462</v>
      </c>
      <c r="AO24" s="46">
        <v>214</v>
      </c>
      <c r="AP24" s="46">
        <v>248</v>
      </c>
      <c r="AQ24" s="46">
        <v>445</v>
      </c>
      <c r="AR24" s="46">
        <v>217</v>
      </c>
      <c r="AS24" s="46">
        <v>228</v>
      </c>
      <c r="AT24" s="46">
        <v>556</v>
      </c>
      <c r="AU24" s="46">
        <v>244</v>
      </c>
      <c r="AV24" s="46">
        <v>312</v>
      </c>
      <c r="AW24" s="46">
        <v>1533</v>
      </c>
      <c r="AX24" s="46">
        <v>567</v>
      </c>
      <c r="AY24" s="46">
        <v>966</v>
      </c>
      <c r="AZ24" s="46">
        <v>1077</v>
      </c>
      <c r="BA24" s="46">
        <v>4723</v>
      </c>
      <c r="BB24" s="46">
        <v>2089</v>
      </c>
      <c r="BC24" s="48">
        <v>0.13651920395487388</v>
      </c>
      <c r="BD24" s="48">
        <v>0.59868170870832804</v>
      </c>
      <c r="BE24" s="48">
        <v>0.26479908733679808</v>
      </c>
      <c r="BF24" s="49">
        <v>45.017619470148311</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242</v>
      </c>
      <c r="B26" s="40" t="s">
        <v>51</v>
      </c>
      <c r="C26" s="41">
        <v>318</v>
      </c>
      <c r="D26" s="41">
        <v>469</v>
      </c>
      <c r="E26" s="41">
        <v>218</v>
      </c>
      <c r="F26" s="41">
        <v>251</v>
      </c>
      <c r="G26" s="42">
        <v>9</v>
      </c>
      <c r="H26" s="42">
        <v>4</v>
      </c>
      <c r="I26" s="42">
        <v>5</v>
      </c>
      <c r="J26" s="42">
        <v>17</v>
      </c>
      <c r="K26" s="42">
        <v>10</v>
      </c>
      <c r="L26" s="42">
        <v>7</v>
      </c>
      <c r="M26" s="42">
        <v>16</v>
      </c>
      <c r="N26" s="42">
        <v>10</v>
      </c>
      <c r="O26" s="42">
        <v>6</v>
      </c>
      <c r="P26" s="42">
        <v>5</v>
      </c>
      <c r="Q26" s="42">
        <v>3</v>
      </c>
      <c r="R26" s="42">
        <v>2</v>
      </c>
      <c r="S26" s="42">
        <v>32</v>
      </c>
      <c r="T26" s="42">
        <v>12</v>
      </c>
      <c r="U26" s="42">
        <v>20</v>
      </c>
      <c r="V26" s="42">
        <v>31</v>
      </c>
      <c r="W26" s="42">
        <v>17</v>
      </c>
      <c r="X26" s="42">
        <v>14</v>
      </c>
      <c r="Y26" s="42">
        <v>23</v>
      </c>
      <c r="Z26" s="42">
        <v>15</v>
      </c>
      <c r="AA26" s="42">
        <v>8</v>
      </c>
      <c r="AB26" s="42">
        <v>30</v>
      </c>
      <c r="AC26" s="42">
        <v>15</v>
      </c>
      <c r="AD26" s="42">
        <v>15</v>
      </c>
      <c r="AE26" s="42">
        <v>33</v>
      </c>
      <c r="AF26" s="42">
        <v>21</v>
      </c>
      <c r="AG26" s="42">
        <v>12</v>
      </c>
      <c r="AH26" s="42">
        <v>26</v>
      </c>
      <c r="AI26" s="42">
        <v>12</v>
      </c>
      <c r="AJ26" s="42">
        <v>14</v>
      </c>
      <c r="AK26" s="42">
        <v>34</v>
      </c>
      <c r="AL26" s="42">
        <v>15</v>
      </c>
      <c r="AM26" s="42">
        <v>19</v>
      </c>
      <c r="AN26" s="42">
        <v>26</v>
      </c>
      <c r="AO26" s="42">
        <v>15</v>
      </c>
      <c r="AP26" s="42">
        <v>11</v>
      </c>
      <c r="AQ26" s="42">
        <v>29</v>
      </c>
      <c r="AR26" s="42">
        <v>13</v>
      </c>
      <c r="AS26" s="42">
        <v>16</v>
      </c>
      <c r="AT26" s="42">
        <v>35</v>
      </c>
      <c r="AU26" s="42">
        <v>15</v>
      </c>
      <c r="AV26" s="42">
        <v>20</v>
      </c>
      <c r="AW26" s="42">
        <v>123</v>
      </c>
      <c r="AX26" s="42">
        <v>41</v>
      </c>
      <c r="AY26" s="42">
        <v>82</v>
      </c>
      <c r="AZ26" s="42">
        <v>42</v>
      </c>
      <c r="BA26" s="42">
        <v>269</v>
      </c>
      <c r="BB26" s="42">
        <v>158</v>
      </c>
      <c r="BC26" s="43">
        <v>8.9552238805970144E-2</v>
      </c>
      <c r="BD26" s="43">
        <v>0.57356076759061836</v>
      </c>
      <c r="BE26" s="43">
        <v>0.33688699360341151</v>
      </c>
      <c r="BF26" s="44">
        <v>50.134328358208954</v>
      </c>
      <c r="BG26" s="24">
        <f t="shared" ref="BG26:BG36" si="2">BF26*D26</f>
        <v>23513</v>
      </c>
    </row>
    <row r="27" spans="1:59" x14ac:dyDescent="0.15">
      <c r="A27" s="79"/>
      <c r="B27" s="25" t="s">
        <v>52</v>
      </c>
      <c r="C27" s="26">
        <v>254</v>
      </c>
      <c r="D27" s="26">
        <v>388</v>
      </c>
      <c r="E27" s="26">
        <v>179</v>
      </c>
      <c r="F27" s="26">
        <v>209</v>
      </c>
      <c r="G27" s="27">
        <v>7</v>
      </c>
      <c r="H27" s="27">
        <v>6</v>
      </c>
      <c r="I27" s="27">
        <v>1</v>
      </c>
      <c r="J27" s="27">
        <v>8</v>
      </c>
      <c r="K27" s="27">
        <v>3</v>
      </c>
      <c r="L27" s="27">
        <v>5</v>
      </c>
      <c r="M27" s="27">
        <v>8</v>
      </c>
      <c r="N27" s="27">
        <v>3</v>
      </c>
      <c r="O27" s="27">
        <v>5</v>
      </c>
      <c r="P27" s="27">
        <v>19</v>
      </c>
      <c r="Q27" s="27">
        <v>13</v>
      </c>
      <c r="R27" s="27">
        <v>6</v>
      </c>
      <c r="S27" s="27">
        <v>19</v>
      </c>
      <c r="T27" s="27">
        <v>7</v>
      </c>
      <c r="U27" s="27">
        <v>12</v>
      </c>
      <c r="V27" s="27">
        <v>15</v>
      </c>
      <c r="W27" s="27">
        <v>5</v>
      </c>
      <c r="X27" s="27">
        <v>10</v>
      </c>
      <c r="Y27" s="27">
        <v>21</v>
      </c>
      <c r="Z27" s="27">
        <v>6</v>
      </c>
      <c r="AA27" s="27">
        <v>15</v>
      </c>
      <c r="AB27" s="27">
        <v>19</v>
      </c>
      <c r="AC27" s="27">
        <v>14</v>
      </c>
      <c r="AD27" s="27">
        <v>5</v>
      </c>
      <c r="AE27" s="27">
        <v>28</v>
      </c>
      <c r="AF27" s="27">
        <v>12</v>
      </c>
      <c r="AG27" s="27">
        <v>16</v>
      </c>
      <c r="AH27" s="27">
        <v>29</v>
      </c>
      <c r="AI27" s="27">
        <v>15</v>
      </c>
      <c r="AJ27" s="27">
        <v>14</v>
      </c>
      <c r="AK27" s="27">
        <v>23</v>
      </c>
      <c r="AL27" s="27">
        <v>13</v>
      </c>
      <c r="AM27" s="27">
        <v>10</v>
      </c>
      <c r="AN27" s="27">
        <v>16</v>
      </c>
      <c r="AO27" s="27">
        <v>10</v>
      </c>
      <c r="AP27" s="27">
        <v>6</v>
      </c>
      <c r="AQ27" s="27">
        <v>23</v>
      </c>
      <c r="AR27" s="27">
        <v>10</v>
      </c>
      <c r="AS27" s="27">
        <v>13</v>
      </c>
      <c r="AT27" s="27">
        <v>47</v>
      </c>
      <c r="AU27" s="27">
        <v>20</v>
      </c>
      <c r="AV27" s="27">
        <v>27</v>
      </c>
      <c r="AW27" s="27">
        <v>106</v>
      </c>
      <c r="AX27" s="27">
        <v>42</v>
      </c>
      <c r="AY27" s="27">
        <v>64</v>
      </c>
      <c r="AZ27" s="27">
        <v>23</v>
      </c>
      <c r="BA27" s="27">
        <v>212</v>
      </c>
      <c r="BB27" s="27">
        <v>153</v>
      </c>
      <c r="BC27" s="28">
        <v>5.9278350515463915E-2</v>
      </c>
      <c r="BD27" s="28">
        <v>0.54639175257731953</v>
      </c>
      <c r="BE27" s="28">
        <v>0.39432989690721648</v>
      </c>
      <c r="BF27" s="29">
        <v>52.198453608247419</v>
      </c>
      <c r="BG27" s="24">
        <f t="shared" si="2"/>
        <v>20253</v>
      </c>
    </row>
    <row r="28" spans="1:59" x14ac:dyDescent="0.15">
      <c r="A28" s="79"/>
      <c r="B28" s="25" t="s">
        <v>53</v>
      </c>
      <c r="C28" s="26">
        <v>99</v>
      </c>
      <c r="D28" s="26">
        <v>134</v>
      </c>
      <c r="E28" s="26">
        <v>57</v>
      </c>
      <c r="F28" s="26">
        <v>77</v>
      </c>
      <c r="G28" s="27">
        <v>3</v>
      </c>
      <c r="H28" s="27">
        <v>2</v>
      </c>
      <c r="I28" s="27">
        <v>1</v>
      </c>
      <c r="J28" s="27">
        <v>0</v>
      </c>
      <c r="K28" s="27">
        <v>0</v>
      </c>
      <c r="L28" s="27">
        <v>0</v>
      </c>
      <c r="M28" s="27">
        <v>2</v>
      </c>
      <c r="N28" s="27">
        <v>1</v>
      </c>
      <c r="O28" s="27">
        <v>1</v>
      </c>
      <c r="P28" s="27">
        <v>2</v>
      </c>
      <c r="Q28" s="27">
        <v>0</v>
      </c>
      <c r="R28" s="27">
        <v>2</v>
      </c>
      <c r="S28" s="27">
        <v>3</v>
      </c>
      <c r="T28" s="27">
        <v>0</v>
      </c>
      <c r="U28" s="27">
        <v>3</v>
      </c>
      <c r="V28" s="27">
        <v>2</v>
      </c>
      <c r="W28" s="27">
        <v>2</v>
      </c>
      <c r="X28" s="27">
        <v>0</v>
      </c>
      <c r="Y28" s="27">
        <v>5</v>
      </c>
      <c r="Z28" s="27">
        <v>3</v>
      </c>
      <c r="AA28" s="27">
        <v>2</v>
      </c>
      <c r="AB28" s="27">
        <v>8</v>
      </c>
      <c r="AC28" s="27">
        <v>3</v>
      </c>
      <c r="AD28" s="27">
        <v>5</v>
      </c>
      <c r="AE28" s="27">
        <v>6</v>
      </c>
      <c r="AF28" s="27">
        <v>3</v>
      </c>
      <c r="AG28" s="27">
        <v>3</v>
      </c>
      <c r="AH28" s="27">
        <v>7</v>
      </c>
      <c r="AI28" s="27">
        <v>4</v>
      </c>
      <c r="AJ28" s="27">
        <v>3</v>
      </c>
      <c r="AK28" s="27">
        <v>11</v>
      </c>
      <c r="AL28" s="27">
        <v>6</v>
      </c>
      <c r="AM28" s="27">
        <v>5</v>
      </c>
      <c r="AN28" s="27">
        <v>11</v>
      </c>
      <c r="AO28" s="27">
        <v>8</v>
      </c>
      <c r="AP28" s="27">
        <v>3</v>
      </c>
      <c r="AQ28" s="27">
        <v>9</v>
      </c>
      <c r="AR28" s="27">
        <v>2</v>
      </c>
      <c r="AS28" s="27">
        <v>7</v>
      </c>
      <c r="AT28" s="27">
        <v>21</v>
      </c>
      <c r="AU28" s="27">
        <v>6</v>
      </c>
      <c r="AV28" s="27">
        <v>15</v>
      </c>
      <c r="AW28" s="27">
        <v>44</v>
      </c>
      <c r="AX28" s="27">
        <v>17</v>
      </c>
      <c r="AY28" s="27">
        <v>27</v>
      </c>
      <c r="AZ28" s="27">
        <v>5</v>
      </c>
      <c r="BA28" s="27">
        <v>64</v>
      </c>
      <c r="BB28" s="27">
        <v>65</v>
      </c>
      <c r="BC28" s="28">
        <v>3.7313432835820892E-2</v>
      </c>
      <c r="BD28" s="28">
        <v>0.47761194029850745</v>
      </c>
      <c r="BE28" s="28">
        <v>0.48507462686567165</v>
      </c>
      <c r="BF28" s="29">
        <v>58.522388059701491</v>
      </c>
      <c r="BG28" s="24">
        <f t="shared" si="2"/>
        <v>7842</v>
      </c>
    </row>
    <row r="29" spans="1:59" x14ac:dyDescent="0.15">
      <c r="A29" s="79"/>
      <c r="B29" s="25" t="s">
        <v>54</v>
      </c>
      <c r="C29" s="26">
        <v>234</v>
      </c>
      <c r="D29" s="26">
        <v>360</v>
      </c>
      <c r="E29" s="26">
        <v>154</v>
      </c>
      <c r="F29" s="26">
        <v>206</v>
      </c>
      <c r="G29" s="27">
        <v>13</v>
      </c>
      <c r="H29" s="27">
        <v>7</v>
      </c>
      <c r="I29" s="27">
        <v>6</v>
      </c>
      <c r="J29" s="27">
        <v>12</v>
      </c>
      <c r="K29" s="27">
        <v>5</v>
      </c>
      <c r="L29" s="27">
        <v>7</v>
      </c>
      <c r="M29" s="27">
        <v>9</v>
      </c>
      <c r="N29" s="27">
        <v>3</v>
      </c>
      <c r="O29" s="27">
        <v>6</v>
      </c>
      <c r="P29" s="27">
        <v>7</v>
      </c>
      <c r="Q29" s="27">
        <v>1</v>
      </c>
      <c r="R29" s="27">
        <v>6</v>
      </c>
      <c r="S29" s="27">
        <v>33</v>
      </c>
      <c r="T29" s="27">
        <v>8</v>
      </c>
      <c r="U29" s="27">
        <v>25</v>
      </c>
      <c r="V29" s="27">
        <v>20</v>
      </c>
      <c r="W29" s="27">
        <v>11</v>
      </c>
      <c r="X29" s="27">
        <v>9</v>
      </c>
      <c r="Y29" s="27">
        <v>18</v>
      </c>
      <c r="Z29" s="27">
        <v>14</v>
      </c>
      <c r="AA29" s="27">
        <v>4</v>
      </c>
      <c r="AB29" s="27">
        <v>34</v>
      </c>
      <c r="AC29" s="27">
        <v>16</v>
      </c>
      <c r="AD29" s="27">
        <v>18</v>
      </c>
      <c r="AE29" s="27">
        <v>17</v>
      </c>
      <c r="AF29" s="27">
        <v>10</v>
      </c>
      <c r="AG29" s="27">
        <v>7</v>
      </c>
      <c r="AH29" s="27">
        <v>24</v>
      </c>
      <c r="AI29" s="27">
        <v>9</v>
      </c>
      <c r="AJ29" s="27">
        <v>15</v>
      </c>
      <c r="AK29" s="27">
        <v>9</v>
      </c>
      <c r="AL29" s="27">
        <v>3</v>
      </c>
      <c r="AM29" s="27">
        <v>6</v>
      </c>
      <c r="AN29" s="27">
        <v>14</v>
      </c>
      <c r="AO29" s="27">
        <v>10</v>
      </c>
      <c r="AP29" s="27">
        <v>4</v>
      </c>
      <c r="AQ29" s="27">
        <v>21</v>
      </c>
      <c r="AR29" s="27">
        <v>8</v>
      </c>
      <c r="AS29" s="27">
        <v>13</v>
      </c>
      <c r="AT29" s="27">
        <v>43</v>
      </c>
      <c r="AU29" s="27">
        <v>23</v>
      </c>
      <c r="AV29" s="27">
        <v>20</v>
      </c>
      <c r="AW29" s="27">
        <v>86</v>
      </c>
      <c r="AX29" s="27">
        <v>26</v>
      </c>
      <c r="AY29" s="27">
        <v>60</v>
      </c>
      <c r="AZ29" s="27">
        <v>34</v>
      </c>
      <c r="BA29" s="27">
        <v>197</v>
      </c>
      <c r="BB29" s="27">
        <v>129</v>
      </c>
      <c r="BC29" s="28">
        <v>9.4444444444444442E-2</v>
      </c>
      <c r="BD29" s="28">
        <v>0.54722222222222228</v>
      </c>
      <c r="BE29" s="28">
        <v>0.35833333333333334</v>
      </c>
      <c r="BF29" s="29">
        <v>49.00277777777778</v>
      </c>
      <c r="BG29" s="24">
        <f t="shared" si="2"/>
        <v>17641</v>
      </c>
    </row>
    <row r="30" spans="1:59" x14ac:dyDescent="0.15">
      <c r="A30" s="79"/>
      <c r="B30" s="25" t="s">
        <v>55</v>
      </c>
      <c r="C30" s="26">
        <v>315</v>
      </c>
      <c r="D30" s="26">
        <v>470</v>
      </c>
      <c r="E30" s="26">
        <v>207</v>
      </c>
      <c r="F30" s="26">
        <v>263</v>
      </c>
      <c r="G30" s="27">
        <v>14</v>
      </c>
      <c r="H30" s="27">
        <v>6</v>
      </c>
      <c r="I30" s="27">
        <v>8</v>
      </c>
      <c r="J30" s="27">
        <v>12</v>
      </c>
      <c r="K30" s="27">
        <v>4</v>
      </c>
      <c r="L30" s="27">
        <v>8</v>
      </c>
      <c r="M30" s="27">
        <v>10</v>
      </c>
      <c r="N30" s="27">
        <v>6</v>
      </c>
      <c r="O30" s="27">
        <v>4</v>
      </c>
      <c r="P30" s="27">
        <v>18</v>
      </c>
      <c r="Q30" s="27">
        <v>8</v>
      </c>
      <c r="R30" s="27">
        <v>10</v>
      </c>
      <c r="S30" s="27">
        <v>35</v>
      </c>
      <c r="T30" s="27">
        <v>17</v>
      </c>
      <c r="U30" s="27">
        <v>18</v>
      </c>
      <c r="V30" s="27">
        <v>31</v>
      </c>
      <c r="W30" s="27">
        <v>13</v>
      </c>
      <c r="X30" s="27">
        <v>18</v>
      </c>
      <c r="Y30" s="27">
        <v>34</v>
      </c>
      <c r="Z30" s="27">
        <v>21</v>
      </c>
      <c r="AA30" s="27">
        <v>13</v>
      </c>
      <c r="AB30" s="27">
        <v>29</v>
      </c>
      <c r="AC30" s="27">
        <v>19</v>
      </c>
      <c r="AD30" s="27">
        <v>10</v>
      </c>
      <c r="AE30" s="27">
        <v>25</v>
      </c>
      <c r="AF30" s="27">
        <v>11</v>
      </c>
      <c r="AG30" s="27">
        <v>14</v>
      </c>
      <c r="AH30" s="27">
        <v>28</v>
      </c>
      <c r="AI30" s="27">
        <v>12</v>
      </c>
      <c r="AJ30" s="27">
        <v>16</v>
      </c>
      <c r="AK30" s="27">
        <v>16</v>
      </c>
      <c r="AL30" s="27">
        <v>8</v>
      </c>
      <c r="AM30" s="27">
        <v>8</v>
      </c>
      <c r="AN30" s="27">
        <v>21</v>
      </c>
      <c r="AO30" s="27">
        <v>13</v>
      </c>
      <c r="AP30" s="27">
        <v>8</v>
      </c>
      <c r="AQ30" s="27">
        <v>26</v>
      </c>
      <c r="AR30" s="27">
        <v>9</v>
      </c>
      <c r="AS30" s="27">
        <v>17</v>
      </c>
      <c r="AT30" s="27">
        <v>48</v>
      </c>
      <c r="AU30" s="27">
        <v>19</v>
      </c>
      <c r="AV30" s="27">
        <v>29</v>
      </c>
      <c r="AW30" s="27">
        <v>123</v>
      </c>
      <c r="AX30" s="27">
        <v>41</v>
      </c>
      <c r="AY30" s="27">
        <v>82</v>
      </c>
      <c r="AZ30" s="27">
        <v>36</v>
      </c>
      <c r="BA30" s="27">
        <v>263</v>
      </c>
      <c r="BB30" s="27">
        <v>171</v>
      </c>
      <c r="BC30" s="28">
        <v>7.6595744680851063E-2</v>
      </c>
      <c r="BD30" s="28">
        <v>0.55957446808510636</v>
      </c>
      <c r="BE30" s="28">
        <v>0.36382978723404258</v>
      </c>
      <c r="BF30" s="29">
        <v>49.770212765957446</v>
      </c>
      <c r="BG30" s="24">
        <f t="shared" si="2"/>
        <v>23392</v>
      </c>
    </row>
    <row r="31" spans="1:59" x14ac:dyDescent="0.15">
      <c r="A31" s="79"/>
      <c r="B31" s="25" t="s">
        <v>56</v>
      </c>
      <c r="C31" s="26">
        <v>246</v>
      </c>
      <c r="D31" s="26">
        <v>364</v>
      </c>
      <c r="E31" s="26">
        <v>151</v>
      </c>
      <c r="F31" s="26">
        <v>213</v>
      </c>
      <c r="G31" s="27">
        <v>8</v>
      </c>
      <c r="H31" s="27">
        <v>3</v>
      </c>
      <c r="I31" s="27">
        <v>5</v>
      </c>
      <c r="J31" s="27">
        <v>8</v>
      </c>
      <c r="K31" s="27">
        <v>3</v>
      </c>
      <c r="L31" s="27">
        <v>5</v>
      </c>
      <c r="M31" s="27">
        <v>13</v>
      </c>
      <c r="N31" s="27">
        <v>8</v>
      </c>
      <c r="O31" s="27">
        <v>5</v>
      </c>
      <c r="P31" s="27">
        <v>14</v>
      </c>
      <c r="Q31" s="27">
        <v>6</v>
      </c>
      <c r="R31" s="27">
        <v>8</v>
      </c>
      <c r="S31" s="27">
        <v>27</v>
      </c>
      <c r="T31" s="27">
        <v>12</v>
      </c>
      <c r="U31" s="27">
        <v>15</v>
      </c>
      <c r="V31" s="27">
        <v>15</v>
      </c>
      <c r="W31" s="27">
        <v>6</v>
      </c>
      <c r="X31" s="27">
        <v>9</v>
      </c>
      <c r="Y31" s="27">
        <v>15</v>
      </c>
      <c r="Z31" s="27">
        <v>8</v>
      </c>
      <c r="AA31" s="27">
        <v>7</v>
      </c>
      <c r="AB31" s="27">
        <v>14</v>
      </c>
      <c r="AC31" s="27">
        <v>7</v>
      </c>
      <c r="AD31" s="27">
        <v>7</v>
      </c>
      <c r="AE31" s="27">
        <v>18</v>
      </c>
      <c r="AF31" s="27">
        <v>12</v>
      </c>
      <c r="AG31" s="27">
        <v>6</v>
      </c>
      <c r="AH31" s="27">
        <v>20</v>
      </c>
      <c r="AI31" s="27">
        <v>7</v>
      </c>
      <c r="AJ31" s="27">
        <v>13</v>
      </c>
      <c r="AK31" s="27">
        <v>22</v>
      </c>
      <c r="AL31" s="27">
        <v>11</v>
      </c>
      <c r="AM31" s="27">
        <v>11</v>
      </c>
      <c r="AN31" s="27">
        <v>18</v>
      </c>
      <c r="AO31" s="27">
        <v>11</v>
      </c>
      <c r="AP31" s="27">
        <v>7</v>
      </c>
      <c r="AQ31" s="27">
        <v>22</v>
      </c>
      <c r="AR31" s="27">
        <v>11</v>
      </c>
      <c r="AS31" s="27">
        <v>11</v>
      </c>
      <c r="AT31" s="27">
        <v>26</v>
      </c>
      <c r="AU31" s="27">
        <v>8</v>
      </c>
      <c r="AV31" s="27">
        <v>18</v>
      </c>
      <c r="AW31" s="27">
        <v>124</v>
      </c>
      <c r="AX31" s="27">
        <v>38</v>
      </c>
      <c r="AY31" s="27">
        <v>86</v>
      </c>
      <c r="AZ31" s="27">
        <v>29</v>
      </c>
      <c r="BA31" s="27">
        <v>185</v>
      </c>
      <c r="BB31" s="27">
        <v>150</v>
      </c>
      <c r="BC31" s="28">
        <v>7.9670329670329665E-2</v>
      </c>
      <c r="BD31" s="28">
        <v>0.50824175824175821</v>
      </c>
      <c r="BE31" s="28">
        <v>0.41208791208791207</v>
      </c>
      <c r="BF31" s="29">
        <v>53.005494505494504</v>
      </c>
      <c r="BG31" s="24">
        <f t="shared" si="2"/>
        <v>19294</v>
      </c>
    </row>
    <row r="32" spans="1:59" x14ac:dyDescent="0.15">
      <c r="A32" s="79"/>
      <c r="B32" s="25" t="s">
        <v>57</v>
      </c>
      <c r="C32" s="26">
        <v>181</v>
      </c>
      <c r="D32" s="26">
        <v>277</v>
      </c>
      <c r="E32" s="26">
        <v>120</v>
      </c>
      <c r="F32" s="26">
        <v>157</v>
      </c>
      <c r="G32" s="27">
        <v>10</v>
      </c>
      <c r="H32" s="27">
        <v>4</v>
      </c>
      <c r="I32" s="27">
        <v>6</v>
      </c>
      <c r="J32" s="27">
        <v>7</v>
      </c>
      <c r="K32" s="27">
        <v>2</v>
      </c>
      <c r="L32" s="27">
        <v>5</v>
      </c>
      <c r="M32" s="27">
        <v>10</v>
      </c>
      <c r="N32" s="27">
        <v>3</v>
      </c>
      <c r="O32" s="27">
        <v>7</v>
      </c>
      <c r="P32" s="27">
        <v>7</v>
      </c>
      <c r="Q32" s="27">
        <v>3</v>
      </c>
      <c r="R32" s="27">
        <v>4</v>
      </c>
      <c r="S32" s="27">
        <v>28</v>
      </c>
      <c r="T32" s="27">
        <v>11</v>
      </c>
      <c r="U32" s="27">
        <v>17</v>
      </c>
      <c r="V32" s="27">
        <v>20</v>
      </c>
      <c r="W32" s="27">
        <v>10</v>
      </c>
      <c r="X32" s="27">
        <v>10</v>
      </c>
      <c r="Y32" s="27">
        <v>17</v>
      </c>
      <c r="Z32" s="27">
        <v>7</v>
      </c>
      <c r="AA32" s="27">
        <v>10</v>
      </c>
      <c r="AB32" s="27">
        <v>15</v>
      </c>
      <c r="AC32" s="27">
        <v>9</v>
      </c>
      <c r="AD32" s="27">
        <v>6</v>
      </c>
      <c r="AE32" s="27">
        <v>15</v>
      </c>
      <c r="AF32" s="27">
        <v>10</v>
      </c>
      <c r="AG32" s="27">
        <v>5</v>
      </c>
      <c r="AH32" s="27">
        <v>15</v>
      </c>
      <c r="AI32" s="27">
        <v>8</v>
      </c>
      <c r="AJ32" s="27">
        <v>7</v>
      </c>
      <c r="AK32" s="27">
        <v>18</v>
      </c>
      <c r="AL32" s="27">
        <v>7</v>
      </c>
      <c r="AM32" s="27">
        <v>11</v>
      </c>
      <c r="AN32" s="27">
        <v>16</v>
      </c>
      <c r="AO32" s="27">
        <v>7</v>
      </c>
      <c r="AP32" s="27">
        <v>9</v>
      </c>
      <c r="AQ32" s="27">
        <v>23</v>
      </c>
      <c r="AR32" s="27">
        <v>8</v>
      </c>
      <c r="AS32" s="27">
        <v>15</v>
      </c>
      <c r="AT32" s="27">
        <v>26</v>
      </c>
      <c r="AU32" s="27">
        <v>12</v>
      </c>
      <c r="AV32" s="27">
        <v>14</v>
      </c>
      <c r="AW32" s="27">
        <v>50</v>
      </c>
      <c r="AX32" s="27">
        <v>19</v>
      </c>
      <c r="AY32" s="27">
        <v>31</v>
      </c>
      <c r="AZ32" s="27">
        <v>27</v>
      </c>
      <c r="BA32" s="27">
        <v>174</v>
      </c>
      <c r="BB32" s="27">
        <v>76</v>
      </c>
      <c r="BC32" s="28">
        <v>9.7472924187725629E-2</v>
      </c>
      <c r="BD32" s="28">
        <v>0.62815884476534301</v>
      </c>
      <c r="BE32" s="28">
        <v>0.27436823104693142</v>
      </c>
      <c r="BF32" s="29">
        <v>46.335740072202164</v>
      </c>
      <c r="BG32" s="24">
        <f t="shared" si="2"/>
        <v>12835</v>
      </c>
    </row>
    <row r="33" spans="1:59" x14ac:dyDescent="0.15">
      <c r="A33" s="79"/>
      <c r="B33" s="25" t="s">
        <v>58</v>
      </c>
      <c r="C33" s="26">
        <v>362</v>
      </c>
      <c r="D33" s="26">
        <v>587</v>
      </c>
      <c r="E33" s="26">
        <v>268</v>
      </c>
      <c r="F33" s="26">
        <v>319</v>
      </c>
      <c r="G33" s="27">
        <v>21</v>
      </c>
      <c r="H33" s="27">
        <v>10</v>
      </c>
      <c r="I33" s="27">
        <v>11</v>
      </c>
      <c r="J33" s="27">
        <v>31</v>
      </c>
      <c r="K33" s="27">
        <v>16</v>
      </c>
      <c r="L33" s="27">
        <v>15</v>
      </c>
      <c r="M33" s="27">
        <v>16</v>
      </c>
      <c r="N33" s="27">
        <v>9</v>
      </c>
      <c r="O33" s="27">
        <v>7</v>
      </c>
      <c r="P33" s="27">
        <v>15</v>
      </c>
      <c r="Q33" s="27">
        <v>7</v>
      </c>
      <c r="R33" s="27">
        <v>8</v>
      </c>
      <c r="S33" s="27">
        <v>79</v>
      </c>
      <c r="T33" s="27">
        <v>35</v>
      </c>
      <c r="U33" s="27">
        <v>44</v>
      </c>
      <c r="V33" s="27">
        <v>40</v>
      </c>
      <c r="W33" s="27">
        <v>22</v>
      </c>
      <c r="X33" s="27">
        <v>18</v>
      </c>
      <c r="Y33" s="27">
        <v>37</v>
      </c>
      <c r="Z33" s="27">
        <v>14</v>
      </c>
      <c r="AA33" s="27">
        <v>23</v>
      </c>
      <c r="AB33" s="27">
        <v>41</v>
      </c>
      <c r="AC33" s="27">
        <v>23</v>
      </c>
      <c r="AD33" s="27">
        <v>18</v>
      </c>
      <c r="AE33" s="27">
        <v>43</v>
      </c>
      <c r="AF33" s="27">
        <v>21</v>
      </c>
      <c r="AG33" s="27">
        <v>22</v>
      </c>
      <c r="AH33" s="27">
        <v>25</v>
      </c>
      <c r="AI33" s="27">
        <v>13</v>
      </c>
      <c r="AJ33" s="27">
        <v>12</v>
      </c>
      <c r="AK33" s="27">
        <v>36</v>
      </c>
      <c r="AL33" s="27">
        <v>22</v>
      </c>
      <c r="AM33" s="27">
        <v>14</v>
      </c>
      <c r="AN33" s="27">
        <v>29</v>
      </c>
      <c r="AO33" s="27">
        <v>14</v>
      </c>
      <c r="AP33" s="27">
        <v>15</v>
      </c>
      <c r="AQ33" s="27">
        <v>24</v>
      </c>
      <c r="AR33" s="27">
        <v>7</v>
      </c>
      <c r="AS33" s="27">
        <v>17</v>
      </c>
      <c r="AT33" s="27">
        <v>44</v>
      </c>
      <c r="AU33" s="27">
        <v>21</v>
      </c>
      <c r="AV33" s="27">
        <v>23</v>
      </c>
      <c r="AW33" s="27">
        <v>106</v>
      </c>
      <c r="AX33" s="27">
        <v>34</v>
      </c>
      <c r="AY33" s="27">
        <v>72</v>
      </c>
      <c r="AZ33" s="27">
        <v>68</v>
      </c>
      <c r="BA33" s="27">
        <v>369</v>
      </c>
      <c r="BB33" s="27">
        <v>150</v>
      </c>
      <c r="BC33" s="28">
        <v>0.11584327086882454</v>
      </c>
      <c r="BD33" s="28">
        <v>0.62862010221465081</v>
      </c>
      <c r="BE33" s="28">
        <v>0.25553662691652468</v>
      </c>
      <c r="BF33" s="29">
        <v>43.284497444633729</v>
      </c>
      <c r="BG33" s="24">
        <f t="shared" si="2"/>
        <v>25408</v>
      </c>
    </row>
    <row r="34" spans="1:59" x14ac:dyDescent="0.15">
      <c r="A34" s="79"/>
      <c r="B34" s="25" t="s">
        <v>59</v>
      </c>
      <c r="C34" s="26">
        <v>644</v>
      </c>
      <c r="D34" s="26">
        <v>963</v>
      </c>
      <c r="E34" s="26">
        <v>456</v>
      </c>
      <c r="F34" s="26">
        <v>507</v>
      </c>
      <c r="G34" s="27">
        <v>29</v>
      </c>
      <c r="H34" s="27">
        <v>15</v>
      </c>
      <c r="I34" s="27">
        <v>14</v>
      </c>
      <c r="J34" s="27">
        <v>22</v>
      </c>
      <c r="K34" s="27">
        <v>8</v>
      </c>
      <c r="L34" s="27">
        <v>14</v>
      </c>
      <c r="M34" s="27">
        <v>23</v>
      </c>
      <c r="N34" s="27">
        <v>11</v>
      </c>
      <c r="O34" s="27">
        <v>12</v>
      </c>
      <c r="P34" s="27">
        <v>78</v>
      </c>
      <c r="Q34" s="27">
        <v>34</v>
      </c>
      <c r="R34" s="27">
        <v>44</v>
      </c>
      <c r="S34" s="27">
        <v>220</v>
      </c>
      <c r="T34" s="27">
        <v>120</v>
      </c>
      <c r="U34" s="27">
        <v>100</v>
      </c>
      <c r="V34" s="27">
        <v>41</v>
      </c>
      <c r="W34" s="27">
        <v>25</v>
      </c>
      <c r="X34" s="27">
        <v>16</v>
      </c>
      <c r="Y34" s="27">
        <v>39</v>
      </c>
      <c r="Z34" s="27">
        <v>18</v>
      </c>
      <c r="AA34" s="27">
        <v>21</v>
      </c>
      <c r="AB34" s="27">
        <v>53</v>
      </c>
      <c r="AC34" s="27">
        <v>26</v>
      </c>
      <c r="AD34" s="27">
        <v>27</v>
      </c>
      <c r="AE34" s="27">
        <v>48</v>
      </c>
      <c r="AF34" s="27">
        <v>32</v>
      </c>
      <c r="AG34" s="27">
        <v>16</v>
      </c>
      <c r="AH34" s="27">
        <v>51</v>
      </c>
      <c r="AI34" s="27">
        <v>20</v>
      </c>
      <c r="AJ34" s="27">
        <v>31</v>
      </c>
      <c r="AK34" s="27">
        <v>56</v>
      </c>
      <c r="AL34" s="27">
        <v>20</v>
      </c>
      <c r="AM34" s="27">
        <v>36</v>
      </c>
      <c r="AN34" s="27">
        <v>45</v>
      </c>
      <c r="AO34" s="27">
        <v>23</v>
      </c>
      <c r="AP34" s="27">
        <v>22</v>
      </c>
      <c r="AQ34" s="27">
        <v>39</v>
      </c>
      <c r="AR34" s="27">
        <v>19</v>
      </c>
      <c r="AS34" s="27">
        <v>20</v>
      </c>
      <c r="AT34" s="27">
        <v>77</v>
      </c>
      <c r="AU34" s="27">
        <v>33</v>
      </c>
      <c r="AV34" s="27">
        <v>44</v>
      </c>
      <c r="AW34" s="27">
        <v>142</v>
      </c>
      <c r="AX34" s="27">
        <v>52</v>
      </c>
      <c r="AY34" s="27">
        <v>90</v>
      </c>
      <c r="AZ34" s="27">
        <v>74</v>
      </c>
      <c r="BA34" s="27">
        <v>670</v>
      </c>
      <c r="BB34" s="27">
        <v>219</v>
      </c>
      <c r="BC34" s="28">
        <v>7.6843198338525445E-2</v>
      </c>
      <c r="BD34" s="28">
        <v>0.69574247144340606</v>
      </c>
      <c r="BE34" s="28">
        <v>0.22741433021806853</v>
      </c>
      <c r="BF34" s="29">
        <v>41.111111111111114</v>
      </c>
      <c r="BG34" s="24">
        <f t="shared" si="2"/>
        <v>39590</v>
      </c>
    </row>
    <row r="35" spans="1:59" x14ac:dyDescent="0.15">
      <c r="A35" s="79"/>
      <c r="B35" s="25" t="s">
        <v>60</v>
      </c>
      <c r="C35" s="26">
        <v>467</v>
      </c>
      <c r="D35" s="26">
        <v>801</v>
      </c>
      <c r="E35" s="26">
        <v>372</v>
      </c>
      <c r="F35" s="26">
        <v>429</v>
      </c>
      <c r="G35" s="27">
        <v>20</v>
      </c>
      <c r="H35" s="27">
        <v>9</v>
      </c>
      <c r="I35" s="27">
        <v>11</v>
      </c>
      <c r="J35" s="27">
        <v>31</v>
      </c>
      <c r="K35" s="27">
        <v>18</v>
      </c>
      <c r="L35" s="27">
        <v>13</v>
      </c>
      <c r="M35" s="27">
        <v>47</v>
      </c>
      <c r="N35" s="27">
        <v>30</v>
      </c>
      <c r="O35" s="27">
        <v>17</v>
      </c>
      <c r="P35" s="27">
        <v>57</v>
      </c>
      <c r="Q35" s="27">
        <v>26</v>
      </c>
      <c r="R35" s="27">
        <v>31</v>
      </c>
      <c r="S35" s="27">
        <v>118</v>
      </c>
      <c r="T35" s="27">
        <v>53</v>
      </c>
      <c r="U35" s="27">
        <v>65</v>
      </c>
      <c r="V35" s="27">
        <v>32</v>
      </c>
      <c r="W35" s="27">
        <v>15</v>
      </c>
      <c r="X35" s="27">
        <v>17</v>
      </c>
      <c r="Y35" s="27">
        <v>26</v>
      </c>
      <c r="Z35" s="27">
        <v>14</v>
      </c>
      <c r="AA35" s="27">
        <v>12</v>
      </c>
      <c r="AB35" s="27">
        <v>38</v>
      </c>
      <c r="AC35" s="27">
        <v>18</v>
      </c>
      <c r="AD35" s="27">
        <v>20</v>
      </c>
      <c r="AE35" s="27">
        <v>60</v>
      </c>
      <c r="AF35" s="27">
        <v>24</v>
      </c>
      <c r="AG35" s="27">
        <v>36</v>
      </c>
      <c r="AH35" s="27">
        <v>50</v>
      </c>
      <c r="AI35" s="27">
        <v>24</v>
      </c>
      <c r="AJ35" s="27">
        <v>26</v>
      </c>
      <c r="AK35" s="27">
        <v>47</v>
      </c>
      <c r="AL35" s="27">
        <v>23</v>
      </c>
      <c r="AM35" s="27">
        <v>24</v>
      </c>
      <c r="AN35" s="27">
        <v>43</v>
      </c>
      <c r="AO35" s="27">
        <v>22</v>
      </c>
      <c r="AP35" s="27">
        <v>21</v>
      </c>
      <c r="AQ35" s="27">
        <v>52</v>
      </c>
      <c r="AR35" s="27">
        <v>30</v>
      </c>
      <c r="AS35" s="27">
        <v>22</v>
      </c>
      <c r="AT35" s="27">
        <v>61</v>
      </c>
      <c r="AU35" s="27">
        <v>24</v>
      </c>
      <c r="AV35" s="27">
        <v>37</v>
      </c>
      <c r="AW35" s="27">
        <v>119</v>
      </c>
      <c r="AX35" s="27">
        <v>42</v>
      </c>
      <c r="AY35" s="27">
        <v>77</v>
      </c>
      <c r="AZ35" s="27">
        <v>98</v>
      </c>
      <c r="BA35" s="27">
        <v>523</v>
      </c>
      <c r="BB35" s="27">
        <v>180</v>
      </c>
      <c r="BC35" s="28">
        <v>0.12234706616729088</v>
      </c>
      <c r="BD35" s="28">
        <v>0.65293383270911365</v>
      </c>
      <c r="BE35" s="28">
        <v>0.2247191011235955</v>
      </c>
      <c r="BF35" s="29">
        <v>42.4207240948814</v>
      </c>
      <c r="BG35" s="24">
        <f t="shared" si="2"/>
        <v>33979</v>
      </c>
    </row>
    <row r="36" spans="1:59" ht="14.25" thickBot="1" x14ac:dyDescent="0.2">
      <c r="A36" s="79"/>
      <c r="B36" s="30" t="s">
        <v>61</v>
      </c>
      <c r="C36" s="31">
        <v>194</v>
      </c>
      <c r="D36" s="31">
        <v>334</v>
      </c>
      <c r="E36" s="31">
        <v>155</v>
      </c>
      <c r="F36" s="31">
        <v>179</v>
      </c>
      <c r="G36" s="32">
        <v>15</v>
      </c>
      <c r="H36" s="32">
        <v>11</v>
      </c>
      <c r="I36" s="32">
        <v>4</v>
      </c>
      <c r="J36" s="32">
        <v>13</v>
      </c>
      <c r="K36" s="32">
        <v>9</v>
      </c>
      <c r="L36" s="32">
        <v>4</v>
      </c>
      <c r="M36" s="32">
        <v>10</v>
      </c>
      <c r="N36" s="32">
        <v>3</v>
      </c>
      <c r="O36" s="32">
        <v>7</v>
      </c>
      <c r="P36" s="32">
        <v>18</v>
      </c>
      <c r="Q36" s="32">
        <v>11</v>
      </c>
      <c r="R36" s="32">
        <v>7</v>
      </c>
      <c r="S36" s="32">
        <v>38</v>
      </c>
      <c r="T36" s="32">
        <v>17</v>
      </c>
      <c r="U36" s="32">
        <v>21</v>
      </c>
      <c r="V36" s="32">
        <v>16</v>
      </c>
      <c r="W36" s="32">
        <v>8</v>
      </c>
      <c r="X36" s="32">
        <v>8</v>
      </c>
      <c r="Y36" s="32">
        <v>18</v>
      </c>
      <c r="Z36" s="32">
        <v>7</v>
      </c>
      <c r="AA36" s="32">
        <v>11</v>
      </c>
      <c r="AB36" s="32">
        <v>20</v>
      </c>
      <c r="AC36" s="32">
        <v>11</v>
      </c>
      <c r="AD36" s="32">
        <v>9</v>
      </c>
      <c r="AE36" s="32">
        <v>22</v>
      </c>
      <c r="AF36" s="32">
        <v>8</v>
      </c>
      <c r="AG36" s="32">
        <v>14</v>
      </c>
      <c r="AH36" s="32">
        <v>21</v>
      </c>
      <c r="AI36" s="32">
        <v>8</v>
      </c>
      <c r="AJ36" s="32">
        <v>13</v>
      </c>
      <c r="AK36" s="32">
        <v>18</v>
      </c>
      <c r="AL36" s="32">
        <v>8</v>
      </c>
      <c r="AM36" s="32">
        <v>10</v>
      </c>
      <c r="AN36" s="32">
        <v>11</v>
      </c>
      <c r="AO36" s="32">
        <v>7</v>
      </c>
      <c r="AP36" s="32">
        <v>4</v>
      </c>
      <c r="AQ36" s="32">
        <v>18</v>
      </c>
      <c r="AR36" s="32">
        <v>7</v>
      </c>
      <c r="AS36" s="32">
        <v>11</v>
      </c>
      <c r="AT36" s="32">
        <v>32</v>
      </c>
      <c r="AU36" s="32">
        <v>12</v>
      </c>
      <c r="AV36" s="32">
        <v>20</v>
      </c>
      <c r="AW36" s="32">
        <v>64</v>
      </c>
      <c r="AX36" s="32">
        <v>28</v>
      </c>
      <c r="AY36" s="32">
        <v>36</v>
      </c>
      <c r="AZ36" s="32">
        <v>38</v>
      </c>
      <c r="BA36" s="32">
        <v>200</v>
      </c>
      <c r="BB36" s="32">
        <v>96</v>
      </c>
      <c r="BC36" s="33">
        <v>0.11377245508982035</v>
      </c>
      <c r="BD36" s="33">
        <v>0.59880239520958078</v>
      </c>
      <c r="BE36" s="33">
        <v>0.28742514970059879</v>
      </c>
      <c r="BF36" s="34">
        <v>44.281437125748504</v>
      </c>
      <c r="BG36" s="24">
        <f t="shared" si="2"/>
        <v>14790</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3314</v>
      </c>
      <c r="D38" s="46">
        <v>5147</v>
      </c>
      <c r="E38" s="46">
        <v>2337</v>
      </c>
      <c r="F38" s="46">
        <v>2810</v>
      </c>
      <c r="G38" s="46">
        <v>149</v>
      </c>
      <c r="H38" s="46">
        <v>77</v>
      </c>
      <c r="I38" s="46">
        <v>72</v>
      </c>
      <c r="J38" s="46">
        <v>161</v>
      </c>
      <c r="K38" s="46">
        <v>78</v>
      </c>
      <c r="L38" s="46">
        <v>83</v>
      </c>
      <c r="M38" s="46">
        <v>164</v>
      </c>
      <c r="N38" s="46">
        <v>87</v>
      </c>
      <c r="O38" s="46">
        <v>77</v>
      </c>
      <c r="P38" s="46">
        <v>240</v>
      </c>
      <c r="Q38" s="46">
        <v>112</v>
      </c>
      <c r="R38" s="46">
        <v>128</v>
      </c>
      <c r="S38" s="46">
        <v>632</v>
      </c>
      <c r="T38" s="46">
        <v>292</v>
      </c>
      <c r="U38" s="46">
        <v>340</v>
      </c>
      <c r="V38" s="46">
        <v>263</v>
      </c>
      <c r="W38" s="46">
        <v>134</v>
      </c>
      <c r="X38" s="46">
        <v>129</v>
      </c>
      <c r="Y38" s="46">
        <v>253</v>
      </c>
      <c r="Z38" s="46">
        <v>127</v>
      </c>
      <c r="AA38" s="46">
        <v>126</v>
      </c>
      <c r="AB38" s="46">
        <v>301</v>
      </c>
      <c r="AC38" s="46">
        <v>161</v>
      </c>
      <c r="AD38" s="46">
        <v>140</v>
      </c>
      <c r="AE38" s="46">
        <v>315</v>
      </c>
      <c r="AF38" s="46">
        <v>164</v>
      </c>
      <c r="AG38" s="46">
        <v>151</v>
      </c>
      <c r="AH38" s="46">
        <v>296</v>
      </c>
      <c r="AI38" s="46">
        <v>132</v>
      </c>
      <c r="AJ38" s="46">
        <v>164</v>
      </c>
      <c r="AK38" s="46">
        <v>290</v>
      </c>
      <c r="AL38" s="46">
        <v>136</v>
      </c>
      <c r="AM38" s="46">
        <v>154</v>
      </c>
      <c r="AN38" s="46">
        <v>250</v>
      </c>
      <c r="AO38" s="46">
        <v>140</v>
      </c>
      <c r="AP38" s="46">
        <v>110</v>
      </c>
      <c r="AQ38" s="46">
        <v>286</v>
      </c>
      <c r="AR38" s="46">
        <v>124</v>
      </c>
      <c r="AS38" s="46">
        <v>162</v>
      </c>
      <c r="AT38" s="46">
        <v>460</v>
      </c>
      <c r="AU38" s="46">
        <v>193</v>
      </c>
      <c r="AV38" s="46">
        <v>267</v>
      </c>
      <c r="AW38" s="46">
        <v>1087</v>
      </c>
      <c r="AX38" s="46">
        <v>380</v>
      </c>
      <c r="AY38" s="46">
        <v>707</v>
      </c>
      <c r="AZ38" s="46">
        <v>474</v>
      </c>
      <c r="BA38" s="46">
        <v>3126</v>
      </c>
      <c r="BB38" s="46">
        <v>1547</v>
      </c>
      <c r="BC38" s="48">
        <v>9.209248105692637E-2</v>
      </c>
      <c r="BD38" s="48">
        <v>0.60734408393238781</v>
      </c>
      <c r="BE38" s="48">
        <v>0.30056343501068583</v>
      </c>
      <c r="BF38" s="49">
        <v>46.344861084126677</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183</v>
      </c>
      <c r="D40" s="20">
        <v>281</v>
      </c>
      <c r="E40" s="20">
        <v>117</v>
      </c>
      <c r="F40" s="20">
        <v>164</v>
      </c>
      <c r="G40" s="21">
        <v>9</v>
      </c>
      <c r="H40" s="21">
        <v>2</v>
      </c>
      <c r="I40" s="21">
        <v>7</v>
      </c>
      <c r="J40" s="21">
        <v>5</v>
      </c>
      <c r="K40" s="21">
        <v>0</v>
      </c>
      <c r="L40" s="21">
        <v>5</v>
      </c>
      <c r="M40" s="21">
        <v>4</v>
      </c>
      <c r="N40" s="21">
        <v>3</v>
      </c>
      <c r="O40" s="21">
        <v>1</v>
      </c>
      <c r="P40" s="21">
        <v>11</v>
      </c>
      <c r="Q40" s="21">
        <v>5</v>
      </c>
      <c r="R40" s="21">
        <v>6</v>
      </c>
      <c r="S40" s="21">
        <v>23</v>
      </c>
      <c r="T40" s="21">
        <v>11</v>
      </c>
      <c r="U40" s="21">
        <v>12</v>
      </c>
      <c r="V40" s="21">
        <v>25</v>
      </c>
      <c r="W40" s="21">
        <v>11</v>
      </c>
      <c r="X40" s="21">
        <v>14</v>
      </c>
      <c r="Y40" s="21">
        <v>16</v>
      </c>
      <c r="Z40" s="21">
        <v>7</v>
      </c>
      <c r="AA40" s="21">
        <v>9</v>
      </c>
      <c r="AB40" s="21">
        <v>15</v>
      </c>
      <c r="AC40" s="21">
        <v>7</v>
      </c>
      <c r="AD40" s="21">
        <v>8</v>
      </c>
      <c r="AE40" s="21">
        <v>15</v>
      </c>
      <c r="AF40" s="21">
        <v>10</v>
      </c>
      <c r="AG40" s="21">
        <v>5</v>
      </c>
      <c r="AH40" s="21">
        <v>14</v>
      </c>
      <c r="AI40" s="21">
        <v>9</v>
      </c>
      <c r="AJ40" s="21">
        <v>5</v>
      </c>
      <c r="AK40" s="21">
        <v>23</v>
      </c>
      <c r="AL40" s="21">
        <v>6</v>
      </c>
      <c r="AM40" s="21">
        <v>17</v>
      </c>
      <c r="AN40" s="21">
        <v>21</v>
      </c>
      <c r="AO40" s="21">
        <v>12</v>
      </c>
      <c r="AP40" s="21">
        <v>9</v>
      </c>
      <c r="AQ40" s="21">
        <v>12</v>
      </c>
      <c r="AR40" s="21">
        <v>4</v>
      </c>
      <c r="AS40" s="21">
        <v>8</v>
      </c>
      <c r="AT40" s="21">
        <v>22</v>
      </c>
      <c r="AU40" s="21">
        <v>9</v>
      </c>
      <c r="AV40" s="21">
        <v>13</v>
      </c>
      <c r="AW40" s="21">
        <v>66</v>
      </c>
      <c r="AX40" s="21">
        <v>21</v>
      </c>
      <c r="AY40" s="21">
        <v>45</v>
      </c>
      <c r="AZ40" s="21">
        <v>18</v>
      </c>
      <c r="BA40" s="21">
        <v>175</v>
      </c>
      <c r="BB40" s="21">
        <v>88</v>
      </c>
      <c r="BC40" s="22">
        <v>6.4056939501779361E-2</v>
      </c>
      <c r="BD40" s="22">
        <v>0.62277580071174377</v>
      </c>
      <c r="BE40" s="22">
        <v>0.31316725978647686</v>
      </c>
      <c r="BF40" s="23">
        <v>48.608540925266901</v>
      </c>
      <c r="BG40" s="24">
        <f t="shared" ref="BG40:BG46" si="3">BF40*D40</f>
        <v>13659</v>
      </c>
    </row>
    <row r="41" spans="1:59" x14ac:dyDescent="0.15">
      <c r="A41" s="79"/>
      <c r="B41" s="25" t="s">
        <v>65</v>
      </c>
      <c r="C41" s="26">
        <v>668</v>
      </c>
      <c r="D41" s="26">
        <v>1253</v>
      </c>
      <c r="E41" s="26">
        <v>579</v>
      </c>
      <c r="F41" s="26">
        <v>674</v>
      </c>
      <c r="G41" s="27">
        <v>52</v>
      </c>
      <c r="H41" s="27">
        <v>23</v>
      </c>
      <c r="I41" s="27">
        <v>29</v>
      </c>
      <c r="J41" s="27">
        <v>51</v>
      </c>
      <c r="K41" s="27">
        <v>24</v>
      </c>
      <c r="L41" s="27">
        <v>27</v>
      </c>
      <c r="M41" s="27">
        <v>55</v>
      </c>
      <c r="N41" s="27">
        <v>27</v>
      </c>
      <c r="O41" s="27">
        <v>28</v>
      </c>
      <c r="P41" s="27">
        <v>47</v>
      </c>
      <c r="Q41" s="27">
        <v>23</v>
      </c>
      <c r="R41" s="27">
        <v>24</v>
      </c>
      <c r="S41" s="27">
        <v>60</v>
      </c>
      <c r="T41" s="27">
        <v>26</v>
      </c>
      <c r="U41" s="27">
        <v>34</v>
      </c>
      <c r="V41" s="27">
        <v>61</v>
      </c>
      <c r="W41" s="27">
        <v>31</v>
      </c>
      <c r="X41" s="27">
        <v>30</v>
      </c>
      <c r="Y41" s="27">
        <v>60</v>
      </c>
      <c r="Z41" s="27">
        <v>40</v>
      </c>
      <c r="AA41" s="27">
        <v>20</v>
      </c>
      <c r="AB41" s="27">
        <v>76</v>
      </c>
      <c r="AC41" s="27">
        <v>32</v>
      </c>
      <c r="AD41" s="27">
        <v>44</v>
      </c>
      <c r="AE41" s="27">
        <v>94</v>
      </c>
      <c r="AF41" s="27">
        <v>43</v>
      </c>
      <c r="AG41" s="27">
        <v>51</v>
      </c>
      <c r="AH41" s="27">
        <v>96</v>
      </c>
      <c r="AI41" s="27">
        <v>50</v>
      </c>
      <c r="AJ41" s="27">
        <v>46</v>
      </c>
      <c r="AK41" s="27">
        <v>93</v>
      </c>
      <c r="AL41" s="27">
        <v>53</v>
      </c>
      <c r="AM41" s="27">
        <v>40</v>
      </c>
      <c r="AN41" s="27">
        <v>72</v>
      </c>
      <c r="AO41" s="27">
        <v>30</v>
      </c>
      <c r="AP41" s="27">
        <v>42</v>
      </c>
      <c r="AQ41" s="27">
        <v>88</v>
      </c>
      <c r="AR41" s="27">
        <v>40</v>
      </c>
      <c r="AS41" s="27">
        <v>48</v>
      </c>
      <c r="AT41" s="27">
        <v>105</v>
      </c>
      <c r="AU41" s="27">
        <v>43</v>
      </c>
      <c r="AV41" s="27">
        <v>62</v>
      </c>
      <c r="AW41" s="27">
        <v>243</v>
      </c>
      <c r="AX41" s="27">
        <v>94</v>
      </c>
      <c r="AY41" s="27">
        <v>149</v>
      </c>
      <c r="AZ41" s="27">
        <v>158</v>
      </c>
      <c r="BA41" s="27">
        <v>747</v>
      </c>
      <c r="BB41" s="27">
        <v>348</v>
      </c>
      <c r="BC41" s="28">
        <v>0.12609736632083002</v>
      </c>
      <c r="BD41" s="28">
        <v>0.59616919393455703</v>
      </c>
      <c r="BE41" s="28">
        <v>0.27773343974461295</v>
      </c>
      <c r="BF41" s="29">
        <v>46.833998403830805</v>
      </c>
      <c r="BG41" s="24">
        <f t="shared" si="3"/>
        <v>58683</v>
      </c>
    </row>
    <row r="42" spans="1:59" x14ac:dyDescent="0.15">
      <c r="A42" s="79"/>
      <c r="B42" s="25" t="s">
        <v>66</v>
      </c>
      <c r="C42" s="26">
        <v>413</v>
      </c>
      <c r="D42" s="26">
        <v>676</v>
      </c>
      <c r="E42" s="26">
        <v>281</v>
      </c>
      <c r="F42" s="26">
        <v>395</v>
      </c>
      <c r="G42" s="27">
        <v>17</v>
      </c>
      <c r="H42" s="27">
        <v>9</v>
      </c>
      <c r="I42" s="27">
        <v>8</v>
      </c>
      <c r="J42" s="27">
        <v>20</v>
      </c>
      <c r="K42" s="27">
        <v>9</v>
      </c>
      <c r="L42" s="27">
        <v>11</v>
      </c>
      <c r="M42" s="27">
        <v>24</v>
      </c>
      <c r="N42" s="27">
        <v>11</v>
      </c>
      <c r="O42" s="27">
        <v>13</v>
      </c>
      <c r="P42" s="27">
        <v>34</v>
      </c>
      <c r="Q42" s="27">
        <v>13</v>
      </c>
      <c r="R42" s="27">
        <v>21</v>
      </c>
      <c r="S42" s="27">
        <v>28</v>
      </c>
      <c r="T42" s="27">
        <v>14</v>
      </c>
      <c r="U42" s="27">
        <v>14</v>
      </c>
      <c r="V42" s="27">
        <v>25</v>
      </c>
      <c r="W42" s="27">
        <v>12</v>
      </c>
      <c r="X42" s="27">
        <v>13</v>
      </c>
      <c r="Y42" s="27">
        <v>25</v>
      </c>
      <c r="Z42" s="27">
        <v>13</v>
      </c>
      <c r="AA42" s="27">
        <v>12</v>
      </c>
      <c r="AB42" s="27">
        <v>43</v>
      </c>
      <c r="AC42" s="27">
        <v>18</v>
      </c>
      <c r="AD42" s="27">
        <v>25</v>
      </c>
      <c r="AE42" s="27">
        <v>40</v>
      </c>
      <c r="AF42" s="27">
        <v>20</v>
      </c>
      <c r="AG42" s="27">
        <v>20</v>
      </c>
      <c r="AH42" s="27">
        <v>37</v>
      </c>
      <c r="AI42" s="27">
        <v>20</v>
      </c>
      <c r="AJ42" s="27">
        <v>17</v>
      </c>
      <c r="AK42" s="27">
        <v>37</v>
      </c>
      <c r="AL42" s="27">
        <v>15</v>
      </c>
      <c r="AM42" s="27">
        <v>22</v>
      </c>
      <c r="AN42" s="27">
        <v>38</v>
      </c>
      <c r="AO42" s="27">
        <v>11</v>
      </c>
      <c r="AP42" s="27">
        <v>27</v>
      </c>
      <c r="AQ42" s="27">
        <v>52</v>
      </c>
      <c r="AR42" s="27">
        <v>27</v>
      </c>
      <c r="AS42" s="27">
        <v>25</v>
      </c>
      <c r="AT42" s="27">
        <v>63</v>
      </c>
      <c r="AU42" s="27">
        <v>27</v>
      </c>
      <c r="AV42" s="27">
        <v>36</v>
      </c>
      <c r="AW42" s="27">
        <v>193</v>
      </c>
      <c r="AX42" s="27">
        <v>62</v>
      </c>
      <c r="AY42" s="27">
        <v>131</v>
      </c>
      <c r="AZ42" s="27">
        <v>61</v>
      </c>
      <c r="BA42" s="27">
        <v>359</v>
      </c>
      <c r="BB42" s="27">
        <v>256</v>
      </c>
      <c r="BC42" s="28">
        <v>9.0236686390532547E-2</v>
      </c>
      <c r="BD42" s="28">
        <v>0.53106508875739644</v>
      </c>
      <c r="BE42" s="28">
        <v>0.378698224852071</v>
      </c>
      <c r="BF42" s="29">
        <v>51.661242603550299</v>
      </c>
      <c r="BG42" s="24">
        <f t="shared" si="3"/>
        <v>34923</v>
      </c>
    </row>
    <row r="43" spans="1:59" x14ac:dyDescent="0.15">
      <c r="A43" s="79"/>
      <c r="B43" s="25" t="s">
        <v>67</v>
      </c>
      <c r="C43" s="26">
        <v>645</v>
      </c>
      <c r="D43" s="26">
        <v>1175</v>
      </c>
      <c r="E43" s="26">
        <v>511</v>
      </c>
      <c r="F43" s="26">
        <v>664</v>
      </c>
      <c r="G43" s="27">
        <v>45</v>
      </c>
      <c r="H43" s="27">
        <v>24</v>
      </c>
      <c r="I43" s="27">
        <v>21</v>
      </c>
      <c r="J43" s="27">
        <v>51</v>
      </c>
      <c r="K43" s="27">
        <v>29</v>
      </c>
      <c r="L43" s="27">
        <v>22</v>
      </c>
      <c r="M43" s="27">
        <v>53</v>
      </c>
      <c r="N43" s="27">
        <v>27</v>
      </c>
      <c r="O43" s="27">
        <v>26</v>
      </c>
      <c r="P43" s="27">
        <v>36</v>
      </c>
      <c r="Q43" s="27">
        <v>15</v>
      </c>
      <c r="R43" s="27">
        <v>21</v>
      </c>
      <c r="S43" s="27">
        <v>32</v>
      </c>
      <c r="T43" s="27">
        <v>15</v>
      </c>
      <c r="U43" s="27">
        <v>17</v>
      </c>
      <c r="V43" s="27">
        <v>43</v>
      </c>
      <c r="W43" s="27">
        <v>17</v>
      </c>
      <c r="X43" s="27">
        <v>26</v>
      </c>
      <c r="Y43" s="27">
        <v>64</v>
      </c>
      <c r="Z43" s="27">
        <v>27</v>
      </c>
      <c r="AA43" s="27">
        <v>37</v>
      </c>
      <c r="AB43" s="27">
        <v>69</v>
      </c>
      <c r="AC43" s="27">
        <v>38</v>
      </c>
      <c r="AD43" s="27">
        <v>31</v>
      </c>
      <c r="AE43" s="27">
        <v>95</v>
      </c>
      <c r="AF43" s="27">
        <v>44</v>
      </c>
      <c r="AG43" s="27">
        <v>51</v>
      </c>
      <c r="AH43" s="27">
        <v>99</v>
      </c>
      <c r="AI43" s="27">
        <v>44</v>
      </c>
      <c r="AJ43" s="27">
        <v>55</v>
      </c>
      <c r="AK43" s="27">
        <v>60</v>
      </c>
      <c r="AL43" s="27">
        <v>27</v>
      </c>
      <c r="AM43" s="27">
        <v>33</v>
      </c>
      <c r="AN43" s="27">
        <v>59</v>
      </c>
      <c r="AO43" s="27">
        <v>26</v>
      </c>
      <c r="AP43" s="27">
        <v>33</v>
      </c>
      <c r="AQ43" s="27">
        <v>55</v>
      </c>
      <c r="AR43" s="27">
        <v>28</v>
      </c>
      <c r="AS43" s="27">
        <v>27</v>
      </c>
      <c r="AT43" s="27">
        <v>125</v>
      </c>
      <c r="AU43" s="27">
        <v>53</v>
      </c>
      <c r="AV43" s="27">
        <v>72</v>
      </c>
      <c r="AW43" s="27">
        <v>289</v>
      </c>
      <c r="AX43" s="27">
        <v>97</v>
      </c>
      <c r="AY43" s="27">
        <v>192</v>
      </c>
      <c r="AZ43" s="27">
        <v>149</v>
      </c>
      <c r="BA43" s="27">
        <v>612</v>
      </c>
      <c r="BB43" s="27">
        <v>414</v>
      </c>
      <c r="BC43" s="28">
        <v>0.12680851063829787</v>
      </c>
      <c r="BD43" s="28">
        <v>0.52085106382978719</v>
      </c>
      <c r="BE43" s="28">
        <v>0.35234042553191491</v>
      </c>
      <c r="BF43" s="29">
        <v>49.531063829787236</v>
      </c>
      <c r="BG43" s="24">
        <f t="shared" si="3"/>
        <v>58199</v>
      </c>
    </row>
    <row r="44" spans="1:59" x14ac:dyDescent="0.15">
      <c r="A44" s="79"/>
      <c r="B44" s="25" t="s">
        <v>68</v>
      </c>
      <c r="C44" s="26">
        <v>539</v>
      </c>
      <c r="D44" s="26">
        <v>1104</v>
      </c>
      <c r="E44" s="26">
        <v>490</v>
      </c>
      <c r="F44" s="26">
        <v>614</v>
      </c>
      <c r="G44" s="27">
        <v>39</v>
      </c>
      <c r="H44" s="27">
        <v>18</v>
      </c>
      <c r="I44" s="27">
        <v>21</v>
      </c>
      <c r="J44" s="27">
        <v>59</v>
      </c>
      <c r="K44" s="27">
        <v>30</v>
      </c>
      <c r="L44" s="27">
        <v>29</v>
      </c>
      <c r="M44" s="27">
        <v>62</v>
      </c>
      <c r="N44" s="27">
        <v>36</v>
      </c>
      <c r="O44" s="27">
        <v>26</v>
      </c>
      <c r="P44" s="27">
        <v>51</v>
      </c>
      <c r="Q44" s="27">
        <v>23</v>
      </c>
      <c r="R44" s="27">
        <v>28</v>
      </c>
      <c r="S44" s="27">
        <v>40</v>
      </c>
      <c r="T44" s="27">
        <v>19</v>
      </c>
      <c r="U44" s="27">
        <v>21</v>
      </c>
      <c r="V44" s="27">
        <v>34</v>
      </c>
      <c r="W44" s="27">
        <v>18</v>
      </c>
      <c r="X44" s="27">
        <v>16</v>
      </c>
      <c r="Y44" s="27">
        <v>51</v>
      </c>
      <c r="Z44" s="27">
        <v>24</v>
      </c>
      <c r="AA44" s="27">
        <v>27</v>
      </c>
      <c r="AB44" s="27">
        <v>79</v>
      </c>
      <c r="AC44" s="27">
        <v>36</v>
      </c>
      <c r="AD44" s="27">
        <v>43</v>
      </c>
      <c r="AE44" s="27">
        <v>91</v>
      </c>
      <c r="AF44" s="27">
        <v>43</v>
      </c>
      <c r="AG44" s="27">
        <v>48</v>
      </c>
      <c r="AH44" s="27">
        <v>86</v>
      </c>
      <c r="AI44" s="27">
        <v>38</v>
      </c>
      <c r="AJ44" s="27">
        <v>48</v>
      </c>
      <c r="AK44" s="27">
        <v>66</v>
      </c>
      <c r="AL44" s="27">
        <v>33</v>
      </c>
      <c r="AM44" s="27">
        <v>33</v>
      </c>
      <c r="AN44" s="27">
        <v>55</v>
      </c>
      <c r="AO44" s="27">
        <v>19</v>
      </c>
      <c r="AP44" s="27">
        <v>36</v>
      </c>
      <c r="AQ44" s="27">
        <v>70</v>
      </c>
      <c r="AR44" s="27">
        <v>31</v>
      </c>
      <c r="AS44" s="27">
        <v>39</v>
      </c>
      <c r="AT44" s="27">
        <v>87</v>
      </c>
      <c r="AU44" s="27">
        <v>38</v>
      </c>
      <c r="AV44" s="27">
        <v>49</v>
      </c>
      <c r="AW44" s="27">
        <v>234</v>
      </c>
      <c r="AX44" s="27">
        <v>84</v>
      </c>
      <c r="AY44" s="27">
        <v>150</v>
      </c>
      <c r="AZ44" s="27">
        <v>160</v>
      </c>
      <c r="BA44" s="27">
        <v>623</v>
      </c>
      <c r="BB44" s="27">
        <v>321</v>
      </c>
      <c r="BC44" s="28">
        <v>0.14492753623188406</v>
      </c>
      <c r="BD44" s="28">
        <v>0.56431159420289856</v>
      </c>
      <c r="BE44" s="28">
        <v>0.29076086956521741</v>
      </c>
      <c r="BF44" s="29">
        <v>46.552536231884055</v>
      </c>
      <c r="BG44" s="24">
        <f t="shared" si="3"/>
        <v>51394</v>
      </c>
    </row>
    <row r="45" spans="1:59" x14ac:dyDescent="0.15">
      <c r="A45" s="79"/>
      <c r="B45" s="25" t="s">
        <v>69</v>
      </c>
      <c r="C45" s="26">
        <v>525</v>
      </c>
      <c r="D45" s="26">
        <v>1037</v>
      </c>
      <c r="E45" s="26">
        <v>467</v>
      </c>
      <c r="F45" s="26">
        <v>570</v>
      </c>
      <c r="G45" s="27">
        <v>36</v>
      </c>
      <c r="H45" s="27">
        <v>18</v>
      </c>
      <c r="I45" s="27">
        <v>18</v>
      </c>
      <c r="J45" s="27">
        <v>45</v>
      </c>
      <c r="K45" s="27">
        <v>22</v>
      </c>
      <c r="L45" s="27">
        <v>23</v>
      </c>
      <c r="M45" s="27">
        <v>35</v>
      </c>
      <c r="N45" s="27">
        <v>18</v>
      </c>
      <c r="O45" s="27">
        <v>17</v>
      </c>
      <c r="P45" s="27">
        <v>45</v>
      </c>
      <c r="Q45" s="27">
        <v>21</v>
      </c>
      <c r="R45" s="27">
        <v>24</v>
      </c>
      <c r="S45" s="27">
        <v>45</v>
      </c>
      <c r="T45" s="27">
        <v>21</v>
      </c>
      <c r="U45" s="27">
        <v>24</v>
      </c>
      <c r="V45" s="27">
        <v>37</v>
      </c>
      <c r="W45" s="27">
        <v>21</v>
      </c>
      <c r="X45" s="27">
        <v>16</v>
      </c>
      <c r="Y45" s="27">
        <v>49</v>
      </c>
      <c r="Z45" s="27">
        <v>26</v>
      </c>
      <c r="AA45" s="27">
        <v>23</v>
      </c>
      <c r="AB45" s="27">
        <v>60</v>
      </c>
      <c r="AC45" s="27">
        <v>27</v>
      </c>
      <c r="AD45" s="27">
        <v>33</v>
      </c>
      <c r="AE45" s="27">
        <v>70</v>
      </c>
      <c r="AF45" s="27">
        <v>35</v>
      </c>
      <c r="AG45" s="27">
        <v>35</v>
      </c>
      <c r="AH45" s="27">
        <v>55</v>
      </c>
      <c r="AI45" s="27">
        <v>25</v>
      </c>
      <c r="AJ45" s="27">
        <v>30</v>
      </c>
      <c r="AK45" s="27">
        <v>54</v>
      </c>
      <c r="AL45" s="27">
        <v>24</v>
      </c>
      <c r="AM45" s="27">
        <v>30</v>
      </c>
      <c r="AN45" s="27">
        <v>61</v>
      </c>
      <c r="AO45" s="27">
        <v>29</v>
      </c>
      <c r="AP45" s="27">
        <v>32</v>
      </c>
      <c r="AQ45" s="27">
        <v>76</v>
      </c>
      <c r="AR45" s="27">
        <v>36</v>
      </c>
      <c r="AS45" s="27">
        <v>40</v>
      </c>
      <c r="AT45" s="27">
        <v>104</v>
      </c>
      <c r="AU45" s="27">
        <v>46</v>
      </c>
      <c r="AV45" s="27">
        <v>58</v>
      </c>
      <c r="AW45" s="27">
        <v>265</v>
      </c>
      <c r="AX45" s="27">
        <v>98</v>
      </c>
      <c r="AY45" s="27">
        <v>167</v>
      </c>
      <c r="AZ45" s="27">
        <v>116</v>
      </c>
      <c r="BA45" s="27">
        <v>552</v>
      </c>
      <c r="BB45" s="27">
        <v>369</v>
      </c>
      <c r="BC45" s="28">
        <v>0.11186113789778207</v>
      </c>
      <c r="BD45" s="28">
        <v>0.53230472516875604</v>
      </c>
      <c r="BE45" s="28">
        <v>0.35583413693346189</v>
      </c>
      <c r="BF45" s="29">
        <v>50.279652844744454</v>
      </c>
      <c r="BG45" s="24">
        <f t="shared" si="3"/>
        <v>52140</v>
      </c>
    </row>
    <row r="46" spans="1:59" ht="14.25" thickBot="1" x14ac:dyDescent="0.2">
      <c r="A46" s="79"/>
      <c r="B46" s="30" t="s">
        <v>70</v>
      </c>
      <c r="C46" s="31">
        <v>984</v>
      </c>
      <c r="D46" s="31">
        <v>2184</v>
      </c>
      <c r="E46" s="31">
        <v>1026</v>
      </c>
      <c r="F46" s="31">
        <v>1158</v>
      </c>
      <c r="G46" s="32">
        <v>148</v>
      </c>
      <c r="H46" s="32">
        <v>79</v>
      </c>
      <c r="I46" s="32">
        <v>69</v>
      </c>
      <c r="J46" s="32">
        <v>133</v>
      </c>
      <c r="K46" s="32">
        <v>75</v>
      </c>
      <c r="L46" s="32">
        <v>58</v>
      </c>
      <c r="M46" s="32">
        <v>113</v>
      </c>
      <c r="N46" s="32">
        <v>59</v>
      </c>
      <c r="O46" s="32">
        <v>54</v>
      </c>
      <c r="P46" s="32">
        <v>101</v>
      </c>
      <c r="Q46" s="32">
        <v>51</v>
      </c>
      <c r="R46" s="32">
        <v>50</v>
      </c>
      <c r="S46" s="32">
        <v>73</v>
      </c>
      <c r="T46" s="32">
        <v>36</v>
      </c>
      <c r="U46" s="32">
        <v>37</v>
      </c>
      <c r="V46" s="32">
        <v>131</v>
      </c>
      <c r="W46" s="32">
        <v>66</v>
      </c>
      <c r="X46" s="32">
        <v>65</v>
      </c>
      <c r="Y46" s="32">
        <v>148</v>
      </c>
      <c r="Z46" s="32">
        <v>66</v>
      </c>
      <c r="AA46" s="32">
        <v>82</v>
      </c>
      <c r="AB46" s="32">
        <v>165</v>
      </c>
      <c r="AC46" s="32">
        <v>80</v>
      </c>
      <c r="AD46" s="32">
        <v>85</v>
      </c>
      <c r="AE46" s="32">
        <v>178</v>
      </c>
      <c r="AF46" s="32">
        <v>80</v>
      </c>
      <c r="AG46" s="32">
        <v>98</v>
      </c>
      <c r="AH46" s="32">
        <v>157</v>
      </c>
      <c r="AI46" s="32">
        <v>84</v>
      </c>
      <c r="AJ46" s="32">
        <v>73</v>
      </c>
      <c r="AK46" s="32">
        <v>114</v>
      </c>
      <c r="AL46" s="32">
        <v>59</v>
      </c>
      <c r="AM46" s="32">
        <v>55</v>
      </c>
      <c r="AN46" s="32">
        <v>103</v>
      </c>
      <c r="AO46" s="32">
        <v>46</v>
      </c>
      <c r="AP46" s="32">
        <v>57</v>
      </c>
      <c r="AQ46" s="32">
        <v>102</v>
      </c>
      <c r="AR46" s="32">
        <v>50</v>
      </c>
      <c r="AS46" s="32">
        <v>52</v>
      </c>
      <c r="AT46" s="32">
        <v>114</v>
      </c>
      <c r="AU46" s="32">
        <v>52</v>
      </c>
      <c r="AV46" s="32">
        <v>62</v>
      </c>
      <c r="AW46" s="32">
        <v>404</v>
      </c>
      <c r="AX46" s="32">
        <v>143</v>
      </c>
      <c r="AY46" s="32">
        <v>261</v>
      </c>
      <c r="AZ46" s="32">
        <v>394</v>
      </c>
      <c r="BA46" s="32">
        <v>1272</v>
      </c>
      <c r="BB46" s="32">
        <v>518</v>
      </c>
      <c r="BC46" s="33">
        <v>0.1804029304029304</v>
      </c>
      <c r="BD46" s="33">
        <v>0.58241758241758246</v>
      </c>
      <c r="BE46" s="33">
        <v>0.23717948717948717</v>
      </c>
      <c r="BF46" s="34">
        <v>42.714743589743591</v>
      </c>
      <c r="BG46" s="24">
        <f t="shared" si="3"/>
        <v>93289</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3957</v>
      </c>
      <c r="D48" s="46">
        <v>7710</v>
      </c>
      <c r="E48" s="46">
        <v>3471</v>
      </c>
      <c r="F48" s="46">
        <v>4239</v>
      </c>
      <c r="G48" s="46">
        <v>346</v>
      </c>
      <c r="H48" s="46">
        <v>173</v>
      </c>
      <c r="I48" s="46">
        <v>173</v>
      </c>
      <c r="J48" s="46">
        <v>364</v>
      </c>
      <c r="K48" s="46">
        <v>189</v>
      </c>
      <c r="L48" s="46">
        <v>175</v>
      </c>
      <c r="M48" s="46">
        <v>346</v>
      </c>
      <c r="N48" s="46">
        <v>181</v>
      </c>
      <c r="O48" s="46">
        <v>165</v>
      </c>
      <c r="P48" s="46">
        <v>325</v>
      </c>
      <c r="Q48" s="46">
        <v>151</v>
      </c>
      <c r="R48" s="46">
        <v>174</v>
      </c>
      <c r="S48" s="46">
        <v>301</v>
      </c>
      <c r="T48" s="46">
        <v>142</v>
      </c>
      <c r="U48" s="46">
        <v>159</v>
      </c>
      <c r="V48" s="46">
        <v>356</v>
      </c>
      <c r="W48" s="46">
        <v>176</v>
      </c>
      <c r="X48" s="46">
        <v>180</v>
      </c>
      <c r="Y48" s="46">
        <v>413</v>
      </c>
      <c r="Z48" s="46">
        <v>203</v>
      </c>
      <c r="AA48" s="46">
        <v>210</v>
      </c>
      <c r="AB48" s="46">
        <v>507</v>
      </c>
      <c r="AC48" s="46">
        <v>238</v>
      </c>
      <c r="AD48" s="46">
        <v>269</v>
      </c>
      <c r="AE48" s="46">
        <v>583</v>
      </c>
      <c r="AF48" s="46">
        <v>275</v>
      </c>
      <c r="AG48" s="46">
        <v>308</v>
      </c>
      <c r="AH48" s="46">
        <v>544</v>
      </c>
      <c r="AI48" s="46">
        <v>270</v>
      </c>
      <c r="AJ48" s="46">
        <v>274</v>
      </c>
      <c r="AK48" s="46">
        <v>447</v>
      </c>
      <c r="AL48" s="46">
        <v>217</v>
      </c>
      <c r="AM48" s="46">
        <v>230</v>
      </c>
      <c r="AN48" s="46">
        <v>409</v>
      </c>
      <c r="AO48" s="46">
        <v>173</v>
      </c>
      <c r="AP48" s="46">
        <v>236</v>
      </c>
      <c r="AQ48" s="46">
        <v>455</v>
      </c>
      <c r="AR48" s="46">
        <v>216</v>
      </c>
      <c r="AS48" s="46">
        <v>239</v>
      </c>
      <c r="AT48" s="46">
        <v>620</v>
      </c>
      <c r="AU48" s="46">
        <v>268</v>
      </c>
      <c r="AV48" s="46">
        <v>352</v>
      </c>
      <c r="AW48" s="46">
        <v>1694</v>
      </c>
      <c r="AX48" s="46">
        <v>599</v>
      </c>
      <c r="AY48" s="46">
        <v>1095</v>
      </c>
      <c r="AZ48" s="46">
        <v>1056</v>
      </c>
      <c r="BA48" s="46">
        <v>4340</v>
      </c>
      <c r="BB48" s="46">
        <v>2314</v>
      </c>
      <c r="BC48" s="48">
        <v>0.13696498054474709</v>
      </c>
      <c r="BD48" s="48">
        <v>0.562905317769131</v>
      </c>
      <c r="BE48" s="48">
        <v>0.30012970168612191</v>
      </c>
      <c r="BF48" s="49">
        <v>46.989234760051879</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564</v>
      </c>
      <c r="D50" s="20">
        <v>1058</v>
      </c>
      <c r="E50" s="20">
        <v>477</v>
      </c>
      <c r="F50" s="20">
        <v>581</v>
      </c>
      <c r="G50" s="21">
        <v>36</v>
      </c>
      <c r="H50" s="21">
        <v>14</v>
      </c>
      <c r="I50" s="21">
        <v>22</v>
      </c>
      <c r="J50" s="21">
        <v>45</v>
      </c>
      <c r="K50" s="21">
        <v>22</v>
      </c>
      <c r="L50" s="21">
        <v>23</v>
      </c>
      <c r="M50" s="21">
        <v>43</v>
      </c>
      <c r="N50" s="21">
        <v>23</v>
      </c>
      <c r="O50" s="21">
        <v>20</v>
      </c>
      <c r="P50" s="21">
        <v>34</v>
      </c>
      <c r="Q50" s="21">
        <v>18</v>
      </c>
      <c r="R50" s="21">
        <v>16</v>
      </c>
      <c r="S50" s="21">
        <v>18</v>
      </c>
      <c r="T50" s="21">
        <v>11</v>
      </c>
      <c r="U50" s="21">
        <v>7</v>
      </c>
      <c r="V50" s="21">
        <v>32</v>
      </c>
      <c r="W50" s="21">
        <v>17</v>
      </c>
      <c r="X50" s="21">
        <v>15</v>
      </c>
      <c r="Y50" s="21">
        <v>66</v>
      </c>
      <c r="Z50" s="21">
        <v>30</v>
      </c>
      <c r="AA50" s="21">
        <v>36</v>
      </c>
      <c r="AB50" s="21">
        <v>51</v>
      </c>
      <c r="AC50" s="21">
        <v>29</v>
      </c>
      <c r="AD50" s="21">
        <v>22</v>
      </c>
      <c r="AE50" s="21">
        <v>61</v>
      </c>
      <c r="AF50" s="21">
        <v>28</v>
      </c>
      <c r="AG50" s="21">
        <v>33</v>
      </c>
      <c r="AH50" s="21">
        <v>65</v>
      </c>
      <c r="AI50" s="21">
        <v>34</v>
      </c>
      <c r="AJ50" s="21">
        <v>31</v>
      </c>
      <c r="AK50" s="21">
        <v>55</v>
      </c>
      <c r="AL50" s="21">
        <v>27</v>
      </c>
      <c r="AM50" s="21">
        <v>28</v>
      </c>
      <c r="AN50" s="21">
        <v>57</v>
      </c>
      <c r="AO50" s="21">
        <v>23</v>
      </c>
      <c r="AP50" s="21">
        <v>34</v>
      </c>
      <c r="AQ50" s="21">
        <v>65</v>
      </c>
      <c r="AR50" s="21">
        <v>30</v>
      </c>
      <c r="AS50" s="21">
        <v>35</v>
      </c>
      <c r="AT50" s="21">
        <v>116</v>
      </c>
      <c r="AU50" s="21">
        <v>49</v>
      </c>
      <c r="AV50" s="21">
        <v>67</v>
      </c>
      <c r="AW50" s="21">
        <v>314</v>
      </c>
      <c r="AX50" s="21">
        <v>122</v>
      </c>
      <c r="AY50" s="21">
        <v>192</v>
      </c>
      <c r="AZ50" s="21">
        <v>124</v>
      </c>
      <c r="BA50" s="21">
        <v>504</v>
      </c>
      <c r="BB50" s="21">
        <v>430</v>
      </c>
      <c r="BC50" s="22">
        <v>0.11720226843100189</v>
      </c>
      <c r="BD50" s="22">
        <v>0.47637051039697542</v>
      </c>
      <c r="BE50" s="22">
        <v>0.40642722117202268</v>
      </c>
      <c r="BF50" s="23">
        <v>51.972589792060489</v>
      </c>
      <c r="BG50" s="24">
        <f t="shared" ref="BG50:BG58" si="4">BF50*D50</f>
        <v>54987</v>
      </c>
    </row>
    <row r="51" spans="1:59" x14ac:dyDescent="0.15">
      <c r="A51" s="100"/>
      <c r="B51" s="25" t="s">
        <v>74</v>
      </c>
      <c r="C51" s="26">
        <v>574</v>
      </c>
      <c r="D51" s="26">
        <v>1114</v>
      </c>
      <c r="E51" s="26">
        <v>468</v>
      </c>
      <c r="F51" s="26">
        <v>646</v>
      </c>
      <c r="G51" s="27">
        <v>36</v>
      </c>
      <c r="H51" s="27">
        <v>16</v>
      </c>
      <c r="I51" s="27">
        <v>20</v>
      </c>
      <c r="J51" s="27">
        <v>40</v>
      </c>
      <c r="K51" s="27">
        <v>17</v>
      </c>
      <c r="L51" s="27">
        <v>23</v>
      </c>
      <c r="M51" s="27">
        <v>53</v>
      </c>
      <c r="N51" s="27">
        <v>20</v>
      </c>
      <c r="O51" s="27">
        <v>33</v>
      </c>
      <c r="P51" s="27">
        <v>52</v>
      </c>
      <c r="Q51" s="27">
        <v>25</v>
      </c>
      <c r="R51" s="27">
        <v>27</v>
      </c>
      <c r="S51" s="27">
        <v>42</v>
      </c>
      <c r="T51" s="27">
        <v>22</v>
      </c>
      <c r="U51" s="27">
        <v>20</v>
      </c>
      <c r="V51" s="27">
        <v>40</v>
      </c>
      <c r="W51" s="27">
        <v>19</v>
      </c>
      <c r="X51" s="27">
        <v>21</v>
      </c>
      <c r="Y51" s="27">
        <v>42</v>
      </c>
      <c r="Z51" s="27">
        <v>24</v>
      </c>
      <c r="AA51" s="27">
        <v>18</v>
      </c>
      <c r="AB51" s="27">
        <v>57</v>
      </c>
      <c r="AC51" s="27">
        <v>22</v>
      </c>
      <c r="AD51" s="27">
        <v>35</v>
      </c>
      <c r="AE51" s="27">
        <v>66</v>
      </c>
      <c r="AF51" s="27">
        <v>32</v>
      </c>
      <c r="AG51" s="27">
        <v>34</v>
      </c>
      <c r="AH51" s="27">
        <v>64</v>
      </c>
      <c r="AI51" s="27">
        <v>32</v>
      </c>
      <c r="AJ51" s="27">
        <v>32</v>
      </c>
      <c r="AK51" s="27">
        <v>51</v>
      </c>
      <c r="AL51" s="27">
        <v>25</v>
      </c>
      <c r="AM51" s="27">
        <v>26</v>
      </c>
      <c r="AN51" s="27">
        <v>76</v>
      </c>
      <c r="AO51" s="27">
        <v>34</v>
      </c>
      <c r="AP51" s="27">
        <v>42</v>
      </c>
      <c r="AQ51" s="27">
        <v>66</v>
      </c>
      <c r="AR51" s="27">
        <v>29</v>
      </c>
      <c r="AS51" s="27">
        <v>37</v>
      </c>
      <c r="AT51" s="27">
        <v>115</v>
      </c>
      <c r="AU51" s="27">
        <v>51</v>
      </c>
      <c r="AV51" s="27">
        <v>64</v>
      </c>
      <c r="AW51" s="27">
        <v>314</v>
      </c>
      <c r="AX51" s="27">
        <v>100</v>
      </c>
      <c r="AY51" s="27">
        <v>214</v>
      </c>
      <c r="AZ51" s="27">
        <v>129</v>
      </c>
      <c r="BA51" s="27">
        <v>556</v>
      </c>
      <c r="BB51" s="27">
        <v>429</v>
      </c>
      <c r="BC51" s="28">
        <v>0.11579892280071813</v>
      </c>
      <c r="BD51" s="28">
        <v>0.49910233393177739</v>
      </c>
      <c r="BE51" s="28">
        <v>0.38509874326750448</v>
      </c>
      <c r="BF51" s="29">
        <v>51.387791741472171</v>
      </c>
      <c r="BG51" s="24">
        <f t="shared" si="4"/>
        <v>57246</v>
      </c>
    </row>
    <row r="52" spans="1:59" x14ac:dyDescent="0.15">
      <c r="A52" s="100"/>
      <c r="B52" s="25" t="s">
        <v>75</v>
      </c>
      <c r="C52" s="26">
        <v>224</v>
      </c>
      <c r="D52" s="26">
        <v>400</v>
      </c>
      <c r="E52" s="26">
        <v>165</v>
      </c>
      <c r="F52" s="26">
        <v>235</v>
      </c>
      <c r="G52" s="27">
        <v>6</v>
      </c>
      <c r="H52" s="27">
        <v>2</v>
      </c>
      <c r="I52" s="27">
        <v>4</v>
      </c>
      <c r="J52" s="27">
        <v>12</v>
      </c>
      <c r="K52" s="27">
        <v>7</v>
      </c>
      <c r="L52" s="27">
        <v>5</v>
      </c>
      <c r="M52" s="27">
        <v>7</v>
      </c>
      <c r="N52" s="27">
        <v>2</v>
      </c>
      <c r="O52" s="27">
        <v>5</v>
      </c>
      <c r="P52" s="27">
        <v>18</v>
      </c>
      <c r="Q52" s="27">
        <v>10</v>
      </c>
      <c r="R52" s="27">
        <v>8</v>
      </c>
      <c r="S52" s="27">
        <v>11</v>
      </c>
      <c r="T52" s="27">
        <v>5</v>
      </c>
      <c r="U52" s="27">
        <v>6</v>
      </c>
      <c r="V52" s="27">
        <v>13</v>
      </c>
      <c r="W52" s="27">
        <v>5</v>
      </c>
      <c r="X52" s="27">
        <v>8</v>
      </c>
      <c r="Y52" s="27">
        <v>19</v>
      </c>
      <c r="Z52" s="27">
        <v>10</v>
      </c>
      <c r="AA52" s="27">
        <v>9</v>
      </c>
      <c r="AB52" s="27">
        <v>16</v>
      </c>
      <c r="AC52" s="27">
        <v>8</v>
      </c>
      <c r="AD52" s="27">
        <v>8</v>
      </c>
      <c r="AE52" s="27">
        <v>13</v>
      </c>
      <c r="AF52" s="27">
        <v>3</v>
      </c>
      <c r="AG52" s="27">
        <v>10</v>
      </c>
      <c r="AH52" s="27">
        <v>14</v>
      </c>
      <c r="AI52" s="27">
        <v>3</v>
      </c>
      <c r="AJ52" s="27">
        <v>11</v>
      </c>
      <c r="AK52" s="27">
        <v>25</v>
      </c>
      <c r="AL52" s="27">
        <v>10</v>
      </c>
      <c r="AM52" s="27">
        <v>15</v>
      </c>
      <c r="AN52" s="27">
        <v>34</v>
      </c>
      <c r="AO52" s="27">
        <v>19</v>
      </c>
      <c r="AP52" s="27">
        <v>15</v>
      </c>
      <c r="AQ52" s="27">
        <v>30</v>
      </c>
      <c r="AR52" s="27">
        <v>14</v>
      </c>
      <c r="AS52" s="27">
        <v>16</v>
      </c>
      <c r="AT52" s="27">
        <v>49</v>
      </c>
      <c r="AU52" s="27">
        <v>21</v>
      </c>
      <c r="AV52" s="27">
        <v>28</v>
      </c>
      <c r="AW52" s="27">
        <v>133</v>
      </c>
      <c r="AX52" s="27">
        <v>46</v>
      </c>
      <c r="AY52" s="27">
        <v>87</v>
      </c>
      <c r="AZ52" s="27">
        <v>25</v>
      </c>
      <c r="BA52" s="27">
        <v>193</v>
      </c>
      <c r="BB52" s="27">
        <v>182</v>
      </c>
      <c r="BC52" s="28">
        <v>6.25E-2</v>
      </c>
      <c r="BD52" s="28">
        <v>0.48249999999999998</v>
      </c>
      <c r="BE52" s="28">
        <v>0.45500000000000002</v>
      </c>
      <c r="BF52" s="29">
        <v>56.46</v>
      </c>
      <c r="BG52" s="24">
        <f t="shared" si="4"/>
        <v>22584</v>
      </c>
    </row>
    <row r="53" spans="1:59" x14ac:dyDescent="0.15">
      <c r="A53" s="100"/>
      <c r="B53" s="25" t="s">
        <v>76</v>
      </c>
      <c r="C53" s="26">
        <v>369</v>
      </c>
      <c r="D53" s="26">
        <v>578</v>
      </c>
      <c r="E53" s="26">
        <v>247</v>
      </c>
      <c r="F53" s="26">
        <v>331</v>
      </c>
      <c r="G53" s="27">
        <v>7</v>
      </c>
      <c r="H53" s="27">
        <v>4</v>
      </c>
      <c r="I53" s="27">
        <v>3</v>
      </c>
      <c r="J53" s="27">
        <v>9</v>
      </c>
      <c r="K53" s="27">
        <v>5</v>
      </c>
      <c r="L53" s="27">
        <v>4</v>
      </c>
      <c r="M53" s="27">
        <v>13</v>
      </c>
      <c r="N53" s="27">
        <v>5</v>
      </c>
      <c r="O53" s="27">
        <v>8</v>
      </c>
      <c r="P53" s="27">
        <v>21</v>
      </c>
      <c r="Q53" s="27">
        <v>10</v>
      </c>
      <c r="R53" s="27">
        <v>11</v>
      </c>
      <c r="S53" s="27">
        <v>22</v>
      </c>
      <c r="T53" s="27">
        <v>10</v>
      </c>
      <c r="U53" s="27">
        <v>12</v>
      </c>
      <c r="V53" s="27">
        <v>16</v>
      </c>
      <c r="W53" s="27">
        <v>9</v>
      </c>
      <c r="X53" s="27">
        <v>7</v>
      </c>
      <c r="Y53" s="27">
        <v>19</v>
      </c>
      <c r="Z53" s="27">
        <v>14</v>
      </c>
      <c r="AA53" s="27">
        <v>5</v>
      </c>
      <c r="AB53" s="27">
        <v>14</v>
      </c>
      <c r="AC53" s="27">
        <v>8</v>
      </c>
      <c r="AD53" s="27">
        <v>6</v>
      </c>
      <c r="AE53" s="27">
        <v>31</v>
      </c>
      <c r="AF53" s="27">
        <v>13</v>
      </c>
      <c r="AG53" s="27">
        <v>18</v>
      </c>
      <c r="AH53" s="27">
        <v>42</v>
      </c>
      <c r="AI53" s="27">
        <v>18</v>
      </c>
      <c r="AJ53" s="27">
        <v>24</v>
      </c>
      <c r="AK53" s="27">
        <v>32</v>
      </c>
      <c r="AL53" s="27">
        <v>14</v>
      </c>
      <c r="AM53" s="27">
        <v>18</v>
      </c>
      <c r="AN53" s="27">
        <v>27</v>
      </c>
      <c r="AO53" s="27">
        <v>14</v>
      </c>
      <c r="AP53" s="27">
        <v>13</v>
      </c>
      <c r="AQ53" s="27">
        <v>37</v>
      </c>
      <c r="AR53" s="27">
        <v>21</v>
      </c>
      <c r="AS53" s="27">
        <v>16</v>
      </c>
      <c r="AT53" s="27">
        <v>87</v>
      </c>
      <c r="AU53" s="27">
        <v>41</v>
      </c>
      <c r="AV53" s="27">
        <v>46</v>
      </c>
      <c r="AW53" s="27">
        <v>201</v>
      </c>
      <c r="AX53" s="27">
        <v>61</v>
      </c>
      <c r="AY53" s="27">
        <v>140</v>
      </c>
      <c r="AZ53" s="27">
        <v>29</v>
      </c>
      <c r="BA53" s="27">
        <v>261</v>
      </c>
      <c r="BB53" s="27">
        <v>288</v>
      </c>
      <c r="BC53" s="28">
        <v>5.0173010380622836E-2</v>
      </c>
      <c r="BD53" s="28">
        <v>0.45155709342560552</v>
      </c>
      <c r="BE53" s="28">
        <v>0.4982698961937716</v>
      </c>
      <c r="BF53" s="29">
        <v>57.614186851211073</v>
      </c>
      <c r="BG53" s="24">
        <f t="shared" si="4"/>
        <v>33301</v>
      </c>
    </row>
    <row r="54" spans="1:59" x14ac:dyDescent="0.15">
      <c r="A54" s="100"/>
      <c r="B54" s="25" t="s">
        <v>77</v>
      </c>
      <c r="C54" s="26">
        <v>125</v>
      </c>
      <c r="D54" s="26">
        <v>239</v>
      </c>
      <c r="E54" s="26">
        <v>112</v>
      </c>
      <c r="F54" s="26">
        <v>127</v>
      </c>
      <c r="G54" s="27">
        <v>9</v>
      </c>
      <c r="H54" s="27">
        <v>7</v>
      </c>
      <c r="I54" s="27">
        <v>2</v>
      </c>
      <c r="J54" s="27">
        <v>8</v>
      </c>
      <c r="K54" s="27">
        <v>6</v>
      </c>
      <c r="L54" s="27">
        <v>2</v>
      </c>
      <c r="M54" s="27">
        <v>9</v>
      </c>
      <c r="N54" s="27">
        <v>3</v>
      </c>
      <c r="O54" s="27">
        <v>6</v>
      </c>
      <c r="P54" s="27">
        <v>4</v>
      </c>
      <c r="Q54" s="27">
        <v>3</v>
      </c>
      <c r="R54" s="27">
        <v>1</v>
      </c>
      <c r="S54" s="27">
        <v>9</v>
      </c>
      <c r="T54" s="27">
        <v>6</v>
      </c>
      <c r="U54" s="27">
        <v>3</v>
      </c>
      <c r="V54" s="27">
        <v>4</v>
      </c>
      <c r="W54" s="27">
        <v>2</v>
      </c>
      <c r="X54" s="27">
        <v>2</v>
      </c>
      <c r="Y54" s="27">
        <v>9</v>
      </c>
      <c r="Z54" s="27">
        <v>4</v>
      </c>
      <c r="AA54" s="27">
        <v>5</v>
      </c>
      <c r="AB54" s="27">
        <v>11</v>
      </c>
      <c r="AC54" s="27">
        <v>8</v>
      </c>
      <c r="AD54" s="27">
        <v>3</v>
      </c>
      <c r="AE54" s="27">
        <v>13</v>
      </c>
      <c r="AF54" s="27">
        <v>5</v>
      </c>
      <c r="AG54" s="27">
        <v>8</v>
      </c>
      <c r="AH54" s="27">
        <v>15</v>
      </c>
      <c r="AI54" s="27">
        <v>9</v>
      </c>
      <c r="AJ54" s="27">
        <v>6</v>
      </c>
      <c r="AK54" s="27">
        <v>15</v>
      </c>
      <c r="AL54" s="27">
        <v>8</v>
      </c>
      <c r="AM54" s="27">
        <v>7</v>
      </c>
      <c r="AN54" s="27">
        <v>8</v>
      </c>
      <c r="AO54" s="27">
        <v>2</v>
      </c>
      <c r="AP54" s="27">
        <v>6</v>
      </c>
      <c r="AQ54" s="27">
        <v>18</v>
      </c>
      <c r="AR54" s="27">
        <v>12</v>
      </c>
      <c r="AS54" s="27">
        <v>6</v>
      </c>
      <c r="AT54" s="27">
        <v>18</v>
      </c>
      <c r="AU54" s="27">
        <v>7</v>
      </c>
      <c r="AV54" s="27">
        <v>11</v>
      </c>
      <c r="AW54" s="27">
        <v>89</v>
      </c>
      <c r="AX54" s="27">
        <v>30</v>
      </c>
      <c r="AY54" s="27">
        <v>59</v>
      </c>
      <c r="AZ54" s="27">
        <v>26</v>
      </c>
      <c r="BA54" s="27">
        <v>106</v>
      </c>
      <c r="BB54" s="27">
        <v>107</v>
      </c>
      <c r="BC54" s="28">
        <v>0.10878661087866109</v>
      </c>
      <c r="BD54" s="28">
        <v>0.44351464435146443</v>
      </c>
      <c r="BE54" s="28">
        <v>0.44769874476987448</v>
      </c>
      <c r="BF54" s="29">
        <v>55.029288702928874</v>
      </c>
      <c r="BG54" s="24">
        <f t="shared" si="4"/>
        <v>13152</v>
      </c>
    </row>
    <row r="55" spans="1:59" x14ac:dyDescent="0.15">
      <c r="A55" s="100"/>
      <c r="B55" s="25" t="s">
        <v>78</v>
      </c>
      <c r="C55" s="26">
        <v>244</v>
      </c>
      <c r="D55" s="26">
        <v>371</v>
      </c>
      <c r="E55" s="26">
        <v>153</v>
      </c>
      <c r="F55" s="26">
        <v>218</v>
      </c>
      <c r="G55" s="27">
        <v>4</v>
      </c>
      <c r="H55" s="27">
        <v>1</v>
      </c>
      <c r="I55" s="27">
        <v>3</v>
      </c>
      <c r="J55" s="27">
        <v>3</v>
      </c>
      <c r="K55" s="27">
        <v>3</v>
      </c>
      <c r="L55" s="27">
        <v>0</v>
      </c>
      <c r="M55" s="27">
        <v>10</v>
      </c>
      <c r="N55" s="27">
        <v>6</v>
      </c>
      <c r="O55" s="27">
        <v>4</v>
      </c>
      <c r="P55" s="27">
        <v>10</v>
      </c>
      <c r="Q55" s="27">
        <v>3</v>
      </c>
      <c r="R55" s="27">
        <v>7</v>
      </c>
      <c r="S55" s="27">
        <v>11</v>
      </c>
      <c r="T55" s="27">
        <v>6</v>
      </c>
      <c r="U55" s="27">
        <v>5</v>
      </c>
      <c r="V55" s="27">
        <v>7</v>
      </c>
      <c r="W55" s="27">
        <v>2</v>
      </c>
      <c r="X55" s="27">
        <v>5</v>
      </c>
      <c r="Y55" s="27">
        <v>8</v>
      </c>
      <c r="Z55" s="27">
        <v>1</v>
      </c>
      <c r="AA55" s="27">
        <v>7</v>
      </c>
      <c r="AB55" s="27">
        <v>14</v>
      </c>
      <c r="AC55" s="27">
        <v>9</v>
      </c>
      <c r="AD55" s="27">
        <v>5</v>
      </c>
      <c r="AE55" s="27">
        <v>14</v>
      </c>
      <c r="AF55" s="27">
        <v>8</v>
      </c>
      <c r="AG55" s="27">
        <v>6</v>
      </c>
      <c r="AH55" s="27">
        <v>17</v>
      </c>
      <c r="AI55" s="27">
        <v>5</v>
      </c>
      <c r="AJ55" s="27">
        <v>12</v>
      </c>
      <c r="AK55" s="27">
        <v>24</v>
      </c>
      <c r="AL55" s="27">
        <v>9</v>
      </c>
      <c r="AM55" s="27">
        <v>15</v>
      </c>
      <c r="AN55" s="27">
        <v>25</v>
      </c>
      <c r="AO55" s="27">
        <v>11</v>
      </c>
      <c r="AP55" s="27">
        <v>14</v>
      </c>
      <c r="AQ55" s="27">
        <v>33</v>
      </c>
      <c r="AR55" s="27">
        <v>17</v>
      </c>
      <c r="AS55" s="27">
        <v>16</v>
      </c>
      <c r="AT55" s="27">
        <v>41</v>
      </c>
      <c r="AU55" s="27">
        <v>18</v>
      </c>
      <c r="AV55" s="27">
        <v>23</v>
      </c>
      <c r="AW55" s="27">
        <v>150</v>
      </c>
      <c r="AX55" s="27">
        <v>54</v>
      </c>
      <c r="AY55" s="27">
        <v>96</v>
      </c>
      <c r="AZ55" s="27">
        <v>17</v>
      </c>
      <c r="BA55" s="27">
        <v>163</v>
      </c>
      <c r="BB55" s="27">
        <v>191</v>
      </c>
      <c r="BC55" s="28">
        <v>4.5822102425876012E-2</v>
      </c>
      <c r="BD55" s="28">
        <v>0.43935309973045822</v>
      </c>
      <c r="BE55" s="28">
        <v>0.51482479784366575</v>
      </c>
      <c r="BF55" s="29">
        <v>59.835579514824801</v>
      </c>
      <c r="BG55" s="24">
        <f t="shared" si="4"/>
        <v>22199</v>
      </c>
    </row>
    <row r="56" spans="1:59" x14ac:dyDescent="0.15">
      <c r="A56" s="100"/>
      <c r="B56" s="25" t="s">
        <v>79</v>
      </c>
      <c r="C56" s="26">
        <v>352</v>
      </c>
      <c r="D56" s="26">
        <v>648</v>
      </c>
      <c r="E56" s="26">
        <v>289</v>
      </c>
      <c r="F56" s="26">
        <v>359</v>
      </c>
      <c r="G56" s="27">
        <v>14</v>
      </c>
      <c r="H56" s="27">
        <v>8</v>
      </c>
      <c r="I56" s="27">
        <v>6</v>
      </c>
      <c r="J56" s="27">
        <v>13</v>
      </c>
      <c r="K56" s="27">
        <v>8</v>
      </c>
      <c r="L56" s="27">
        <v>5</v>
      </c>
      <c r="M56" s="27">
        <v>20</v>
      </c>
      <c r="N56" s="27">
        <v>8</v>
      </c>
      <c r="O56" s="27">
        <v>12</v>
      </c>
      <c r="P56" s="27">
        <v>16</v>
      </c>
      <c r="Q56" s="27">
        <v>5</v>
      </c>
      <c r="R56" s="27">
        <v>11</v>
      </c>
      <c r="S56" s="27">
        <v>14</v>
      </c>
      <c r="T56" s="27">
        <v>7</v>
      </c>
      <c r="U56" s="27">
        <v>7</v>
      </c>
      <c r="V56" s="27">
        <v>21</v>
      </c>
      <c r="W56" s="27">
        <v>13</v>
      </c>
      <c r="X56" s="27">
        <v>8</v>
      </c>
      <c r="Y56" s="27">
        <v>19</v>
      </c>
      <c r="Z56" s="27">
        <v>7</v>
      </c>
      <c r="AA56" s="27">
        <v>12</v>
      </c>
      <c r="AB56" s="27">
        <v>32</v>
      </c>
      <c r="AC56" s="27">
        <v>21</v>
      </c>
      <c r="AD56" s="27">
        <v>11</v>
      </c>
      <c r="AE56" s="27">
        <v>38</v>
      </c>
      <c r="AF56" s="27">
        <v>20</v>
      </c>
      <c r="AG56" s="27">
        <v>18</v>
      </c>
      <c r="AH56" s="27">
        <v>33</v>
      </c>
      <c r="AI56" s="27">
        <v>16</v>
      </c>
      <c r="AJ56" s="27">
        <v>17</v>
      </c>
      <c r="AK56" s="27">
        <v>28</v>
      </c>
      <c r="AL56" s="27">
        <v>10</v>
      </c>
      <c r="AM56" s="27">
        <v>18</v>
      </c>
      <c r="AN56" s="27">
        <v>31</v>
      </c>
      <c r="AO56" s="27">
        <v>18</v>
      </c>
      <c r="AP56" s="27">
        <v>13</v>
      </c>
      <c r="AQ56" s="27">
        <v>51</v>
      </c>
      <c r="AR56" s="27">
        <v>26</v>
      </c>
      <c r="AS56" s="27">
        <v>25</v>
      </c>
      <c r="AT56" s="27">
        <v>71</v>
      </c>
      <c r="AU56" s="27">
        <v>32</v>
      </c>
      <c r="AV56" s="27">
        <v>39</v>
      </c>
      <c r="AW56" s="27">
        <v>247</v>
      </c>
      <c r="AX56" s="27">
        <v>90</v>
      </c>
      <c r="AY56" s="27">
        <v>157</v>
      </c>
      <c r="AZ56" s="27">
        <v>47</v>
      </c>
      <c r="BA56" s="27">
        <v>283</v>
      </c>
      <c r="BB56" s="27">
        <v>318</v>
      </c>
      <c r="BC56" s="28">
        <v>7.2530864197530867E-2</v>
      </c>
      <c r="BD56" s="28">
        <v>0.43672839506172839</v>
      </c>
      <c r="BE56" s="28">
        <v>0.49074074074074076</v>
      </c>
      <c r="BF56" s="29">
        <v>57.330246913580247</v>
      </c>
      <c r="BG56" s="24">
        <f t="shared" si="4"/>
        <v>37150</v>
      </c>
    </row>
    <row r="57" spans="1:59" x14ac:dyDescent="0.15">
      <c r="A57" s="100"/>
      <c r="B57" s="25" t="s">
        <v>80</v>
      </c>
      <c r="C57" s="26">
        <v>248</v>
      </c>
      <c r="D57" s="26">
        <v>411</v>
      </c>
      <c r="E57" s="26">
        <v>182</v>
      </c>
      <c r="F57" s="26">
        <v>229</v>
      </c>
      <c r="G57" s="27">
        <v>4</v>
      </c>
      <c r="H57" s="27">
        <v>1</v>
      </c>
      <c r="I57" s="27">
        <v>3</v>
      </c>
      <c r="J57" s="27">
        <v>8</v>
      </c>
      <c r="K57" s="27">
        <v>3</v>
      </c>
      <c r="L57" s="27">
        <v>5</v>
      </c>
      <c r="M57" s="27">
        <v>7</v>
      </c>
      <c r="N57" s="27">
        <v>4</v>
      </c>
      <c r="O57" s="27">
        <v>3</v>
      </c>
      <c r="P57" s="27">
        <v>14</v>
      </c>
      <c r="Q57" s="27">
        <v>9</v>
      </c>
      <c r="R57" s="27">
        <v>5</v>
      </c>
      <c r="S57" s="27">
        <v>15</v>
      </c>
      <c r="T57" s="27">
        <v>6</v>
      </c>
      <c r="U57" s="27">
        <v>9</v>
      </c>
      <c r="V57" s="27">
        <v>18</v>
      </c>
      <c r="W57" s="27">
        <v>12</v>
      </c>
      <c r="X57" s="27">
        <v>6</v>
      </c>
      <c r="Y57" s="27">
        <v>5</v>
      </c>
      <c r="Z57" s="27">
        <v>0</v>
      </c>
      <c r="AA57" s="27">
        <v>5</v>
      </c>
      <c r="AB57" s="27">
        <v>18</v>
      </c>
      <c r="AC57" s="27">
        <v>12</v>
      </c>
      <c r="AD57" s="27">
        <v>6</v>
      </c>
      <c r="AE57" s="27">
        <v>19</v>
      </c>
      <c r="AF57" s="27">
        <v>9</v>
      </c>
      <c r="AG57" s="27">
        <v>10</v>
      </c>
      <c r="AH57" s="27">
        <v>23</v>
      </c>
      <c r="AI57" s="27">
        <v>10</v>
      </c>
      <c r="AJ57" s="27">
        <v>13</v>
      </c>
      <c r="AK57" s="27">
        <v>21</v>
      </c>
      <c r="AL57" s="27">
        <v>9</v>
      </c>
      <c r="AM57" s="27">
        <v>12</v>
      </c>
      <c r="AN57" s="27">
        <v>29</v>
      </c>
      <c r="AO57" s="27">
        <v>13</v>
      </c>
      <c r="AP57" s="27">
        <v>16</v>
      </c>
      <c r="AQ57" s="27">
        <v>39</v>
      </c>
      <c r="AR57" s="27">
        <v>16</v>
      </c>
      <c r="AS57" s="27">
        <v>23</v>
      </c>
      <c r="AT57" s="27">
        <v>38</v>
      </c>
      <c r="AU57" s="27">
        <v>20</v>
      </c>
      <c r="AV57" s="27">
        <v>18</v>
      </c>
      <c r="AW57" s="27">
        <v>153</v>
      </c>
      <c r="AX57" s="27">
        <v>58</v>
      </c>
      <c r="AY57" s="27">
        <v>95</v>
      </c>
      <c r="AZ57" s="27">
        <v>19</v>
      </c>
      <c r="BA57" s="27">
        <v>201</v>
      </c>
      <c r="BB57" s="27">
        <v>191</v>
      </c>
      <c r="BC57" s="28">
        <v>4.6228710462287104E-2</v>
      </c>
      <c r="BD57" s="28">
        <v>0.48905109489051096</v>
      </c>
      <c r="BE57" s="28">
        <v>0.46472019464720193</v>
      </c>
      <c r="BF57" s="29">
        <v>57.975669099756693</v>
      </c>
      <c r="BG57" s="24">
        <f t="shared" si="4"/>
        <v>23828</v>
      </c>
    </row>
    <row r="58" spans="1:59" ht="14.25" thickBot="1" x14ac:dyDescent="0.2">
      <c r="A58" s="100"/>
      <c r="B58" s="30" t="s">
        <v>81</v>
      </c>
      <c r="C58" s="31">
        <v>38</v>
      </c>
      <c r="D58" s="31">
        <v>79</v>
      </c>
      <c r="E58" s="31">
        <v>32</v>
      </c>
      <c r="F58" s="31">
        <v>47</v>
      </c>
      <c r="G58" s="32">
        <v>0</v>
      </c>
      <c r="H58" s="32">
        <v>0</v>
      </c>
      <c r="I58" s="32">
        <v>0</v>
      </c>
      <c r="J58" s="32">
        <v>1</v>
      </c>
      <c r="K58" s="32">
        <v>0</v>
      </c>
      <c r="L58" s="32">
        <v>1</v>
      </c>
      <c r="M58" s="32">
        <v>4</v>
      </c>
      <c r="N58" s="32">
        <v>2</v>
      </c>
      <c r="O58" s="32">
        <v>2</v>
      </c>
      <c r="P58" s="32">
        <v>1</v>
      </c>
      <c r="Q58" s="32">
        <v>1</v>
      </c>
      <c r="R58" s="32">
        <v>0</v>
      </c>
      <c r="S58" s="32">
        <v>2</v>
      </c>
      <c r="T58" s="32">
        <v>1</v>
      </c>
      <c r="U58" s="32">
        <v>1</v>
      </c>
      <c r="V58" s="32">
        <v>3</v>
      </c>
      <c r="W58" s="32">
        <v>1</v>
      </c>
      <c r="X58" s="32">
        <v>2</v>
      </c>
      <c r="Y58" s="32">
        <v>2</v>
      </c>
      <c r="Z58" s="32">
        <v>1</v>
      </c>
      <c r="AA58" s="32">
        <v>1</v>
      </c>
      <c r="AB58" s="32">
        <v>7</v>
      </c>
      <c r="AC58" s="32">
        <v>3</v>
      </c>
      <c r="AD58" s="32">
        <v>4</v>
      </c>
      <c r="AE58" s="32">
        <v>4</v>
      </c>
      <c r="AF58" s="32">
        <v>2</v>
      </c>
      <c r="AG58" s="32">
        <v>2</v>
      </c>
      <c r="AH58" s="32">
        <v>0</v>
      </c>
      <c r="AI58" s="32">
        <v>0</v>
      </c>
      <c r="AJ58" s="32">
        <v>0</v>
      </c>
      <c r="AK58" s="32">
        <v>3</v>
      </c>
      <c r="AL58" s="32">
        <v>1</v>
      </c>
      <c r="AM58" s="32">
        <v>2</v>
      </c>
      <c r="AN58" s="32">
        <v>5</v>
      </c>
      <c r="AO58" s="32">
        <v>3</v>
      </c>
      <c r="AP58" s="32">
        <v>2</v>
      </c>
      <c r="AQ58" s="32">
        <v>9</v>
      </c>
      <c r="AR58" s="32">
        <v>3</v>
      </c>
      <c r="AS58" s="32">
        <v>6</v>
      </c>
      <c r="AT58" s="32">
        <v>15</v>
      </c>
      <c r="AU58" s="32">
        <v>9</v>
      </c>
      <c r="AV58" s="32">
        <v>6</v>
      </c>
      <c r="AW58" s="32">
        <v>23</v>
      </c>
      <c r="AX58" s="32">
        <v>5</v>
      </c>
      <c r="AY58" s="32">
        <v>18</v>
      </c>
      <c r="AZ58" s="32">
        <v>5</v>
      </c>
      <c r="BA58" s="32">
        <v>36</v>
      </c>
      <c r="BB58" s="32">
        <v>38</v>
      </c>
      <c r="BC58" s="33">
        <v>6.3291139240506333E-2</v>
      </c>
      <c r="BD58" s="33">
        <v>0.45569620253164556</v>
      </c>
      <c r="BE58" s="33">
        <v>0.48101265822784811</v>
      </c>
      <c r="BF58" s="34">
        <v>57.518987341772153</v>
      </c>
      <c r="BG58" s="24">
        <f t="shared" si="4"/>
        <v>4544</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2738</v>
      </c>
      <c r="D60" s="46">
        <v>4898</v>
      </c>
      <c r="E60" s="46">
        <v>2125</v>
      </c>
      <c r="F60" s="46">
        <v>2773</v>
      </c>
      <c r="G60" s="46">
        <v>116</v>
      </c>
      <c r="H60" s="46">
        <v>53</v>
      </c>
      <c r="I60" s="46">
        <v>63</v>
      </c>
      <c r="J60" s="46">
        <v>139</v>
      </c>
      <c r="K60" s="46">
        <v>71</v>
      </c>
      <c r="L60" s="46">
        <v>68</v>
      </c>
      <c r="M60" s="46">
        <v>166</v>
      </c>
      <c r="N60" s="46">
        <v>73</v>
      </c>
      <c r="O60" s="46">
        <v>93</v>
      </c>
      <c r="P60" s="46">
        <v>170</v>
      </c>
      <c r="Q60" s="46">
        <v>84</v>
      </c>
      <c r="R60" s="46">
        <v>86</v>
      </c>
      <c r="S60" s="46">
        <v>144</v>
      </c>
      <c r="T60" s="46">
        <v>74</v>
      </c>
      <c r="U60" s="46">
        <v>70</v>
      </c>
      <c r="V60" s="46">
        <v>154</v>
      </c>
      <c r="W60" s="46">
        <v>80</v>
      </c>
      <c r="X60" s="46">
        <v>74</v>
      </c>
      <c r="Y60" s="46">
        <v>189</v>
      </c>
      <c r="Z60" s="46">
        <v>91</v>
      </c>
      <c r="AA60" s="46">
        <v>98</v>
      </c>
      <c r="AB60" s="46">
        <v>220</v>
      </c>
      <c r="AC60" s="46">
        <v>120</v>
      </c>
      <c r="AD60" s="46">
        <v>100</v>
      </c>
      <c r="AE60" s="46">
        <v>259</v>
      </c>
      <c r="AF60" s="46">
        <v>120</v>
      </c>
      <c r="AG60" s="46">
        <v>139</v>
      </c>
      <c r="AH60" s="46">
        <v>273</v>
      </c>
      <c r="AI60" s="46">
        <v>127</v>
      </c>
      <c r="AJ60" s="46">
        <v>146</v>
      </c>
      <c r="AK60" s="46">
        <v>254</v>
      </c>
      <c r="AL60" s="46">
        <v>113</v>
      </c>
      <c r="AM60" s="46">
        <v>141</v>
      </c>
      <c r="AN60" s="46">
        <v>292</v>
      </c>
      <c r="AO60" s="46">
        <v>137</v>
      </c>
      <c r="AP60" s="46">
        <v>155</v>
      </c>
      <c r="AQ60" s="46">
        <v>348</v>
      </c>
      <c r="AR60" s="46">
        <v>168</v>
      </c>
      <c r="AS60" s="46">
        <v>180</v>
      </c>
      <c r="AT60" s="46">
        <v>550</v>
      </c>
      <c r="AU60" s="46">
        <v>248</v>
      </c>
      <c r="AV60" s="46">
        <v>302</v>
      </c>
      <c r="AW60" s="46">
        <v>1624</v>
      </c>
      <c r="AX60" s="46">
        <v>566</v>
      </c>
      <c r="AY60" s="46">
        <v>1058</v>
      </c>
      <c r="AZ60" s="46">
        <v>421</v>
      </c>
      <c r="BA60" s="46">
        <v>2303</v>
      </c>
      <c r="BB60" s="46">
        <v>2174</v>
      </c>
      <c r="BC60" s="48">
        <v>8.5953450387913438E-2</v>
      </c>
      <c r="BD60" s="48">
        <v>0.47019191506737446</v>
      </c>
      <c r="BE60" s="48">
        <v>0.44385463454471213</v>
      </c>
      <c r="BF60" s="49">
        <v>54.918538178848507</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192</v>
      </c>
      <c r="D62" s="20">
        <v>345</v>
      </c>
      <c r="E62" s="20">
        <v>164</v>
      </c>
      <c r="F62" s="20">
        <v>181</v>
      </c>
      <c r="G62" s="21">
        <v>7</v>
      </c>
      <c r="H62" s="21">
        <v>4</v>
      </c>
      <c r="I62" s="21">
        <v>3</v>
      </c>
      <c r="J62" s="21">
        <v>20</v>
      </c>
      <c r="K62" s="21">
        <v>15</v>
      </c>
      <c r="L62" s="21">
        <v>5</v>
      </c>
      <c r="M62" s="21">
        <v>11</v>
      </c>
      <c r="N62" s="21">
        <v>7</v>
      </c>
      <c r="O62" s="21">
        <v>4</v>
      </c>
      <c r="P62" s="21">
        <v>7</v>
      </c>
      <c r="Q62" s="21">
        <v>2</v>
      </c>
      <c r="R62" s="21">
        <v>5</v>
      </c>
      <c r="S62" s="21">
        <v>11</v>
      </c>
      <c r="T62" s="21">
        <v>5</v>
      </c>
      <c r="U62" s="21">
        <v>6</v>
      </c>
      <c r="V62" s="21">
        <v>15</v>
      </c>
      <c r="W62" s="21">
        <v>8</v>
      </c>
      <c r="X62" s="21">
        <v>7</v>
      </c>
      <c r="Y62" s="21">
        <v>9</v>
      </c>
      <c r="Z62" s="21">
        <v>5</v>
      </c>
      <c r="AA62" s="21">
        <v>4</v>
      </c>
      <c r="AB62" s="21">
        <v>21</v>
      </c>
      <c r="AC62" s="21">
        <v>11</v>
      </c>
      <c r="AD62" s="21">
        <v>10</v>
      </c>
      <c r="AE62" s="21">
        <v>29</v>
      </c>
      <c r="AF62" s="21">
        <v>16</v>
      </c>
      <c r="AG62" s="21">
        <v>13</v>
      </c>
      <c r="AH62" s="21">
        <v>25</v>
      </c>
      <c r="AI62" s="21">
        <v>12</v>
      </c>
      <c r="AJ62" s="21">
        <v>13</v>
      </c>
      <c r="AK62" s="21">
        <v>20</v>
      </c>
      <c r="AL62" s="21">
        <v>12</v>
      </c>
      <c r="AM62" s="21">
        <v>8</v>
      </c>
      <c r="AN62" s="21">
        <v>22</v>
      </c>
      <c r="AO62" s="21">
        <v>10</v>
      </c>
      <c r="AP62" s="21">
        <v>12</v>
      </c>
      <c r="AQ62" s="21">
        <v>29</v>
      </c>
      <c r="AR62" s="21">
        <v>12</v>
      </c>
      <c r="AS62" s="21">
        <v>17</v>
      </c>
      <c r="AT62" s="21">
        <v>32</v>
      </c>
      <c r="AU62" s="21">
        <v>14</v>
      </c>
      <c r="AV62" s="21">
        <v>18</v>
      </c>
      <c r="AW62" s="21">
        <v>87</v>
      </c>
      <c r="AX62" s="21">
        <v>31</v>
      </c>
      <c r="AY62" s="21">
        <v>56</v>
      </c>
      <c r="AZ62" s="21">
        <v>38</v>
      </c>
      <c r="BA62" s="21">
        <v>188</v>
      </c>
      <c r="BB62" s="21">
        <v>119</v>
      </c>
      <c r="BC62" s="22">
        <v>0.11014492753623188</v>
      </c>
      <c r="BD62" s="22">
        <v>0.54492753623188406</v>
      </c>
      <c r="BE62" s="22">
        <v>0.34492753623188405</v>
      </c>
      <c r="BF62" s="23">
        <v>51.223188405797103</v>
      </c>
      <c r="BG62" s="24">
        <f>BF62*D62</f>
        <v>17672</v>
      </c>
    </row>
    <row r="63" spans="1:59" x14ac:dyDescent="0.15">
      <c r="A63" s="56"/>
      <c r="B63" s="57" t="s">
        <v>84</v>
      </c>
      <c r="C63" s="26">
        <v>98</v>
      </c>
      <c r="D63" s="26">
        <v>157</v>
      </c>
      <c r="E63" s="26">
        <v>68</v>
      </c>
      <c r="F63" s="26">
        <v>89</v>
      </c>
      <c r="G63" s="27">
        <v>6</v>
      </c>
      <c r="H63" s="27">
        <v>3</v>
      </c>
      <c r="I63" s="27">
        <v>3</v>
      </c>
      <c r="J63" s="27">
        <v>3</v>
      </c>
      <c r="K63" s="27">
        <v>1</v>
      </c>
      <c r="L63" s="27">
        <v>2</v>
      </c>
      <c r="M63" s="27">
        <v>0</v>
      </c>
      <c r="N63" s="27">
        <v>0</v>
      </c>
      <c r="O63" s="27">
        <v>0</v>
      </c>
      <c r="P63" s="27">
        <v>5</v>
      </c>
      <c r="Q63" s="27">
        <v>3</v>
      </c>
      <c r="R63" s="27">
        <v>2</v>
      </c>
      <c r="S63" s="27">
        <v>4</v>
      </c>
      <c r="T63" s="27">
        <v>2</v>
      </c>
      <c r="U63" s="27">
        <v>2</v>
      </c>
      <c r="V63" s="27">
        <v>4</v>
      </c>
      <c r="W63" s="27">
        <v>3</v>
      </c>
      <c r="X63" s="27">
        <v>1</v>
      </c>
      <c r="Y63" s="27">
        <v>4</v>
      </c>
      <c r="Z63" s="27">
        <v>3</v>
      </c>
      <c r="AA63" s="27">
        <v>1</v>
      </c>
      <c r="AB63" s="27">
        <v>10</v>
      </c>
      <c r="AC63" s="27">
        <v>5</v>
      </c>
      <c r="AD63" s="27">
        <v>5</v>
      </c>
      <c r="AE63" s="27">
        <v>6</v>
      </c>
      <c r="AF63" s="27">
        <v>3</v>
      </c>
      <c r="AG63" s="27">
        <v>3</v>
      </c>
      <c r="AH63" s="27">
        <v>7</v>
      </c>
      <c r="AI63" s="27">
        <v>3</v>
      </c>
      <c r="AJ63" s="27">
        <v>4</v>
      </c>
      <c r="AK63" s="27">
        <v>7</v>
      </c>
      <c r="AL63" s="27">
        <v>5</v>
      </c>
      <c r="AM63" s="27">
        <v>2</v>
      </c>
      <c r="AN63" s="27">
        <v>7</v>
      </c>
      <c r="AO63" s="27">
        <v>5</v>
      </c>
      <c r="AP63" s="27">
        <v>2</v>
      </c>
      <c r="AQ63" s="27">
        <v>13</v>
      </c>
      <c r="AR63" s="27">
        <v>6</v>
      </c>
      <c r="AS63" s="27">
        <v>7</v>
      </c>
      <c r="AT63" s="27">
        <v>22</v>
      </c>
      <c r="AU63" s="27">
        <v>9</v>
      </c>
      <c r="AV63" s="27">
        <v>13</v>
      </c>
      <c r="AW63" s="27">
        <v>59</v>
      </c>
      <c r="AX63" s="27">
        <v>17</v>
      </c>
      <c r="AY63" s="27">
        <v>42</v>
      </c>
      <c r="AZ63" s="27">
        <v>9</v>
      </c>
      <c r="BA63" s="27">
        <v>67</v>
      </c>
      <c r="BB63" s="27">
        <v>81</v>
      </c>
      <c r="BC63" s="28">
        <v>5.7324840764331211E-2</v>
      </c>
      <c r="BD63" s="28">
        <v>0.42675159235668791</v>
      </c>
      <c r="BE63" s="28">
        <v>0.51592356687898089</v>
      </c>
      <c r="BF63" s="29">
        <v>58.35031847133758</v>
      </c>
      <c r="BG63" s="24">
        <f>BF63*D63</f>
        <v>9161</v>
      </c>
    </row>
    <row r="64" spans="1:59" ht="13.5" customHeight="1" x14ac:dyDescent="0.15">
      <c r="A64" s="100" t="s">
        <v>243</v>
      </c>
      <c r="B64" s="40" t="s">
        <v>86</v>
      </c>
      <c r="C64" s="41">
        <v>402</v>
      </c>
      <c r="D64" s="41">
        <v>678</v>
      </c>
      <c r="E64" s="41">
        <v>281</v>
      </c>
      <c r="F64" s="41">
        <v>397</v>
      </c>
      <c r="G64" s="42">
        <v>15</v>
      </c>
      <c r="H64" s="42">
        <v>8</v>
      </c>
      <c r="I64" s="42">
        <v>7</v>
      </c>
      <c r="J64" s="42">
        <v>19</v>
      </c>
      <c r="K64" s="42">
        <v>8</v>
      </c>
      <c r="L64" s="42">
        <v>11</v>
      </c>
      <c r="M64" s="42">
        <v>18</v>
      </c>
      <c r="N64" s="42">
        <v>6</v>
      </c>
      <c r="O64" s="42">
        <v>12</v>
      </c>
      <c r="P64" s="42">
        <v>25</v>
      </c>
      <c r="Q64" s="42">
        <v>13</v>
      </c>
      <c r="R64" s="42">
        <v>12</v>
      </c>
      <c r="S64" s="42">
        <v>26</v>
      </c>
      <c r="T64" s="42">
        <v>16</v>
      </c>
      <c r="U64" s="42">
        <v>10</v>
      </c>
      <c r="V64" s="42">
        <v>19</v>
      </c>
      <c r="W64" s="42">
        <v>8</v>
      </c>
      <c r="X64" s="42">
        <v>11</v>
      </c>
      <c r="Y64" s="42">
        <v>33</v>
      </c>
      <c r="Z64" s="42">
        <v>19</v>
      </c>
      <c r="AA64" s="42">
        <v>14</v>
      </c>
      <c r="AB64" s="42">
        <v>37</v>
      </c>
      <c r="AC64" s="42">
        <v>13</v>
      </c>
      <c r="AD64" s="42">
        <v>24</v>
      </c>
      <c r="AE64" s="42">
        <v>35</v>
      </c>
      <c r="AF64" s="42">
        <v>13</v>
      </c>
      <c r="AG64" s="42">
        <v>22</v>
      </c>
      <c r="AH64" s="42">
        <v>38</v>
      </c>
      <c r="AI64" s="42">
        <v>22</v>
      </c>
      <c r="AJ64" s="42">
        <v>16</v>
      </c>
      <c r="AK64" s="42">
        <v>54</v>
      </c>
      <c r="AL64" s="42">
        <v>23</v>
      </c>
      <c r="AM64" s="42">
        <v>31</v>
      </c>
      <c r="AN64" s="42">
        <v>40</v>
      </c>
      <c r="AO64" s="42">
        <v>20</v>
      </c>
      <c r="AP64" s="42">
        <v>20</v>
      </c>
      <c r="AQ64" s="42">
        <v>50</v>
      </c>
      <c r="AR64" s="42">
        <v>28</v>
      </c>
      <c r="AS64" s="42">
        <v>22</v>
      </c>
      <c r="AT64" s="42">
        <v>69</v>
      </c>
      <c r="AU64" s="42">
        <v>16</v>
      </c>
      <c r="AV64" s="42">
        <v>53</v>
      </c>
      <c r="AW64" s="42">
        <v>200</v>
      </c>
      <c r="AX64" s="42">
        <v>68</v>
      </c>
      <c r="AY64" s="42">
        <v>132</v>
      </c>
      <c r="AZ64" s="42">
        <v>52</v>
      </c>
      <c r="BA64" s="42">
        <v>357</v>
      </c>
      <c r="BB64" s="42">
        <v>269</v>
      </c>
      <c r="BC64" s="43">
        <v>7.6696165191740412E-2</v>
      </c>
      <c r="BD64" s="43">
        <v>0.52654867256637172</v>
      </c>
      <c r="BE64" s="43">
        <v>0.39675516224188789</v>
      </c>
      <c r="BF64" s="44">
        <v>53.793510324483776</v>
      </c>
      <c r="BG64" s="24">
        <f t="shared" ref="BG64:BG72" si="5">BF64*D64</f>
        <v>36472</v>
      </c>
    </row>
    <row r="65" spans="1:59" x14ac:dyDescent="0.15">
      <c r="A65" s="100"/>
      <c r="B65" s="58" t="s">
        <v>244</v>
      </c>
      <c r="C65" s="26">
        <v>342</v>
      </c>
      <c r="D65" s="26">
        <v>531</v>
      </c>
      <c r="E65" s="26">
        <v>231</v>
      </c>
      <c r="F65" s="26">
        <v>300</v>
      </c>
      <c r="G65" s="27">
        <v>8</v>
      </c>
      <c r="H65" s="27">
        <v>3</v>
      </c>
      <c r="I65" s="27">
        <v>5</v>
      </c>
      <c r="J65" s="27">
        <v>8</v>
      </c>
      <c r="K65" s="27">
        <v>4</v>
      </c>
      <c r="L65" s="27">
        <v>4</v>
      </c>
      <c r="M65" s="27">
        <v>7</v>
      </c>
      <c r="N65" s="27">
        <v>3</v>
      </c>
      <c r="O65" s="27">
        <v>4</v>
      </c>
      <c r="P65" s="27">
        <v>16</v>
      </c>
      <c r="Q65" s="27">
        <v>9</v>
      </c>
      <c r="R65" s="27">
        <v>7</v>
      </c>
      <c r="S65" s="27">
        <v>37</v>
      </c>
      <c r="T65" s="27">
        <v>16</v>
      </c>
      <c r="U65" s="27">
        <v>21</v>
      </c>
      <c r="V65" s="27">
        <v>23</v>
      </c>
      <c r="W65" s="27">
        <v>8</v>
      </c>
      <c r="X65" s="27">
        <v>15</v>
      </c>
      <c r="Y65" s="27">
        <v>14</v>
      </c>
      <c r="Z65" s="27">
        <v>7</v>
      </c>
      <c r="AA65" s="27">
        <v>7</v>
      </c>
      <c r="AB65" s="27">
        <v>23</v>
      </c>
      <c r="AC65" s="27">
        <v>11</v>
      </c>
      <c r="AD65" s="27">
        <v>12</v>
      </c>
      <c r="AE65" s="27">
        <v>28</v>
      </c>
      <c r="AF65" s="27">
        <v>17</v>
      </c>
      <c r="AG65" s="27">
        <v>11</v>
      </c>
      <c r="AH65" s="27">
        <v>33</v>
      </c>
      <c r="AI65" s="27">
        <v>17</v>
      </c>
      <c r="AJ65" s="27">
        <v>16</v>
      </c>
      <c r="AK65" s="27">
        <v>32</v>
      </c>
      <c r="AL65" s="27">
        <v>16</v>
      </c>
      <c r="AM65" s="27">
        <v>16</v>
      </c>
      <c r="AN65" s="27">
        <v>29</v>
      </c>
      <c r="AO65" s="27">
        <v>13</v>
      </c>
      <c r="AP65" s="27">
        <v>16</v>
      </c>
      <c r="AQ65" s="27">
        <v>41</v>
      </c>
      <c r="AR65" s="27">
        <v>21</v>
      </c>
      <c r="AS65" s="27">
        <v>20</v>
      </c>
      <c r="AT65" s="27">
        <v>58</v>
      </c>
      <c r="AU65" s="27">
        <v>29</v>
      </c>
      <c r="AV65" s="27">
        <v>29</v>
      </c>
      <c r="AW65" s="27">
        <v>174</v>
      </c>
      <c r="AX65" s="27">
        <v>57</v>
      </c>
      <c r="AY65" s="27">
        <v>117</v>
      </c>
      <c r="AZ65" s="27">
        <v>23</v>
      </c>
      <c r="BA65" s="27">
        <v>276</v>
      </c>
      <c r="BB65" s="27">
        <v>232</v>
      </c>
      <c r="BC65" s="28">
        <v>4.3314500941619587E-2</v>
      </c>
      <c r="BD65" s="28">
        <v>0.51977401129943501</v>
      </c>
      <c r="BE65" s="28">
        <v>0.43691148775894539</v>
      </c>
      <c r="BF65" s="29">
        <v>55.425612052730699</v>
      </c>
      <c r="BG65" s="24">
        <f t="shared" si="5"/>
        <v>29431</v>
      </c>
    </row>
    <row r="66" spans="1:59" x14ac:dyDescent="0.15">
      <c r="A66" s="100"/>
      <c r="B66" s="25" t="s">
        <v>88</v>
      </c>
      <c r="C66" s="26">
        <v>410</v>
      </c>
      <c r="D66" s="26">
        <v>733</v>
      </c>
      <c r="E66" s="26">
        <v>329</v>
      </c>
      <c r="F66" s="26">
        <v>404</v>
      </c>
      <c r="G66" s="27">
        <v>21</v>
      </c>
      <c r="H66" s="27">
        <v>14</v>
      </c>
      <c r="I66" s="27">
        <v>7</v>
      </c>
      <c r="J66" s="27">
        <v>24</v>
      </c>
      <c r="K66" s="27">
        <v>15</v>
      </c>
      <c r="L66" s="27">
        <v>9</v>
      </c>
      <c r="M66" s="27">
        <v>30</v>
      </c>
      <c r="N66" s="27">
        <v>16</v>
      </c>
      <c r="O66" s="27">
        <v>14</v>
      </c>
      <c r="P66" s="27">
        <v>25</v>
      </c>
      <c r="Q66" s="27">
        <v>14</v>
      </c>
      <c r="R66" s="27">
        <v>11</v>
      </c>
      <c r="S66" s="27">
        <v>22</v>
      </c>
      <c r="T66" s="27">
        <v>15</v>
      </c>
      <c r="U66" s="27">
        <v>7</v>
      </c>
      <c r="V66" s="27">
        <v>33</v>
      </c>
      <c r="W66" s="27">
        <v>17</v>
      </c>
      <c r="X66" s="27">
        <v>16</v>
      </c>
      <c r="Y66" s="27">
        <v>22</v>
      </c>
      <c r="Z66" s="27">
        <v>13</v>
      </c>
      <c r="AA66" s="27">
        <v>9</v>
      </c>
      <c r="AB66" s="27">
        <v>34</v>
      </c>
      <c r="AC66" s="27">
        <v>13</v>
      </c>
      <c r="AD66" s="27">
        <v>21</v>
      </c>
      <c r="AE66" s="27">
        <v>60</v>
      </c>
      <c r="AF66" s="27">
        <v>26</v>
      </c>
      <c r="AG66" s="27">
        <v>34</v>
      </c>
      <c r="AH66" s="27">
        <v>55</v>
      </c>
      <c r="AI66" s="27">
        <v>33</v>
      </c>
      <c r="AJ66" s="27">
        <v>22</v>
      </c>
      <c r="AK66" s="27">
        <v>40</v>
      </c>
      <c r="AL66" s="27">
        <v>21</v>
      </c>
      <c r="AM66" s="27">
        <v>19</v>
      </c>
      <c r="AN66" s="27">
        <v>53</v>
      </c>
      <c r="AO66" s="27">
        <v>24</v>
      </c>
      <c r="AP66" s="27">
        <v>29</v>
      </c>
      <c r="AQ66" s="27">
        <v>52</v>
      </c>
      <c r="AR66" s="27">
        <v>23</v>
      </c>
      <c r="AS66" s="27">
        <v>29</v>
      </c>
      <c r="AT66" s="27">
        <v>58</v>
      </c>
      <c r="AU66" s="27">
        <v>25</v>
      </c>
      <c r="AV66" s="27">
        <v>33</v>
      </c>
      <c r="AW66" s="27">
        <v>204</v>
      </c>
      <c r="AX66" s="27">
        <v>60</v>
      </c>
      <c r="AY66" s="27">
        <v>144</v>
      </c>
      <c r="AZ66" s="27">
        <v>75</v>
      </c>
      <c r="BA66" s="27">
        <v>396</v>
      </c>
      <c r="BB66" s="27">
        <v>262</v>
      </c>
      <c r="BC66" s="28">
        <v>0.10231923601637108</v>
      </c>
      <c r="BD66" s="28">
        <v>0.54024556616643926</v>
      </c>
      <c r="BE66" s="28">
        <v>0.35743519781718963</v>
      </c>
      <c r="BF66" s="29">
        <v>51.830832196452931</v>
      </c>
      <c r="BG66" s="24">
        <f t="shared" si="5"/>
        <v>37992</v>
      </c>
    </row>
    <row r="67" spans="1:59" x14ac:dyDescent="0.15">
      <c r="A67" s="100"/>
      <c r="B67" s="25" t="s">
        <v>89</v>
      </c>
      <c r="C67" s="26">
        <v>203</v>
      </c>
      <c r="D67" s="26">
        <v>326</v>
      </c>
      <c r="E67" s="26">
        <v>136</v>
      </c>
      <c r="F67" s="26">
        <v>190</v>
      </c>
      <c r="G67" s="27">
        <v>8</v>
      </c>
      <c r="H67" s="27">
        <v>2</v>
      </c>
      <c r="I67" s="27">
        <v>6</v>
      </c>
      <c r="J67" s="27">
        <v>4</v>
      </c>
      <c r="K67" s="27">
        <v>3</v>
      </c>
      <c r="L67" s="27">
        <v>1</v>
      </c>
      <c r="M67" s="27">
        <v>12</v>
      </c>
      <c r="N67" s="27">
        <v>6</v>
      </c>
      <c r="O67" s="27">
        <v>6</v>
      </c>
      <c r="P67" s="27">
        <v>6</v>
      </c>
      <c r="Q67" s="27">
        <v>1</v>
      </c>
      <c r="R67" s="27">
        <v>5</v>
      </c>
      <c r="S67" s="27">
        <v>15</v>
      </c>
      <c r="T67" s="27">
        <v>6</v>
      </c>
      <c r="U67" s="27">
        <v>9</v>
      </c>
      <c r="V67" s="27">
        <v>17</v>
      </c>
      <c r="W67" s="27">
        <v>9</v>
      </c>
      <c r="X67" s="27">
        <v>8</v>
      </c>
      <c r="Y67" s="27">
        <v>21</v>
      </c>
      <c r="Z67" s="27">
        <v>10</v>
      </c>
      <c r="AA67" s="27">
        <v>11</v>
      </c>
      <c r="AB67" s="27">
        <v>18</v>
      </c>
      <c r="AC67" s="27">
        <v>11</v>
      </c>
      <c r="AD67" s="27">
        <v>7</v>
      </c>
      <c r="AE67" s="27">
        <v>19</v>
      </c>
      <c r="AF67" s="27">
        <v>12</v>
      </c>
      <c r="AG67" s="27">
        <v>7</v>
      </c>
      <c r="AH67" s="27">
        <v>10</v>
      </c>
      <c r="AI67" s="27">
        <v>2</v>
      </c>
      <c r="AJ67" s="27">
        <v>8</v>
      </c>
      <c r="AK67" s="27">
        <v>22</v>
      </c>
      <c r="AL67" s="27">
        <v>12</v>
      </c>
      <c r="AM67" s="27">
        <v>10</v>
      </c>
      <c r="AN67" s="27">
        <v>18</v>
      </c>
      <c r="AO67" s="27">
        <v>9</v>
      </c>
      <c r="AP67" s="27">
        <v>9</v>
      </c>
      <c r="AQ67" s="27">
        <v>28</v>
      </c>
      <c r="AR67" s="27">
        <v>8</v>
      </c>
      <c r="AS67" s="27">
        <v>20</v>
      </c>
      <c r="AT67" s="27">
        <v>30</v>
      </c>
      <c r="AU67" s="27">
        <v>12</v>
      </c>
      <c r="AV67" s="27">
        <v>18</v>
      </c>
      <c r="AW67" s="27">
        <v>98</v>
      </c>
      <c r="AX67" s="27">
        <v>33</v>
      </c>
      <c r="AY67" s="27">
        <v>65</v>
      </c>
      <c r="AZ67" s="27">
        <v>24</v>
      </c>
      <c r="BA67" s="27">
        <v>174</v>
      </c>
      <c r="BB67" s="27">
        <v>128</v>
      </c>
      <c r="BC67" s="28">
        <v>7.3619631901840496E-2</v>
      </c>
      <c r="BD67" s="28">
        <v>0.53374233128834359</v>
      </c>
      <c r="BE67" s="28">
        <v>0.39263803680981596</v>
      </c>
      <c r="BF67" s="29">
        <v>53.211656441717793</v>
      </c>
      <c r="BG67" s="24">
        <f t="shared" si="5"/>
        <v>17347</v>
      </c>
    </row>
    <row r="68" spans="1:59" x14ac:dyDescent="0.15">
      <c r="A68" s="100"/>
      <c r="B68" s="25" t="s">
        <v>90</v>
      </c>
      <c r="C68" s="26">
        <v>152</v>
      </c>
      <c r="D68" s="26">
        <v>287</v>
      </c>
      <c r="E68" s="26">
        <v>127</v>
      </c>
      <c r="F68" s="26">
        <v>160</v>
      </c>
      <c r="G68" s="27">
        <v>9</v>
      </c>
      <c r="H68" s="27">
        <v>6</v>
      </c>
      <c r="I68" s="27">
        <v>3</v>
      </c>
      <c r="J68" s="27">
        <v>8</v>
      </c>
      <c r="K68" s="27">
        <v>5</v>
      </c>
      <c r="L68" s="27">
        <v>3</v>
      </c>
      <c r="M68" s="27">
        <v>8</v>
      </c>
      <c r="N68" s="27">
        <v>2</v>
      </c>
      <c r="O68" s="27">
        <v>6</v>
      </c>
      <c r="P68" s="27">
        <v>11</v>
      </c>
      <c r="Q68" s="27">
        <v>5</v>
      </c>
      <c r="R68" s="27">
        <v>6</v>
      </c>
      <c r="S68" s="27">
        <v>11</v>
      </c>
      <c r="T68" s="27">
        <v>8</v>
      </c>
      <c r="U68" s="27">
        <v>3</v>
      </c>
      <c r="V68" s="27">
        <v>7</v>
      </c>
      <c r="W68" s="27">
        <v>3</v>
      </c>
      <c r="X68" s="27">
        <v>4</v>
      </c>
      <c r="Y68" s="27">
        <v>5</v>
      </c>
      <c r="Z68" s="27">
        <v>3</v>
      </c>
      <c r="AA68" s="27">
        <v>2</v>
      </c>
      <c r="AB68" s="27">
        <v>16</v>
      </c>
      <c r="AC68" s="27">
        <v>8</v>
      </c>
      <c r="AD68" s="27">
        <v>8</v>
      </c>
      <c r="AE68" s="27">
        <v>21</v>
      </c>
      <c r="AF68" s="27">
        <v>13</v>
      </c>
      <c r="AG68" s="27">
        <v>8</v>
      </c>
      <c r="AH68" s="27">
        <v>11</v>
      </c>
      <c r="AI68" s="27">
        <v>6</v>
      </c>
      <c r="AJ68" s="27">
        <v>5</v>
      </c>
      <c r="AK68" s="27">
        <v>13</v>
      </c>
      <c r="AL68" s="27">
        <v>8</v>
      </c>
      <c r="AM68" s="27">
        <v>5</v>
      </c>
      <c r="AN68" s="27">
        <v>21</v>
      </c>
      <c r="AO68" s="27">
        <v>9</v>
      </c>
      <c r="AP68" s="27">
        <v>12</v>
      </c>
      <c r="AQ68" s="27">
        <v>22</v>
      </c>
      <c r="AR68" s="27">
        <v>10</v>
      </c>
      <c r="AS68" s="27">
        <v>12</v>
      </c>
      <c r="AT68" s="27">
        <v>21</v>
      </c>
      <c r="AU68" s="27">
        <v>8</v>
      </c>
      <c r="AV68" s="27">
        <v>13</v>
      </c>
      <c r="AW68" s="27">
        <v>103</v>
      </c>
      <c r="AX68" s="27">
        <v>33</v>
      </c>
      <c r="AY68" s="27">
        <v>70</v>
      </c>
      <c r="AZ68" s="27">
        <v>25</v>
      </c>
      <c r="BA68" s="27">
        <v>138</v>
      </c>
      <c r="BB68" s="27">
        <v>124</v>
      </c>
      <c r="BC68" s="28">
        <v>8.7108013937282236E-2</v>
      </c>
      <c r="BD68" s="28">
        <v>0.4808362369337979</v>
      </c>
      <c r="BE68" s="28">
        <v>0.43205574912891986</v>
      </c>
      <c r="BF68" s="29">
        <v>55.21254355400697</v>
      </c>
      <c r="BG68" s="24">
        <f t="shared" si="5"/>
        <v>15846</v>
      </c>
    </row>
    <row r="69" spans="1:59" x14ac:dyDescent="0.15">
      <c r="A69" s="100"/>
      <c r="B69" s="25" t="s">
        <v>91</v>
      </c>
      <c r="C69" s="26">
        <v>154</v>
      </c>
      <c r="D69" s="26">
        <v>276</v>
      </c>
      <c r="E69" s="26">
        <v>122</v>
      </c>
      <c r="F69" s="26">
        <v>154</v>
      </c>
      <c r="G69" s="27">
        <v>7</v>
      </c>
      <c r="H69" s="27">
        <v>4</v>
      </c>
      <c r="I69" s="27">
        <v>3</v>
      </c>
      <c r="J69" s="27">
        <v>10</v>
      </c>
      <c r="K69" s="27">
        <v>3</v>
      </c>
      <c r="L69" s="27">
        <v>7</v>
      </c>
      <c r="M69" s="27">
        <v>9</v>
      </c>
      <c r="N69" s="27">
        <v>4</v>
      </c>
      <c r="O69" s="27">
        <v>5</v>
      </c>
      <c r="P69" s="27">
        <v>12</v>
      </c>
      <c r="Q69" s="27">
        <v>9</v>
      </c>
      <c r="R69" s="27">
        <v>3</v>
      </c>
      <c r="S69" s="27">
        <v>7</v>
      </c>
      <c r="T69" s="27">
        <v>6</v>
      </c>
      <c r="U69" s="27">
        <v>1</v>
      </c>
      <c r="V69" s="27">
        <v>5</v>
      </c>
      <c r="W69" s="27">
        <v>3</v>
      </c>
      <c r="X69" s="27">
        <v>2</v>
      </c>
      <c r="Y69" s="27">
        <v>14</v>
      </c>
      <c r="Z69" s="27">
        <v>8</v>
      </c>
      <c r="AA69" s="27">
        <v>6</v>
      </c>
      <c r="AB69" s="27">
        <v>16</v>
      </c>
      <c r="AC69" s="27">
        <v>10</v>
      </c>
      <c r="AD69" s="27">
        <v>6</v>
      </c>
      <c r="AE69" s="27">
        <v>22</v>
      </c>
      <c r="AF69" s="27">
        <v>9</v>
      </c>
      <c r="AG69" s="27">
        <v>13</v>
      </c>
      <c r="AH69" s="27">
        <v>18</v>
      </c>
      <c r="AI69" s="27">
        <v>9</v>
      </c>
      <c r="AJ69" s="27">
        <v>9</v>
      </c>
      <c r="AK69" s="27">
        <v>16</v>
      </c>
      <c r="AL69" s="27">
        <v>6</v>
      </c>
      <c r="AM69" s="27">
        <v>10</v>
      </c>
      <c r="AN69" s="27">
        <v>15</v>
      </c>
      <c r="AO69" s="27">
        <v>8</v>
      </c>
      <c r="AP69" s="27">
        <v>7</v>
      </c>
      <c r="AQ69" s="27">
        <v>17</v>
      </c>
      <c r="AR69" s="27">
        <v>5</v>
      </c>
      <c r="AS69" s="27">
        <v>12</v>
      </c>
      <c r="AT69" s="27">
        <v>36</v>
      </c>
      <c r="AU69" s="27">
        <v>19</v>
      </c>
      <c r="AV69" s="27">
        <v>17</v>
      </c>
      <c r="AW69" s="27">
        <v>72</v>
      </c>
      <c r="AX69" s="27">
        <v>19</v>
      </c>
      <c r="AY69" s="27">
        <v>53</v>
      </c>
      <c r="AZ69" s="27">
        <v>26</v>
      </c>
      <c r="BA69" s="27">
        <v>142</v>
      </c>
      <c r="BB69" s="27">
        <v>108</v>
      </c>
      <c r="BC69" s="28">
        <v>9.420289855072464E-2</v>
      </c>
      <c r="BD69" s="28">
        <v>0.51449275362318836</v>
      </c>
      <c r="BE69" s="28">
        <v>0.39130434782608697</v>
      </c>
      <c r="BF69" s="29">
        <v>52.29710144927536</v>
      </c>
      <c r="BG69" s="24">
        <f t="shared" si="5"/>
        <v>14434</v>
      </c>
    </row>
    <row r="70" spans="1:59" x14ac:dyDescent="0.15">
      <c r="A70" s="100"/>
      <c r="B70" s="25" t="s">
        <v>92</v>
      </c>
      <c r="C70" s="26">
        <v>149</v>
      </c>
      <c r="D70" s="26">
        <v>276</v>
      </c>
      <c r="E70" s="26">
        <v>124</v>
      </c>
      <c r="F70" s="26">
        <v>152</v>
      </c>
      <c r="G70" s="27">
        <v>4</v>
      </c>
      <c r="H70" s="27">
        <v>1</v>
      </c>
      <c r="I70" s="27">
        <v>3</v>
      </c>
      <c r="J70" s="27">
        <v>4</v>
      </c>
      <c r="K70" s="27">
        <v>2</v>
      </c>
      <c r="L70" s="27">
        <v>2</v>
      </c>
      <c r="M70" s="27">
        <v>7</v>
      </c>
      <c r="N70" s="27">
        <v>5</v>
      </c>
      <c r="O70" s="27">
        <v>2</v>
      </c>
      <c r="P70" s="27">
        <v>13</v>
      </c>
      <c r="Q70" s="27">
        <v>7</v>
      </c>
      <c r="R70" s="27">
        <v>6</v>
      </c>
      <c r="S70" s="27">
        <v>10</v>
      </c>
      <c r="T70" s="27">
        <v>4</v>
      </c>
      <c r="U70" s="27">
        <v>6</v>
      </c>
      <c r="V70" s="27">
        <v>13</v>
      </c>
      <c r="W70" s="27">
        <v>5</v>
      </c>
      <c r="X70" s="27">
        <v>8</v>
      </c>
      <c r="Y70" s="27">
        <v>9</v>
      </c>
      <c r="Z70" s="27">
        <v>7</v>
      </c>
      <c r="AA70" s="27">
        <v>2</v>
      </c>
      <c r="AB70" s="27">
        <v>13</v>
      </c>
      <c r="AC70" s="27">
        <v>6</v>
      </c>
      <c r="AD70" s="27">
        <v>7</v>
      </c>
      <c r="AE70" s="27">
        <v>9</v>
      </c>
      <c r="AF70" s="27">
        <v>4</v>
      </c>
      <c r="AG70" s="27">
        <v>5</v>
      </c>
      <c r="AH70" s="27">
        <v>11</v>
      </c>
      <c r="AI70" s="27">
        <v>6</v>
      </c>
      <c r="AJ70" s="27">
        <v>5</v>
      </c>
      <c r="AK70" s="27">
        <v>18</v>
      </c>
      <c r="AL70" s="27">
        <v>6</v>
      </c>
      <c r="AM70" s="27">
        <v>12</v>
      </c>
      <c r="AN70" s="27">
        <v>24</v>
      </c>
      <c r="AO70" s="27">
        <v>15</v>
      </c>
      <c r="AP70" s="27">
        <v>9</v>
      </c>
      <c r="AQ70" s="27">
        <v>21</v>
      </c>
      <c r="AR70" s="27">
        <v>9</v>
      </c>
      <c r="AS70" s="27">
        <v>12</v>
      </c>
      <c r="AT70" s="27">
        <v>22</v>
      </c>
      <c r="AU70" s="27">
        <v>10</v>
      </c>
      <c r="AV70" s="27">
        <v>12</v>
      </c>
      <c r="AW70" s="27">
        <v>98</v>
      </c>
      <c r="AX70" s="27">
        <v>37</v>
      </c>
      <c r="AY70" s="27">
        <v>61</v>
      </c>
      <c r="AZ70" s="27">
        <v>15</v>
      </c>
      <c r="BA70" s="27">
        <v>141</v>
      </c>
      <c r="BB70" s="27">
        <v>120</v>
      </c>
      <c r="BC70" s="28">
        <v>5.434782608695652E-2</v>
      </c>
      <c r="BD70" s="28">
        <v>0.51086956521739135</v>
      </c>
      <c r="BE70" s="28">
        <v>0.43478260869565216</v>
      </c>
      <c r="BF70" s="29">
        <v>56.115942028985508</v>
      </c>
      <c r="BG70" s="24">
        <f t="shared" si="5"/>
        <v>15488</v>
      </c>
    </row>
    <row r="71" spans="1:59" x14ac:dyDescent="0.15">
      <c r="A71" s="100"/>
      <c r="B71" s="25" t="s">
        <v>93</v>
      </c>
      <c r="C71" s="26">
        <v>257</v>
      </c>
      <c r="D71" s="26">
        <v>463</v>
      </c>
      <c r="E71" s="26">
        <v>204</v>
      </c>
      <c r="F71" s="26">
        <v>259</v>
      </c>
      <c r="G71" s="27">
        <v>17</v>
      </c>
      <c r="H71" s="27">
        <v>8</v>
      </c>
      <c r="I71" s="27">
        <v>9</v>
      </c>
      <c r="J71" s="27">
        <v>10</v>
      </c>
      <c r="K71" s="27">
        <v>4</v>
      </c>
      <c r="L71" s="27">
        <v>6</v>
      </c>
      <c r="M71" s="27">
        <v>21</v>
      </c>
      <c r="N71" s="27">
        <v>8</v>
      </c>
      <c r="O71" s="27">
        <v>13</v>
      </c>
      <c r="P71" s="27">
        <v>11</v>
      </c>
      <c r="Q71" s="27">
        <v>6</v>
      </c>
      <c r="R71" s="27">
        <v>5</v>
      </c>
      <c r="S71" s="27">
        <v>13</v>
      </c>
      <c r="T71" s="27">
        <v>7</v>
      </c>
      <c r="U71" s="27">
        <v>6</v>
      </c>
      <c r="V71" s="27">
        <v>11</v>
      </c>
      <c r="W71" s="27">
        <v>6</v>
      </c>
      <c r="X71" s="27">
        <v>5</v>
      </c>
      <c r="Y71" s="27">
        <v>20</v>
      </c>
      <c r="Z71" s="27">
        <v>11</v>
      </c>
      <c r="AA71" s="27">
        <v>9</v>
      </c>
      <c r="AB71" s="27">
        <v>29</v>
      </c>
      <c r="AC71" s="27">
        <v>14</v>
      </c>
      <c r="AD71" s="27">
        <v>15</v>
      </c>
      <c r="AE71" s="27">
        <v>32</v>
      </c>
      <c r="AF71" s="27">
        <v>15</v>
      </c>
      <c r="AG71" s="27">
        <v>17</v>
      </c>
      <c r="AH71" s="27">
        <v>20</v>
      </c>
      <c r="AI71" s="27">
        <v>9</v>
      </c>
      <c r="AJ71" s="27">
        <v>11</v>
      </c>
      <c r="AK71" s="27">
        <v>17</v>
      </c>
      <c r="AL71" s="27">
        <v>9</v>
      </c>
      <c r="AM71" s="27">
        <v>8</v>
      </c>
      <c r="AN71" s="27">
        <v>17</v>
      </c>
      <c r="AO71" s="27">
        <v>9</v>
      </c>
      <c r="AP71" s="27">
        <v>8</v>
      </c>
      <c r="AQ71" s="27">
        <v>38</v>
      </c>
      <c r="AR71" s="27">
        <v>17</v>
      </c>
      <c r="AS71" s="27">
        <v>21</v>
      </c>
      <c r="AT71" s="27">
        <v>57</v>
      </c>
      <c r="AU71" s="27">
        <v>26</v>
      </c>
      <c r="AV71" s="27">
        <v>31</v>
      </c>
      <c r="AW71" s="27">
        <v>150</v>
      </c>
      <c r="AX71" s="27">
        <v>55</v>
      </c>
      <c r="AY71" s="27">
        <v>95</v>
      </c>
      <c r="AZ71" s="27">
        <v>48</v>
      </c>
      <c r="BA71" s="27">
        <v>208</v>
      </c>
      <c r="BB71" s="27">
        <v>207</v>
      </c>
      <c r="BC71" s="28">
        <v>0.10367170626349892</v>
      </c>
      <c r="BD71" s="28">
        <v>0.44924406047516197</v>
      </c>
      <c r="BE71" s="28">
        <v>0.44708423326133911</v>
      </c>
      <c r="BF71" s="29">
        <v>54.105831533477321</v>
      </c>
      <c r="BG71" s="24">
        <f t="shared" si="5"/>
        <v>25051</v>
      </c>
    </row>
    <row r="72" spans="1:59" ht="14.25" thickBot="1" x14ac:dyDescent="0.2">
      <c r="A72" s="100"/>
      <c r="B72" s="30" t="s">
        <v>94</v>
      </c>
      <c r="C72" s="31">
        <v>220</v>
      </c>
      <c r="D72" s="31">
        <v>423</v>
      </c>
      <c r="E72" s="31">
        <v>181</v>
      </c>
      <c r="F72" s="31">
        <v>242</v>
      </c>
      <c r="G72" s="32">
        <v>10</v>
      </c>
      <c r="H72" s="32">
        <v>2</v>
      </c>
      <c r="I72" s="32">
        <v>8</v>
      </c>
      <c r="J72" s="32">
        <v>13</v>
      </c>
      <c r="K72" s="32">
        <v>6</v>
      </c>
      <c r="L72" s="32">
        <v>7</v>
      </c>
      <c r="M72" s="32">
        <v>8</v>
      </c>
      <c r="N72" s="32">
        <v>3</v>
      </c>
      <c r="O72" s="32">
        <v>5</v>
      </c>
      <c r="P72" s="32">
        <v>17</v>
      </c>
      <c r="Q72" s="32">
        <v>8</v>
      </c>
      <c r="R72" s="32">
        <v>9</v>
      </c>
      <c r="S72" s="32">
        <v>15</v>
      </c>
      <c r="T72" s="32">
        <v>8</v>
      </c>
      <c r="U72" s="32">
        <v>7</v>
      </c>
      <c r="V72" s="32">
        <v>9</v>
      </c>
      <c r="W72" s="32">
        <v>6</v>
      </c>
      <c r="X72" s="32">
        <v>3</v>
      </c>
      <c r="Y72" s="32">
        <v>17</v>
      </c>
      <c r="Z72" s="32">
        <v>8</v>
      </c>
      <c r="AA72" s="32">
        <v>9</v>
      </c>
      <c r="AB72" s="32">
        <v>23</v>
      </c>
      <c r="AC72" s="32">
        <v>12</v>
      </c>
      <c r="AD72" s="32">
        <v>11</v>
      </c>
      <c r="AE72" s="32">
        <v>24</v>
      </c>
      <c r="AF72" s="32">
        <v>7</v>
      </c>
      <c r="AG72" s="32">
        <v>17</v>
      </c>
      <c r="AH72" s="32">
        <v>25</v>
      </c>
      <c r="AI72" s="32">
        <v>12</v>
      </c>
      <c r="AJ72" s="32">
        <v>13</v>
      </c>
      <c r="AK72" s="32">
        <v>23</v>
      </c>
      <c r="AL72" s="32">
        <v>10</v>
      </c>
      <c r="AM72" s="32">
        <v>13</v>
      </c>
      <c r="AN72" s="32">
        <v>22</v>
      </c>
      <c r="AO72" s="32">
        <v>8</v>
      </c>
      <c r="AP72" s="32">
        <v>14</v>
      </c>
      <c r="AQ72" s="32">
        <v>32</v>
      </c>
      <c r="AR72" s="32">
        <v>16</v>
      </c>
      <c r="AS72" s="32">
        <v>16</v>
      </c>
      <c r="AT72" s="32">
        <v>67</v>
      </c>
      <c r="AU72" s="32">
        <v>31</v>
      </c>
      <c r="AV72" s="32">
        <v>36</v>
      </c>
      <c r="AW72" s="32">
        <v>118</v>
      </c>
      <c r="AX72" s="32">
        <v>44</v>
      </c>
      <c r="AY72" s="32">
        <v>74</v>
      </c>
      <c r="AZ72" s="32">
        <v>31</v>
      </c>
      <c r="BA72" s="32">
        <v>207</v>
      </c>
      <c r="BB72" s="32">
        <v>185</v>
      </c>
      <c r="BC72" s="33">
        <v>7.328605200945626E-2</v>
      </c>
      <c r="BD72" s="33">
        <v>0.48936170212765956</v>
      </c>
      <c r="BE72" s="33">
        <v>0.43735224586288418</v>
      </c>
      <c r="BF72" s="34">
        <v>54.271867612293143</v>
      </c>
      <c r="BG72" s="24">
        <f t="shared" si="5"/>
        <v>22957</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2579</v>
      </c>
      <c r="D74" s="46">
        <v>4495</v>
      </c>
      <c r="E74" s="46">
        <v>1967</v>
      </c>
      <c r="F74" s="46">
        <v>2528</v>
      </c>
      <c r="G74" s="46">
        <v>112</v>
      </c>
      <c r="H74" s="46">
        <v>55</v>
      </c>
      <c r="I74" s="46">
        <v>57</v>
      </c>
      <c r="J74" s="46">
        <v>123</v>
      </c>
      <c r="K74" s="46">
        <v>66</v>
      </c>
      <c r="L74" s="46">
        <v>57</v>
      </c>
      <c r="M74" s="46">
        <v>131</v>
      </c>
      <c r="N74" s="46">
        <v>60</v>
      </c>
      <c r="O74" s="46">
        <v>71</v>
      </c>
      <c r="P74" s="46">
        <v>148</v>
      </c>
      <c r="Q74" s="46">
        <v>77</v>
      </c>
      <c r="R74" s="46">
        <v>71</v>
      </c>
      <c r="S74" s="46">
        <v>171</v>
      </c>
      <c r="T74" s="46">
        <v>93</v>
      </c>
      <c r="U74" s="46">
        <v>78</v>
      </c>
      <c r="V74" s="46">
        <v>156</v>
      </c>
      <c r="W74" s="46">
        <v>76</v>
      </c>
      <c r="X74" s="46">
        <v>80</v>
      </c>
      <c r="Y74" s="46">
        <v>168</v>
      </c>
      <c r="Z74" s="46">
        <v>94</v>
      </c>
      <c r="AA74" s="46">
        <v>74</v>
      </c>
      <c r="AB74" s="46">
        <v>240</v>
      </c>
      <c r="AC74" s="46">
        <v>114</v>
      </c>
      <c r="AD74" s="46">
        <v>126</v>
      </c>
      <c r="AE74" s="46">
        <v>285</v>
      </c>
      <c r="AF74" s="46">
        <v>135</v>
      </c>
      <c r="AG74" s="46">
        <v>150</v>
      </c>
      <c r="AH74" s="46">
        <v>253</v>
      </c>
      <c r="AI74" s="46">
        <v>131</v>
      </c>
      <c r="AJ74" s="46">
        <v>122</v>
      </c>
      <c r="AK74" s="46">
        <v>262</v>
      </c>
      <c r="AL74" s="46">
        <v>128</v>
      </c>
      <c r="AM74" s="46">
        <v>134</v>
      </c>
      <c r="AN74" s="46">
        <v>268</v>
      </c>
      <c r="AO74" s="46">
        <v>130</v>
      </c>
      <c r="AP74" s="46">
        <v>138</v>
      </c>
      <c r="AQ74" s="46">
        <v>343</v>
      </c>
      <c r="AR74" s="46">
        <v>155</v>
      </c>
      <c r="AS74" s="46">
        <v>188</v>
      </c>
      <c r="AT74" s="46">
        <v>472</v>
      </c>
      <c r="AU74" s="46">
        <v>199</v>
      </c>
      <c r="AV74" s="46">
        <v>273</v>
      </c>
      <c r="AW74" s="46">
        <v>1363</v>
      </c>
      <c r="AX74" s="46">
        <v>454</v>
      </c>
      <c r="AY74" s="46">
        <v>909</v>
      </c>
      <c r="AZ74" s="46">
        <v>366</v>
      </c>
      <c r="BA74" s="46">
        <v>2294</v>
      </c>
      <c r="BB74" s="46">
        <v>1835</v>
      </c>
      <c r="BC74" s="48">
        <v>8.1423804226918806E-2</v>
      </c>
      <c r="BD74" s="48">
        <v>0.51034482758620692</v>
      </c>
      <c r="BE74" s="48">
        <v>0.40823136818687428</v>
      </c>
      <c r="BF74" s="49">
        <v>53.804449388209122</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499</v>
      </c>
      <c r="D76" s="20">
        <v>867</v>
      </c>
      <c r="E76" s="20">
        <v>408</v>
      </c>
      <c r="F76" s="20">
        <v>459</v>
      </c>
      <c r="G76" s="21">
        <v>19</v>
      </c>
      <c r="H76" s="21">
        <v>13</v>
      </c>
      <c r="I76" s="21">
        <v>6</v>
      </c>
      <c r="J76" s="21">
        <v>23</v>
      </c>
      <c r="K76" s="21">
        <v>10</v>
      </c>
      <c r="L76" s="21">
        <v>13</v>
      </c>
      <c r="M76" s="21">
        <v>18</v>
      </c>
      <c r="N76" s="21">
        <v>6</v>
      </c>
      <c r="O76" s="21">
        <v>12</v>
      </c>
      <c r="P76" s="21">
        <v>40</v>
      </c>
      <c r="Q76" s="21">
        <v>24</v>
      </c>
      <c r="R76" s="21">
        <v>16</v>
      </c>
      <c r="S76" s="21">
        <v>35</v>
      </c>
      <c r="T76" s="21">
        <v>26</v>
      </c>
      <c r="U76" s="21">
        <v>9</v>
      </c>
      <c r="V76" s="21">
        <v>29</v>
      </c>
      <c r="W76" s="21">
        <v>17</v>
      </c>
      <c r="X76" s="21">
        <v>12</v>
      </c>
      <c r="Y76" s="21">
        <v>35</v>
      </c>
      <c r="Z76" s="21">
        <v>20</v>
      </c>
      <c r="AA76" s="21">
        <v>15</v>
      </c>
      <c r="AB76" s="21">
        <v>42</v>
      </c>
      <c r="AC76" s="21">
        <v>19</v>
      </c>
      <c r="AD76" s="21">
        <v>23</v>
      </c>
      <c r="AE76" s="21">
        <v>48</v>
      </c>
      <c r="AF76" s="21">
        <v>29</v>
      </c>
      <c r="AG76" s="21">
        <v>19</v>
      </c>
      <c r="AH76" s="21">
        <v>61</v>
      </c>
      <c r="AI76" s="21">
        <v>31</v>
      </c>
      <c r="AJ76" s="21">
        <v>30</v>
      </c>
      <c r="AK76" s="21">
        <v>43</v>
      </c>
      <c r="AL76" s="21">
        <v>21</v>
      </c>
      <c r="AM76" s="21">
        <v>22</v>
      </c>
      <c r="AN76" s="21">
        <v>52</v>
      </c>
      <c r="AO76" s="21">
        <v>27</v>
      </c>
      <c r="AP76" s="21">
        <v>25</v>
      </c>
      <c r="AQ76" s="21">
        <v>65</v>
      </c>
      <c r="AR76" s="21">
        <v>31</v>
      </c>
      <c r="AS76" s="21">
        <v>34</v>
      </c>
      <c r="AT76" s="21">
        <v>100</v>
      </c>
      <c r="AU76" s="21">
        <v>48</v>
      </c>
      <c r="AV76" s="21">
        <v>52</v>
      </c>
      <c r="AW76" s="21">
        <v>257</v>
      </c>
      <c r="AX76" s="21">
        <v>86</v>
      </c>
      <c r="AY76" s="21">
        <v>171</v>
      </c>
      <c r="AZ76" s="21">
        <v>60</v>
      </c>
      <c r="BA76" s="21">
        <v>450</v>
      </c>
      <c r="BB76" s="21">
        <v>357</v>
      </c>
      <c r="BC76" s="22">
        <v>6.9204152249134954E-2</v>
      </c>
      <c r="BD76" s="22">
        <v>0.51903114186851207</v>
      </c>
      <c r="BE76" s="22">
        <v>0.41176470588235292</v>
      </c>
      <c r="BF76" s="23">
        <v>53.8477508650519</v>
      </c>
      <c r="BG76" s="24">
        <f t="shared" ref="BG76:BG91" si="6">BF76*D76</f>
        <v>46686</v>
      </c>
    </row>
    <row r="77" spans="1:59" ht="13.5" customHeight="1" x14ac:dyDescent="0.15">
      <c r="A77" s="79"/>
      <c r="B77" s="40" t="s">
        <v>98</v>
      </c>
      <c r="C77" s="41">
        <v>263</v>
      </c>
      <c r="D77" s="41">
        <v>461</v>
      </c>
      <c r="E77" s="41">
        <v>185</v>
      </c>
      <c r="F77" s="41">
        <v>276</v>
      </c>
      <c r="G77" s="42">
        <v>15</v>
      </c>
      <c r="H77" s="42">
        <v>9</v>
      </c>
      <c r="I77" s="42">
        <v>6</v>
      </c>
      <c r="J77" s="42">
        <v>16</v>
      </c>
      <c r="K77" s="42">
        <v>4</v>
      </c>
      <c r="L77" s="42">
        <v>12</v>
      </c>
      <c r="M77" s="42">
        <v>16</v>
      </c>
      <c r="N77" s="42">
        <v>3</v>
      </c>
      <c r="O77" s="42">
        <v>13</v>
      </c>
      <c r="P77" s="42">
        <v>17</v>
      </c>
      <c r="Q77" s="42">
        <v>10</v>
      </c>
      <c r="R77" s="42">
        <v>7</v>
      </c>
      <c r="S77" s="42">
        <v>12</v>
      </c>
      <c r="T77" s="42">
        <v>4</v>
      </c>
      <c r="U77" s="42">
        <v>8</v>
      </c>
      <c r="V77" s="42">
        <v>24</v>
      </c>
      <c r="W77" s="42">
        <v>10</v>
      </c>
      <c r="X77" s="42">
        <v>14</v>
      </c>
      <c r="Y77" s="42">
        <v>27</v>
      </c>
      <c r="Z77" s="42">
        <v>14</v>
      </c>
      <c r="AA77" s="42">
        <v>13</v>
      </c>
      <c r="AB77" s="42">
        <v>25</v>
      </c>
      <c r="AC77" s="42">
        <v>8</v>
      </c>
      <c r="AD77" s="42">
        <v>17</v>
      </c>
      <c r="AE77" s="42">
        <v>24</v>
      </c>
      <c r="AF77" s="42">
        <v>13</v>
      </c>
      <c r="AG77" s="42">
        <v>11</v>
      </c>
      <c r="AH77" s="42">
        <v>27</v>
      </c>
      <c r="AI77" s="42">
        <v>13</v>
      </c>
      <c r="AJ77" s="42">
        <v>14</v>
      </c>
      <c r="AK77" s="42">
        <v>25</v>
      </c>
      <c r="AL77" s="42">
        <v>11</v>
      </c>
      <c r="AM77" s="42">
        <v>14</v>
      </c>
      <c r="AN77" s="42">
        <v>18</v>
      </c>
      <c r="AO77" s="42">
        <v>10</v>
      </c>
      <c r="AP77" s="42">
        <v>8</v>
      </c>
      <c r="AQ77" s="42">
        <v>33</v>
      </c>
      <c r="AR77" s="42">
        <v>11</v>
      </c>
      <c r="AS77" s="42">
        <v>22</v>
      </c>
      <c r="AT77" s="42">
        <v>53</v>
      </c>
      <c r="AU77" s="42">
        <v>19</v>
      </c>
      <c r="AV77" s="42">
        <v>34</v>
      </c>
      <c r="AW77" s="42">
        <v>129</v>
      </c>
      <c r="AX77" s="42">
        <v>46</v>
      </c>
      <c r="AY77" s="42">
        <v>83</v>
      </c>
      <c r="AZ77" s="42">
        <v>47</v>
      </c>
      <c r="BA77" s="42">
        <v>232</v>
      </c>
      <c r="BB77" s="42">
        <v>182</v>
      </c>
      <c r="BC77" s="43">
        <v>0.1019522776572668</v>
      </c>
      <c r="BD77" s="43">
        <v>0.50325379609544474</v>
      </c>
      <c r="BE77" s="43">
        <v>0.39479392624728848</v>
      </c>
      <c r="BF77" s="44">
        <v>51.85466377440347</v>
      </c>
      <c r="BG77" s="24">
        <f t="shared" si="6"/>
        <v>23905</v>
      </c>
    </row>
    <row r="78" spans="1:59" x14ac:dyDescent="0.15">
      <c r="A78" s="79"/>
      <c r="B78" s="25" t="s">
        <v>99</v>
      </c>
      <c r="C78" s="26">
        <v>213</v>
      </c>
      <c r="D78" s="26">
        <v>403</v>
      </c>
      <c r="E78" s="26">
        <v>184</v>
      </c>
      <c r="F78" s="26">
        <v>219</v>
      </c>
      <c r="G78" s="27">
        <v>11</v>
      </c>
      <c r="H78" s="27">
        <v>8</v>
      </c>
      <c r="I78" s="27">
        <v>3</v>
      </c>
      <c r="J78" s="27">
        <v>18</v>
      </c>
      <c r="K78" s="27">
        <v>5</v>
      </c>
      <c r="L78" s="27">
        <v>13</v>
      </c>
      <c r="M78" s="27">
        <v>20</v>
      </c>
      <c r="N78" s="27">
        <v>14</v>
      </c>
      <c r="O78" s="27">
        <v>6</v>
      </c>
      <c r="P78" s="27">
        <v>19</v>
      </c>
      <c r="Q78" s="27">
        <v>4</v>
      </c>
      <c r="R78" s="27">
        <v>15</v>
      </c>
      <c r="S78" s="27">
        <v>21</v>
      </c>
      <c r="T78" s="27">
        <v>9</v>
      </c>
      <c r="U78" s="27">
        <v>12</v>
      </c>
      <c r="V78" s="27">
        <v>15</v>
      </c>
      <c r="W78" s="27">
        <v>6</v>
      </c>
      <c r="X78" s="27">
        <v>9</v>
      </c>
      <c r="Y78" s="27">
        <v>22</v>
      </c>
      <c r="Z78" s="27">
        <v>12</v>
      </c>
      <c r="AA78" s="27">
        <v>10</v>
      </c>
      <c r="AB78" s="27">
        <v>23</v>
      </c>
      <c r="AC78" s="27">
        <v>9</v>
      </c>
      <c r="AD78" s="27">
        <v>14</v>
      </c>
      <c r="AE78" s="27">
        <v>36</v>
      </c>
      <c r="AF78" s="27">
        <v>22</v>
      </c>
      <c r="AG78" s="27">
        <v>14</v>
      </c>
      <c r="AH78" s="27">
        <v>32</v>
      </c>
      <c r="AI78" s="27">
        <v>15</v>
      </c>
      <c r="AJ78" s="27">
        <v>17</v>
      </c>
      <c r="AK78" s="27">
        <v>25</v>
      </c>
      <c r="AL78" s="27">
        <v>12</v>
      </c>
      <c r="AM78" s="27">
        <v>13</v>
      </c>
      <c r="AN78" s="27">
        <v>29</v>
      </c>
      <c r="AO78" s="27">
        <v>13</v>
      </c>
      <c r="AP78" s="27">
        <v>16</v>
      </c>
      <c r="AQ78" s="27">
        <v>24</v>
      </c>
      <c r="AR78" s="27">
        <v>12</v>
      </c>
      <c r="AS78" s="27">
        <v>12</v>
      </c>
      <c r="AT78" s="27">
        <v>37</v>
      </c>
      <c r="AU78" s="27">
        <v>19</v>
      </c>
      <c r="AV78" s="27">
        <v>18</v>
      </c>
      <c r="AW78" s="27">
        <v>71</v>
      </c>
      <c r="AX78" s="27">
        <v>24</v>
      </c>
      <c r="AY78" s="27">
        <v>47</v>
      </c>
      <c r="AZ78" s="27">
        <v>49</v>
      </c>
      <c r="BA78" s="27">
        <v>246</v>
      </c>
      <c r="BB78" s="27">
        <v>108</v>
      </c>
      <c r="BC78" s="28">
        <v>0.12158808933002481</v>
      </c>
      <c r="BD78" s="28">
        <v>0.61042183622828783</v>
      </c>
      <c r="BE78" s="28">
        <v>0.26799007444168732</v>
      </c>
      <c r="BF78" s="29">
        <v>46.578163771712155</v>
      </c>
      <c r="BG78" s="24">
        <f t="shared" si="6"/>
        <v>18771</v>
      </c>
    </row>
    <row r="79" spans="1:59" x14ac:dyDescent="0.15">
      <c r="A79" s="79"/>
      <c r="B79" s="25" t="s">
        <v>100</v>
      </c>
      <c r="C79" s="26">
        <v>98</v>
      </c>
      <c r="D79" s="26">
        <v>163</v>
      </c>
      <c r="E79" s="26">
        <v>76</v>
      </c>
      <c r="F79" s="26">
        <v>87</v>
      </c>
      <c r="G79" s="27">
        <v>4</v>
      </c>
      <c r="H79" s="27">
        <v>2</v>
      </c>
      <c r="I79" s="27">
        <v>2</v>
      </c>
      <c r="J79" s="27">
        <v>3</v>
      </c>
      <c r="K79" s="27">
        <v>2</v>
      </c>
      <c r="L79" s="27">
        <v>1</v>
      </c>
      <c r="M79" s="27">
        <v>5</v>
      </c>
      <c r="N79" s="27">
        <v>2</v>
      </c>
      <c r="O79" s="27">
        <v>3</v>
      </c>
      <c r="P79" s="27">
        <v>3</v>
      </c>
      <c r="Q79" s="27">
        <v>2</v>
      </c>
      <c r="R79" s="27">
        <v>1</v>
      </c>
      <c r="S79" s="27">
        <v>1</v>
      </c>
      <c r="T79" s="27">
        <v>1</v>
      </c>
      <c r="U79" s="27">
        <v>0</v>
      </c>
      <c r="V79" s="27">
        <v>14</v>
      </c>
      <c r="W79" s="27">
        <v>8</v>
      </c>
      <c r="X79" s="27">
        <v>6</v>
      </c>
      <c r="Y79" s="27">
        <v>5</v>
      </c>
      <c r="Z79" s="27">
        <v>3</v>
      </c>
      <c r="AA79" s="27">
        <v>2</v>
      </c>
      <c r="AB79" s="27">
        <v>8</v>
      </c>
      <c r="AC79" s="27">
        <v>6</v>
      </c>
      <c r="AD79" s="27">
        <v>2</v>
      </c>
      <c r="AE79" s="27">
        <v>5</v>
      </c>
      <c r="AF79" s="27">
        <v>3</v>
      </c>
      <c r="AG79" s="27">
        <v>2</v>
      </c>
      <c r="AH79" s="27">
        <v>9</v>
      </c>
      <c r="AI79" s="27">
        <v>3</v>
      </c>
      <c r="AJ79" s="27">
        <v>6</v>
      </c>
      <c r="AK79" s="27">
        <v>8</v>
      </c>
      <c r="AL79" s="27">
        <v>6</v>
      </c>
      <c r="AM79" s="27">
        <v>2</v>
      </c>
      <c r="AN79" s="27">
        <v>10</v>
      </c>
      <c r="AO79" s="27">
        <v>5</v>
      </c>
      <c r="AP79" s="27">
        <v>5</v>
      </c>
      <c r="AQ79" s="27">
        <v>11</v>
      </c>
      <c r="AR79" s="27">
        <v>5</v>
      </c>
      <c r="AS79" s="27">
        <v>6</v>
      </c>
      <c r="AT79" s="27">
        <v>18</v>
      </c>
      <c r="AU79" s="27">
        <v>8</v>
      </c>
      <c r="AV79" s="27">
        <v>10</v>
      </c>
      <c r="AW79" s="27">
        <v>59</v>
      </c>
      <c r="AX79" s="27">
        <v>20</v>
      </c>
      <c r="AY79" s="27">
        <v>39</v>
      </c>
      <c r="AZ79" s="27">
        <v>12</v>
      </c>
      <c r="BA79" s="27">
        <v>74</v>
      </c>
      <c r="BB79" s="27">
        <v>77</v>
      </c>
      <c r="BC79" s="28">
        <v>7.3619631901840496E-2</v>
      </c>
      <c r="BD79" s="28">
        <v>0.45398773006134968</v>
      </c>
      <c r="BE79" s="28">
        <v>0.47239263803680981</v>
      </c>
      <c r="BF79" s="29">
        <v>56.478527607361961</v>
      </c>
      <c r="BG79" s="24">
        <f t="shared" si="6"/>
        <v>9206</v>
      </c>
    </row>
    <row r="80" spans="1:59" x14ac:dyDescent="0.15">
      <c r="A80" s="79"/>
      <c r="B80" s="25" t="s">
        <v>101</v>
      </c>
      <c r="C80" s="26">
        <v>131</v>
      </c>
      <c r="D80" s="26">
        <v>255</v>
      </c>
      <c r="E80" s="26">
        <v>113</v>
      </c>
      <c r="F80" s="26">
        <v>142</v>
      </c>
      <c r="G80" s="27">
        <v>5</v>
      </c>
      <c r="H80" s="27">
        <v>4</v>
      </c>
      <c r="I80" s="27">
        <v>1</v>
      </c>
      <c r="J80" s="27">
        <v>5</v>
      </c>
      <c r="K80" s="27">
        <v>3</v>
      </c>
      <c r="L80" s="27">
        <v>2</v>
      </c>
      <c r="M80" s="27">
        <v>6</v>
      </c>
      <c r="N80" s="27">
        <v>2</v>
      </c>
      <c r="O80" s="27">
        <v>4</v>
      </c>
      <c r="P80" s="27">
        <v>8</v>
      </c>
      <c r="Q80" s="27">
        <v>6</v>
      </c>
      <c r="R80" s="27">
        <v>2</v>
      </c>
      <c r="S80" s="27">
        <v>9</v>
      </c>
      <c r="T80" s="27">
        <v>4</v>
      </c>
      <c r="U80" s="27">
        <v>5</v>
      </c>
      <c r="V80" s="27">
        <v>13</v>
      </c>
      <c r="W80" s="27">
        <v>6</v>
      </c>
      <c r="X80" s="27">
        <v>7</v>
      </c>
      <c r="Y80" s="27">
        <v>6</v>
      </c>
      <c r="Z80" s="27">
        <v>1</v>
      </c>
      <c r="AA80" s="27">
        <v>5</v>
      </c>
      <c r="AB80" s="27">
        <v>10</v>
      </c>
      <c r="AC80" s="27">
        <v>7</v>
      </c>
      <c r="AD80" s="27">
        <v>3</v>
      </c>
      <c r="AE80" s="27">
        <v>11</v>
      </c>
      <c r="AF80" s="27">
        <v>7</v>
      </c>
      <c r="AG80" s="27">
        <v>4</v>
      </c>
      <c r="AH80" s="27">
        <v>12</v>
      </c>
      <c r="AI80" s="27">
        <v>5</v>
      </c>
      <c r="AJ80" s="27">
        <v>7</v>
      </c>
      <c r="AK80" s="27">
        <v>13</v>
      </c>
      <c r="AL80" s="27">
        <v>4</v>
      </c>
      <c r="AM80" s="27">
        <v>9</v>
      </c>
      <c r="AN80" s="27">
        <v>18</v>
      </c>
      <c r="AO80" s="27">
        <v>9</v>
      </c>
      <c r="AP80" s="27">
        <v>9</v>
      </c>
      <c r="AQ80" s="27">
        <v>31</v>
      </c>
      <c r="AR80" s="27">
        <v>12</v>
      </c>
      <c r="AS80" s="27">
        <v>19</v>
      </c>
      <c r="AT80" s="27">
        <v>28</v>
      </c>
      <c r="AU80" s="27">
        <v>19</v>
      </c>
      <c r="AV80" s="27">
        <v>9</v>
      </c>
      <c r="AW80" s="27">
        <v>80</v>
      </c>
      <c r="AX80" s="27">
        <v>24</v>
      </c>
      <c r="AY80" s="27">
        <v>56</v>
      </c>
      <c r="AZ80" s="27">
        <v>16</v>
      </c>
      <c r="BA80" s="27">
        <v>131</v>
      </c>
      <c r="BB80" s="27">
        <v>108</v>
      </c>
      <c r="BC80" s="28">
        <v>6.2745098039215685E-2</v>
      </c>
      <c r="BD80" s="28">
        <v>0.51372549019607838</v>
      </c>
      <c r="BE80" s="28">
        <v>0.42352941176470588</v>
      </c>
      <c r="BF80" s="29">
        <v>56.278431372549022</v>
      </c>
      <c r="BG80" s="24">
        <f t="shared" si="6"/>
        <v>14351</v>
      </c>
    </row>
    <row r="81" spans="1:59" x14ac:dyDescent="0.15">
      <c r="A81" s="79"/>
      <c r="B81" s="25" t="s">
        <v>102</v>
      </c>
      <c r="C81" s="26">
        <v>270</v>
      </c>
      <c r="D81" s="26">
        <v>488</v>
      </c>
      <c r="E81" s="26">
        <v>228</v>
      </c>
      <c r="F81" s="26">
        <v>260</v>
      </c>
      <c r="G81" s="27">
        <v>12</v>
      </c>
      <c r="H81" s="27">
        <v>7</v>
      </c>
      <c r="I81" s="27">
        <v>5</v>
      </c>
      <c r="J81" s="27">
        <v>8</v>
      </c>
      <c r="K81" s="27">
        <v>6</v>
      </c>
      <c r="L81" s="27">
        <v>2</v>
      </c>
      <c r="M81" s="27">
        <v>15</v>
      </c>
      <c r="N81" s="27">
        <v>5</v>
      </c>
      <c r="O81" s="27">
        <v>10</v>
      </c>
      <c r="P81" s="27">
        <v>6</v>
      </c>
      <c r="Q81" s="27">
        <v>1</v>
      </c>
      <c r="R81" s="27">
        <v>5</v>
      </c>
      <c r="S81" s="27">
        <v>15</v>
      </c>
      <c r="T81" s="27">
        <v>9</v>
      </c>
      <c r="U81" s="27">
        <v>6</v>
      </c>
      <c r="V81" s="27">
        <v>16</v>
      </c>
      <c r="W81" s="27">
        <v>10</v>
      </c>
      <c r="X81" s="27">
        <v>6</v>
      </c>
      <c r="Y81" s="27">
        <v>24</v>
      </c>
      <c r="Z81" s="27">
        <v>8</v>
      </c>
      <c r="AA81" s="27">
        <v>16</v>
      </c>
      <c r="AB81" s="27">
        <v>21</v>
      </c>
      <c r="AC81" s="27">
        <v>14</v>
      </c>
      <c r="AD81" s="27">
        <v>7</v>
      </c>
      <c r="AE81" s="27">
        <v>20</v>
      </c>
      <c r="AF81" s="27">
        <v>15</v>
      </c>
      <c r="AG81" s="27">
        <v>5</v>
      </c>
      <c r="AH81" s="27">
        <v>27</v>
      </c>
      <c r="AI81" s="27">
        <v>14</v>
      </c>
      <c r="AJ81" s="27">
        <v>13</v>
      </c>
      <c r="AK81" s="27">
        <v>39</v>
      </c>
      <c r="AL81" s="27">
        <v>19</v>
      </c>
      <c r="AM81" s="27">
        <v>20</v>
      </c>
      <c r="AN81" s="27">
        <v>27</v>
      </c>
      <c r="AO81" s="27">
        <v>17</v>
      </c>
      <c r="AP81" s="27">
        <v>10</v>
      </c>
      <c r="AQ81" s="27">
        <v>36</v>
      </c>
      <c r="AR81" s="27">
        <v>14</v>
      </c>
      <c r="AS81" s="27">
        <v>22</v>
      </c>
      <c r="AT81" s="27">
        <v>47</v>
      </c>
      <c r="AU81" s="27">
        <v>22</v>
      </c>
      <c r="AV81" s="27">
        <v>25</v>
      </c>
      <c r="AW81" s="27">
        <v>175</v>
      </c>
      <c r="AX81" s="27">
        <v>67</v>
      </c>
      <c r="AY81" s="27">
        <v>108</v>
      </c>
      <c r="AZ81" s="27">
        <v>35</v>
      </c>
      <c r="BA81" s="27">
        <v>231</v>
      </c>
      <c r="BB81" s="27">
        <v>222</v>
      </c>
      <c r="BC81" s="28">
        <v>7.1721311475409832E-2</v>
      </c>
      <c r="BD81" s="28">
        <v>0.47336065573770492</v>
      </c>
      <c r="BE81" s="28">
        <v>0.45491803278688525</v>
      </c>
      <c r="BF81" s="29">
        <v>56.954918032786885</v>
      </c>
      <c r="BG81" s="24">
        <f t="shared" si="6"/>
        <v>27794</v>
      </c>
    </row>
    <row r="82" spans="1:59" x14ac:dyDescent="0.15">
      <c r="A82" s="79"/>
      <c r="B82" s="25" t="s">
        <v>103</v>
      </c>
      <c r="C82" s="26">
        <v>68</v>
      </c>
      <c r="D82" s="26">
        <v>130</v>
      </c>
      <c r="E82" s="26">
        <v>62</v>
      </c>
      <c r="F82" s="26">
        <v>68</v>
      </c>
      <c r="G82" s="27">
        <v>0</v>
      </c>
      <c r="H82" s="27">
        <v>0</v>
      </c>
      <c r="I82" s="27">
        <v>0</v>
      </c>
      <c r="J82" s="27">
        <v>2</v>
      </c>
      <c r="K82" s="27">
        <v>1</v>
      </c>
      <c r="L82" s="27">
        <v>1</v>
      </c>
      <c r="M82" s="27">
        <v>4</v>
      </c>
      <c r="N82" s="27">
        <v>3</v>
      </c>
      <c r="O82" s="27">
        <v>1</v>
      </c>
      <c r="P82" s="27">
        <v>6</v>
      </c>
      <c r="Q82" s="27">
        <v>2</v>
      </c>
      <c r="R82" s="27">
        <v>4</v>
      </c>
      <c r="S82" s="27">
        <v>2</v>
      </c>
      <c r="T82" s="27">
        <v>1</v>
      </c>
      <c r="U82" s="27">
        <v>1</v>
      </c>
      <c r="V82" s="27">
        <v>2</v>
      </c>
      <c r="W82" s="27">
        <v>1</v>
      </c>
      <c r="X82" s="27">
        <v>1</v>
      </c>
      <c r="Y82" s="27">
        <v>4</v>
      </c>
      <c r="Z82" s="27">
        <v>1</v>
      </c>
      <c r="AA82" s="27">
        <v>3</v>
      </c>
      <c r="AB82" s="27">
        <v>5</v>
      </c>
      <c r="AC82" s="27">
        <v>4</v>
      </c>
      <c r="AD82" s="27">
        <v>1</v>
      </c>
      <c r="AE82" s="27">
        <v>9</v>
      </c>
      <c r="AF82" s="27">
        <v>7</v>
      </c>
      <c r="AG82" s="27">
        <v>2</v>
      </c>
      <c r="AH82" s="27">
        <v>12</v>
      </c>
      <c r="AI82" s="27">
        <v>7</v>
      </c>
      <c r="AJ82" s="27">
        <v>5</v>
      </c>
      <c r="AK82" s="27">
        <v>5</v>
      </c>
      <c r="AL82" s="27">
        <v>2</v>
      </c>
      <c r="AM82" s="27">
        <v>3</v>
      </c>
      <c r="AN82" s="27">
        <v>6</v>
      </c>
      <c r="AO82" s="27">
        <v>4</v>
      </c>
      <c r="AP82" s="27">
        <v>2</v>
      </c>
      <c r="AQ82" s="27">
        <v>13</v>
      </c>
      <c r="AR82" s="27">
        <v>3</v>
      </c>
      <c r="AS82" s="27">
        <v>10</v>
      </c>
      <c r="AT82" s="27">
        <v>15</v>
      </c>
      <c r="AU82" s="27">
        <v>8</v>
      </c>
      <c r="AV82" s="27">
        <v>7</v>
      </c>
      <c r="AW82" s="27">
        <v>45</v>
      </c>
      <c r="AX82" s="27">
        <v>18</v>
      </c>
      <c r="AY82" s="27">
        <v>27</v>
      </c>
      <c r="AZ82" s="27">
        <v>6</v>
      </c>
      <c r="BA82" s="27">
        <v>64</v>
      </c>
      <c r="BB82" s="27">
        <v>60</v>
      </c>
      <c r="BC82" s="28">
        <v>4.6153846153846156E-2</v>
      </c>
      <c r="BD82" s="28">
        <v>0.49230769230769234</v>
      </c>
      <c r="BE82" s="28">
        <v>0.46153846153846156</v>
      </c>
      <c r="BF82" s="29">
        <v>57.769230769230766</v>
      </c>
      <c r="BG82" s="24">
        <f t="shared" si="6"/>
        <v>7510</v>
      </c>
    </row>
    <row r="83" spans="1:59" x14ac:dyDescent="0.15">
      <c r="A83" s="79"/>
      <c r="B83" s="25" t="s">
        <v>104</v>
      </c>
      <c r="C83" s="26">
        <v>283</v>
      </c>
      <c r="D83" s="26">
        <v>516</v>
      </c>
      <c r="E83" s="26">
        <v>237</v>
      </c>
      <c r="F83" s="26">
        <v>279</v>
      </c>
      <c r="G83" s="27">
        <v>9</v>
      </c>
      <c r="H83" s="27">
        <v>3</v>
      </c>
      <c r="I83" s="27">
        <v>6</v>
      </c>
      <c r="J83" s="27">
        <v>14</v>
      </c>
      <c r="K83" s="27">
        <v>8</v>
      </c>
      <c r="L83" s="27">
        <v>6</v>
      </c>
      <c r="M83" s="27">
        <v>9</v>
      </c>
      <c r="N83" s="27">
        <v>5</v>
      </c>
      <c r="O83" s="27">
        <v>4</v>
      </c>
      <c r="P83" s="27">
        <v>24</v>
      </c>
      <c r="Q83" s="27">
        <v>14</v>
      </c>
      <c r="R83" s="27">
        <v>10</v>
      </c>
      <c r="S83" s="27">
        <v>9</v>
      </c>
      <c r="T83" s="27">
        <v>5</v>
      </c>
      <c r="U83" s="27">
        <v>4</v>
      </c>
      <c r="V83" s="27">
        <v>27</v>
      </c>
      <c r="W83" s="27">
        <v>9</v>
      </c>
      <c r="X83" s="27">
        <v>18</v>
      </c>
      <c r="Y83" s="27">
        <v>27</v>
      </c>
      <c r="Z83" s="27">
        <v>17</v>
      </c>
      <c r="AA83" s="27">
        <v>10</v>
      </c>
      <c r="AB83" s="27">
        <v>23</v>
      </c>
      <c r="AC83" s="27">
        <v>14</v>
      </c>
      <c r="AD83" s="27">
        <v>9</v>
      </c>
      <c r="AE83" s="27">
        <v>38</v>
      </c>
      <c r="AF83" s="27">
        <v>14</v>
      </c>
      <c r="AG83" s="27">
        <v>24</v>
      </c>
      <c r="AH83" s="27">
        <v>23</v>
      </c>
      <c r="AI83" s="27">
        <v>12</v>
      </c>
      <c r="AJ83" s="27">
        <v>11</v>
      </c>
      <c r="AK83" s="27">
        <v>19</v>
      </c>
      <c r="AL83" s="27">
        <v>7</v>
      </c>
      <c r="AM83" s="27">
        <v>12</v>
      </c>
      <c r="AN83" s="27">
        <v>31</v>
      </c>
      <c r="AO83" s="27">
        <v>14</v>
      </c>
      <c r="AP83" s="27">
        <v>17</v>
      </c>
      <c r="AQ83" s="27">
        <v>50</v>
      </c>
      <c r="AR83" s="27">
        <v>31</v>
      </c>
      <c r="AS83" s="27">
        <v>19</v>
      </c>
      <c r="AT83" s="27">
        <v>66</v>
      </c>
      <c r="AU83" s="27">
        <v>24</v>
      </c>
      <c r="AV83" s="27">
        <v>42</v>
      </c>
      <c r="AW83" s="27">
        <v>147</v>
      </c>
      <c r="AX83" s="27">
        <v>60</v>
      </c>
      <c r="AY83" s="27">
        <v>87</v>
      </c>
      <c r="AZ83" s="27">
        <v>32</v>
      </c>
      <c r="BA83" s="27">
        <v>271</v>
      </c>
      <c r="BB83" s="27">
        <v>213</v>
      </c>
      <c r="BC83" s="28">
        <v>6.2015503875968991E-2</v>
      </c>
      <c r="BD83" s="28">
        <v>0.52519379844961245</v>
      </c>
      <c r="BE83" s="28">
        <v>0.41279069767441862</v>
      </c>
      <c r="BF83" s="29">
        <v>53.996124031007753</v>
      </c>
      <c r="BG83" s="24">
        <f t="shared" si="6"/>
        <v>27862</v>
      </c>
    </row>
    <row r="84" spans="1:59" x14ac:dyDescent="0.15">
      <c r="A84" s="79"/>
      <c r="B84" s="25" t="s">
        <v>105</v>
      </c>
      <c r="C84" s="26">
        <v>23</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6</v>
      </c>
      <c r="AU84" s="27">
        <v>3</v>
      </c>
      <c r="AV84" s="27">
        <v>3</v>
      </c>
      <c r="AW84" s="27">
        <v>16</v>
      </c>
      <c r="AX84" s="27">
        <v>8</v>
      </c>
      <c r="AY84" s="27">
        <v>8</v>
      </c>
      <c r="AZ84" s="27">
        <v>0</v>
      </c>
      <c r="BA84" s="27">
        <v>17</v>
      </c>
      <c r="BB84" s="27">
        <v>22</v>
      </c>
      <c r="BC84" s="28">
        <v>0</v>
      </c>
      <c r="BD84" s="28">
        <v>0.4358974358974359</v>
      </c>
      <c r="BE84" s="28">
        <v>0.5641025641025641</v>
      </c>
      <c r="BF84" s="29">
        <v>66.769230769230774</v>
      </c>
      <c r="BG84" s="24">
        <f t="shared" si="6"/>
        <v>2604</v>
      </c>
    </row>
    <row r="85" spans="1:59" x14ac:dyDescent="0.15">
      <c r="A85" s="79"/>
      <c r="B85" s="25" t="s">
        <v>106</v>
      </c>
      <c r="C85" s="26">
        <v>71</v>
      </c>
      <c r="D85" s="26">
        <v>121</v>
      </c>
      <c r="E85" s="26">
        <v>57</v>
      </c>
      <c r="F85" s="26">
        <v>64</v>
      </c>
      <c r="G85" s="27">
        <v>2</v>
      </c>
      <c r="H85" s="27">
        <v>2</v>
      </c>
      <c r="I85" s="27">
        <v>0</v>
      </c>
      <c r="J85" s="27">
        <v>6</v>
      </c>
      <c r="K85" s="27">
        <v>3</v>
      </c>
      <c r="L85" s="27">
        <v>3</v>
      </c>
      <c r="M85" s="27">
        <v>2</v>
      </c>
      <c r="N85" s="27">
        <v>1</v>
      </c>
      <c r="O85" s="27">
        <v>1</v>
      </c>
      <c r="P85" s="27">
        <v>6</v>
      </c>
      <c r="Q85" s="27">
        <v>4</v>
      </c>
      <c r="R85" s="27">
        <v>2</v>
      </c>
      <c r="S85" s="27">
        <v>6</v>
      </c>
      <c r="T85" s="27">
        <v>4</v>
      </c>
      <c r="U85" s="27">
        <v>2</v>
      </c>
      <c r="V85" s="27">
        <v>2</v>
      </c>
      <c r="W85" s="27">
        <v>1</v>
      </c>
      <c r="X85" s="27">
        <v>1</v>
      </c>
      <c r="Y85" s="27">
        <v>5</v>
      </c>
      <c r="Z85" s="27">
        <v>2</v>
      </c>
      <c r="AA85" s="27">
        <v>3</v>
      </c>
      <c r="AB85" s="27">
        <v>6</v>
      </c>
      <c r="AC85" s="27">
        <v>2</v>
      </c>
      <c r="AD85" s="27">
        <v>4</v>
      </c>
      <c r="AE85" s="27">
        <v>5</v>
      </c>
      <c r="AF85" s="27">
        <v>2</v>
      </c>
      <c r="AG85" s="27">
        <v>3</v>
      </c>
      <c r="AH85" s="27">
        <v>4</v>
      </c>
      <c r="AI85" s="27">
        <v>2</v>
      </c>
      <c r="AJ85" s="27">
        <v>2</v>
      </c>
      <c r="AK85" s="27">
        <v>11</v>
      </c>
      <c r="AL85" s="27">
        <v>4</v>
      </c>
      <c r="AM85" s="27">
        <v>7</v>
      </c>
      <c r="AN85" s="27">
        <v>6</v>
      </c>
      <c r="AO85" s="27">
        <v>3</v>
      </c>
      <c r="AP85" s="27">
        <v>3</v>
      </c>
      <c r="AQ85" s="27">
        <v>15</v>
      </c>
      <c r="AR85" s="27">
        <v>6</v>
      </c>
      <c r="AS85" s="27">
        <v>9</v>
      </c>
      <c r="AT85" s="27">
        <v>13</v>
      </c>
      <c r="AU85" s="27">
        <v>6</v>
      </c>
      <c r="AV85" s="27">
        <v>7</v>
      </c>
      <c r="AW85" s="27">
        <v>32</v>
      </c>
      <c r="AX85" s="27">
        <v>15</v>
      </c>
      <c r="AY85" s="27">
        <v>17</v>
      </c>
      <c r="AZ85" s="27">
        <v>10</v>
      </c>
      <c r="BA85" s="27">
        <v>66</v>
      </c>
      <c r="BB85" s="27">
        <v>45</v>
      </c>
      <c r="BC85" s="28">
        <v>8.2644628099173556E-2</v>
      </c>
      <c r="BD85" s="28">
        <v>0.54545454545454541</v>
      </c>
      <c r="BE85" s="28">
        <v>0.37190082644628097</v>
      </c>
      <c r="BF85" s="29">
        <v>53.016528925619838</v>
      </c>
      <c r="BG85" s="24">
        <f t="shared" si="6"/>
        <v>6415</v>
      </c>
    </row>
    <row r="86" spans="1:59" x14ac:dyDescent="0.15">
      <c r="A86" s="79"/>
      <c r="B86" s="25" t="s">
        <v>107</v>
      </c>
      <c r="C86" s="26">
        <v>27</v>
      </c>
      <c r="D86" s="26">
        <v>51</v>
      </c>
      <c r="E86" s="26">
        <v>23</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2</v>
      </c>
      <c r="Z86" s="27">
        <v>1</v>
      </c>
      <c r="AA86" s="27">
        <v>1</v>
      </c>
      <c r="AB86" s="27">
        <v>1</v>
      </c>
      <c r="AC86" s="27">
        <v>0</v>
      </c>
      <c r="AD86" s="27">
        <v>1</v>
      </c>
      <c r="AE86" s="27">
        <v>2</v>
      </c>
      <c r="AF86" s="27">
        <v>1</v>
      </c>
      <c r="AG86" s="27">
        <v>1</v>
      </c>
      <c r="AH86" s="27">
        <v>0</v>
      </c>
      <c r="AI86" s="27">
        <v>0</v>
      </c>
      <c r="AJ86" s="27">
        <v>0</v>
      </c>
      <c r="AK86" s="27">
        <v>5</v>
      </c>
      <c r="AL86" s="27">
        <v>2</v>
      </c>
      <c r="AM86" s="27">
        <v>3</v>
      </c>
      <c r="AN86" s="27">
        <v>1</v>
      </c>
      <c r="AO86" s="27">
        <v>0</v>
      </c>
      <c r="AP86" s="27">
        <v>1</v>
      </c>
      <c r="AQ86" s="27">
        <v>4</v>
      </c>
      <c r="AR86" s="27">
        <v>2</v>
      </c>
      <c r="AS86" s="27">
        <v>2</v>
      </c>
      <c r="AT86" s="27">
        <v>11</v>
      </c>
      <c r="AU86" s="27">
        <v>6</v>
      </c>
      <c r="AV86" s="27">
        <v>5</v>
      </c>
      <c r="AW86" s="27">
        <v>16</v>
      </c>
      <c r="AX86" s="27">
        <v>5</v>
      </c>
      <c r="AY86" s="27">
        <v>11</v>
      </c>
      <c r="AZ86" s="27">
        <v>3</v>
      </c>
      <c r="BA86" s="27">
        <v>21</v>
      </c>
      <c r="BB86" s="27">
        <v>27</v>
      </c>
      <c r="BC86" s="28">
        <v>5.8823529411764705E-2</v>
      </c>
      <c r="BD86" s="28">
        <v>0.41176470588235292</v>
      </c>
      <c r="BE86" s="28">
        <v>0.52941176470588236</v>
      </c>
      <c r="BF86" s="29">
        <v>56.96078431372549</v>
      </c>
      <c r="BG86" s="24">
        <f t="shared" si="6"/>
        <v>2905</v>
      </c>
    </row>
    <row r="87" spans="1:59" x14ac:dyDescent="0.15">
      <c r="A87" s="79"/>
      <c r="B87" s="25" t="s">
        <v>108</v>
      </c>
      <c r="C87" s="26">
        <v>53</v>
      </c>
      <c r="D87" s="26">
        <v>121</v>
      </c>
      <c r="E87" s="26">
        <v>60</v>
      </c>
      <c r="F87" s="26">
        <v>61</v>
      </c>
      <c r="G87" s="27">
        <v>9</v>
      </c>
      <c r="H87" s="27">
        <v>7</v>
      </c>
      <c r="I87" s="27">
        <v>2</v>
      </c>
      <c r="J87" s="27">
        <v>4</v>
      </c>
      <c r="K87" s="27">
        <v>3</v>
      </c>
      <c r="L87" s="27">
        <v>1</v>
      </c>
      <c r="M87" s="27">
        <v>4</v>
      </c>
      <c r="N87" s="27">
        <v>2</v>
      </c>
      <c r="O87" s="27">
        <v>2</v>
      </c>
      <c r="P87" s="27">
        <v>9</v>
      </c>
      <c r="Q87" s="27">
        <v>7</v>
      </c>
      <c r="R87" s="27">
        <v>2</v>
      </c>
      <c r="S87" s="27">
        <v>3</v>
      </c>
      <c r="T87" s="27">
        <v>0</v>
      </c>
      <c r="U87" s="27">
        <v>3</v>
      </c>
      <c r="V87" s="27">
        <v>1</v>
      </c>
      <c r="W87" s="27">
        <v>1</v>
      </c>
      <c r="X87" s="27">
        <v>0</v>
      </c>
      <c r="Y87" s="27">
        <v>6</v>
      </c>
      <c r="Z87" s="27">
        <v>2</v>
      </c>
      <c r="AA87" s="27">
        <v>4</v>
      </c>
      <c r="AB87" s="27">
        <v>6</v>
      </c>
      <c r="AC87" s="27">
        <v>1</v>
      </c>
      <c r="AD87" s="27">
        <v>5</v>
      </c>
      <c r="AE87" s="27">
        <v>9</v>
      </c>
      <c r="AF87" s="27">
        <v>5</v>
      </c>
      <c r="AG87" s="27">
        <v>4</v>
      </c>
      <c r="AH87" s="27">
        <v>3</v>
      </c>
      <c r="AI87" s="27">
        <v>0</v>
      </c>
      <c r="AJ87" s="27">
        <v>3</v>
      </c>
      <c r="AK87" s="27">
        <v>13</v>
      </c>
      <c r="AL87" s="27">
        <v>9</v>
      </c>
      <c r="AM87" s="27">
        <v>4</v>
      </c>
      <c r="AN87" s="27">
        <v>6</v>
      </c>
      <c r="AO87" s="27">
        <v>4</v>
      </c>
      <c r="AP87" s="27">
        <v>2</v>
      </c>
      <c r="AQ87" s="27">
        <v>11</v>
      </c>
      <c r="AR87" s="27">
        <v>5</v>
      </c>
      <c r="AS87" s="27">
        <v>6</v>
      </c>
      <c r="AT87" s="27">
        <v>9</v>
      </c>
      <c r="AU87" s="27">
        <v>7</v>
      </c>
      <c r="AV87" s="27">
        <v>2</v>
      </c>
      <c r="AW87" s="27">
        <v>28</v>
      </c>
      <c r="AX87" s="27">
        <v>7</v>
      </c>
      <c r="AY87" s="27">
        <v>21</v>
      </c>
      <c r="AZ87" s="27">
        <v>17</v>
      </c>
      <c r="BA87" s="27">
        <v>67</v>
      </c>
      <c r="BB87" s="27">
        <v>37</v>
      </c>
      <c r="BC87" s="28">
        <v>0.14049586776859505</v>
      </c>
      <c r="BD87" s="28">
        <v>0.55371900826446285</v>
      </c>
      <c r="BE87" s="28">
        <v>0.30578512396694213</v>
      </c>
      <c r="BF87" s="29">
        <v>48.239669421487605</v>
      </c>
      <c r="BG87" s="24">
        <f t="shared" si="6"/>
        <v>5837</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3</v>
      </c>
      <c r="T88" s="27">
        <v>3</v>
      </c>
      <c r="U88" s="27">
        <v>0</v>
      </c>
      <c r="V88" s="27">
        <v>5</v>
      </c>
      <c r="W88" s="27">
        <v>1</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11</v>
      </c>
      <c r="AO88" s="27">
        <v>6</v>
      </c>
      <c r="AP88" s="27">
        <v>5</v>
      </c>
      <c r="AQ88" s="27">
        <v>4</v>
      </c>
      <c r="AR88" s="27">
        <v>4</v>
      </c>
      <c r="AS88" s="27">
        <v>0</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55.376470588235293</v>
      </c>
      <c r="BG88" s="24">
        <f t="shared" si="6"/>
        <v>4707</v>
      </c>
    </row>
    <row r="89" spans="1:59" x14ac:dyDescent="0.15">
      <c r="A89" s="79"/>
      <c r="B89" s="25" t="s">
        <v>110</v>
      </c>
      <c r="C89" s="26">
        <v>22</v>
      </c>
      <c r="D89" s="26">
        <v>53</v>
      </c>
      <c r="E89" s="26">
        <v>21</v>
      </c>
      <c r="F89" s="26">
        <v>32</v>
      </c>
      <c r="G89" s="27">
        <v>2</v>
      </c>
      <c r="H89" s="27">
        <v>0</v>
      </c>
      <c r="I89" s="27">
        <v>2</v>
      </c>
      <c r="J89" s="27">
        <v>1</v>
      </c>
      <c r="K89" s="27">
        <v>1</v>
      </c>
      <c r="L89" s="27">
        <v>0</v>
      </c>
      <c r="M89" s="27">
        <v>1</v>
      </c>
      <c r="N89" s="27">
        <v>0</v>
      </c>
      <c r="O89" s="27">
        <v>1</v>
      </c>
      <c r="P89" s="27">
        <v>0</v>
      </c>
      <c r="Q89" s="27">
        <v>0</v>
      </c>
      <c r="R89" s="27">
        <v>0</v>
      </c>
      <c r="S89" s="27">
        <v>0</v>
      </c>
      <c r="T89" s="27">
        <v>0</v>
      </c>
      <c r="U89" s="27">
        <v>0</v>
      </c>
      <c r="V89" s="27">
        <v>1</v>
      </c>
      <c r="W89" s="27">
        <v>0</v>
      </c>
      <c r="X89" s="27">
        <v>1</v>
      </c>
      <c r="Y89" s="27">
        <v>1</v>
      </c>
      <c r="Z89" s="27">
        <v>0</v>
      </c>
      <c r="AA89" s="27">
        <v>1</v>
      </c>
      <c r="AB89" s="27">
        <v>6</v>
      </c>
      <c r="AC89" s="27">
        <v>3</v>
      </c>
      <c r="AD89" s="27">
        <v>3</v>
      </c>
      <c r="AE89" s="27">
        <v>1</v>
      </c>
      <c r="AF89" s="27">
        <v>0</v>
      </c>
      <c r="AG89" s="27">
        <v>1</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20</v>
      </c>
      <c r="AX89" s="27">
        <v>8</v>
      </c>
      <c r="AY89" s="27">
        <v>12</v>
      </c>
      <c r="AZ89" s="27">
        <v>4</v>
      </c>
      <c r="BA89" s="27">
        <v>21</v>
      </c>
      <c r="BB89" s="27">
        <v>28</v>
      </c>
      <c r="BC89" s="28">
        <v>7.5471698113207544E-2</v>
      </c>
      <c r="BD89" s="28">
        <v>0.39622641509433965</v>
      </c>
      <c r="BE89" s="28">
        <v>0.52830188679245282</v>
      </c>
      <c r="BF89" s="29">
        <v>60.471698113207545</v>
      </c>
      <c r="BG89" s="24">
        <f t="shared" si="6"/>
        <v>3205</v>
      </c>
    </row>
    <row r="90" spans="1:59" x14ac:dyDescent="0.15">
      <c r="A90" s="79"/>
      <c r="B90" s="25" t="s">
        <v>111</v>
      </c>
      <c r="C90" s="26">
        <v>37</v>
      </c>
      <c r="D90" s="26">
        <v>80</v>
      </c>
      <c r="E90" s="26">
        <v>40</v>
      </c>
      <c r="F90" s="26">
        <v>40</v>
      </c>
      <c r="G90" s="27">
        <v>0</v>
      </c>
      <c r="H90" s="27">
        <v>0</v>
      </c>
      <c r="I90" s="27">
        <v>0</v>
      </c>
      <c r="J90" s="27">
        <v>0</v>
      </c>
      <c r="K90" s="27">
        <v>0</v>
      </c>
      <c r="L90" s="27">
        <v>0</v>
      </c>
      <c r="M90" s="27">
        <v>1</v>
      </c>
      <c r="N90" s="27">
        <v>1</v>
      </c>
      <c r="O90" s="27">
        <v>0</v>
      </c>
      <c r="P90" s="27">
        <v>4</v>
      </c>
      <c r="Q90" s="27">
        <v>3</v>
      </c>
      <c r="R90" s="27">
        <v>1</v>
      </c>
      <c r="S90" s="27">
        <v>9</v>
      </c>
      <c r="T90" s="27">
        <v>4</v>
      </c>
      <c r="U90" s="27">
        <v>5</v>
      </c>
      <c r="V90" s="27">
        <v>2</v>
      </c>
      <c r="W90" s="27">
        <v>1</v>
      </c>
      <c r="X90" s="27">
        <v>1</v>
      </c>
      <c r="Y90" s="27">
        <v>3</v>
      </c>
      <c r="Z90" s="27">
        <v>1</v>
      </c>
      <c r="AA90" s="27">
        <v>2</v>
      </c>
      <c r="AB90" s="27">
        <v>2</v>
      </c>
      <c r="AC90" s="27">
        <v>2</v>
      </c>
      <c r="AD90" s="27">
        <v>0</v>
      </c>
      <c r="AE90" s="27">
        <v>5</v>
      </c>
      <c r="AF90" s="27">
        <v>2</v>
      </c>
      <c r="AG90" s="27">
        <v>3</v>
      </c>
      <c r="AH90" s="27">
        <v>4</v>
      </c>
      <c r="AI90" s="27">
        <v>2</v>
      </c>
      <c r="AJ90" s="27">
        <v>2</v>
      </c>
      <c r="AK90" s="27">
        <v>4</v>
      </c>
      <c r="AL90" s="27">
        <v>2</v>
      </c>
      <c r="AM90" s="27">
        <v>2</v>
      </c>
      <c r="AN90" s="27">
        <v>7</v>
      </c>
      <c r="AO90" s="27">
        <v>6</v>
      </c>
      <c r="AP90" s="27">
        <v>1</v>
      </c>
      <c r="AQ90" s="27">
        <v>8</v>
      </c>
      <c r="AR90" s="27">
        <v>4</v>
      </c>
      <c r="AS90" s="27">
        <v>4</v>
      </c>
      <c r="AT90" s="27">
        <v>8</v>
      </c>
      <c r="AU90" s="27">
        <v>3</v>
      </c>
      <c r="AV90" s="27">
        <v>5</v>
      </c>
      <c r="AW90" s="27">
        <v>23</v>
      </c>
      <c r="AX90" s="27">
        <v>9</v>
      </c>
      <c r="AY90" s="27">
        <v>14</v>
      </c>
      <c r="AZ90" s="27">
        <v>1</v>
      </c>
      <c r="BA90" s="27">
        <v>48</v>
      </c>
      <c r="BB90" s="27">
        <v>31</v>
      </c>
      <c r="BC90" s="28">
        <v>1.2500000000000001E-2</v>
      </c>
      <c r="BD90" s="28">
        <v>0.6</v>
      </c>
      <c r="BE90" s="28">
        <v>0.38750000000000001</v>
      </c>
      <c r="BF90" s="29">
        <v>54.674999999999997</v>
      </c>
      <c r="BG90" s="24">
        <f t="shared" si="6"/>
        <v>4374</v>
      </c>
    </row>
    <row r="91" spans="1:59" ht="14.25" thickBot="1" x14ac:dyDescent="0.2">
      <c r="A91" s="79"/>
      <c r="B91" s="30" t="s">
        <v>112</v>
      </c>
      <c r="C91" s="31">
        <v>90</v>
      </c>
      <c r="D91" s="31">
        <v>189</v>
      </c>
      <c r="E91" s="31">
        <v>86</v>
      </c>
      <c r="F91" s="31">
        <v>103</v>
      </c>
      <c r="G91" s="32">
        <v>0</v>
      </c>
      <c r="H91" s="32">
        <v>0</v>
      </c>
      <c r="I91" s="32">
        <v>0</v>
      </c>
      <c r="J91" s="32">
        <v>1</v>
      </c>
      <c r="K91" s="32">
        <v>0</v>
      </c>
      <c r="L91" s="32">
        <v>1</v>
      </c>
      <c r="M91" s="32">
        <v>3</v>
      </c>
      <c r="N91" s="32">
        <v>2</v>
      </c>
      <c r="O91" s="32">
        <v>1</v>
      </c>
      <c r="P91" s="32">
        <v>3</v>
      </c>
      <c r="Q91" s="32">
        <v>2</v>
      </c>
      <c r="R91" s="32">
        <v>1</v>
      </c>
      <c r="S91" s="32">
        <v>9</v>
      </c>
      <c r="T91" s="32">
        <v>3</v>
      </c>
      <c r="U91" s="32">
        <v>6</v>
      </c>
      <c r="V91" s="32">
        <v>10</v>
      </c>
      <c r="W91" s="32">
        <v>3</v>
      </c>
      <c r="X91" s="32">
        <v>7</v>
      </c>
      <c r="Y91" s="32">
        <v>5</v>
      </c>
      <c r="Z91" s="32">
        <v>1</v>
      </c>
      <c r="AA91" s="32">
        <v>4</v>
      </c>
      <c r="AB91" s="32">
        <v>3</v>
      </c>
      <c r="AC91" s="32">
        <v>3</v>
      </c>
      <c r="AD91" s="32">
        <v>0</v>
      </c>
      <c r="AE91" s="32">
        <v>10</v>
      </c>
      <c r="AF91" s="32">
        <v>5</v>
      </c>
      <c r="AG91" s="32">
        <v>5</v>
      </c>
      <c r="AH91" s="32">
        <v>7</v>
      </c>
      <c r="AI91" s="32">
        <v>2</v>
      </c>
      <c r="AJ91" s="32">
        <v>5</v>
      </c>
      <c r="AK91" s="32">
        <v>11</v>
      </c>
      <c r="AL91" s="32">
        <v>4</v>
      </c>
      <c r="AM91" s="32">
        <v>7</v>
      </c>
      <c r="AN91" s="32">
        <v>20</v>
      </c>
      <c r="AO91" s="32">
        <v>13</v>
      </c>
      <c r="AP91" s="32">
        <v>7</v>
      </c>
      <c r="AQ91" s="32">
        <v>19</v>
      </c>
      <c r="AR91" s="32">
        <v>12</v>
      </c>
      <c r="AS91" s="32">
        <v>7</v>
      </c>
      <c r="AT91" s="32">
        <v>19</v>
      </c>
      <c r="AU91" s="32">
        <v>11</v>
      </c>
      <c r="AV91" s="32">
        <v>8</v>
      </c>
      <c r="AW91" s="32">
        <v>69</v>
      </c>
      <c r="AX91" s="32">
        <v>25</v>
      </c>
      <c r="AY91" s="32">
        <v>44</v>
      </c>
      <c r="AZ91" s="32">
        <v>4</v>
      </c>
      <c r="BA91" s="32">
        <v>97</v>
      </c>
      <c r="BB91" s="32">
        <v>88</v>
      </c>
      <c r="BC91" s="33">
        <v>2.1164021164021163E-2</v>
      </c>
      <c r="BD91" s="33">
        <v>0.51322751322751325</v>
      </c>
      <c r="BE91" s="33">
        <v>0.46560846560846558</v>
      </c>
      <c r="BF91" s="34">
        <v>60.550264550264551</v>
      </c>
      <c r="BG91" s="24">
        <f t="shared" si="6"/>
        <v>11444</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2184</v>
      </c>
      <c r="D93" s="46">
        <v>4022</v>
      </c>
      <c r="E93" s="46">
        <v>1839</v>
      </c>
      <c r="F93" s="46">
        <v>2183</v>
      </c>
      <c r="G93" s="46">
        <v>89</v>
      </c>
      <c r="H93" s="46">
        <v>55</v>
      </c>
      <c r="I93" s="46">
        <v>34</v>
      </c>
      <c r="J93" s="46">
        <v>105</v>
      </c>
      <c r="K93" s="46">
        <v>48</v>
      </c>
      <c r="L93" s="46">
        <v>57</v>
      </c>
      <c r="M93" s="46">
        <v>110</v>
      </c>
      <c r="N93" s="46">
        <v>48</v>
      </c>
      <c r="O93" s="46">
        <v>62</v>
      </c>
      <c r="P93" s="46">
        <v>149</v>
      </c>
      <c r="Q93" s="46">
        <v>82</v>
      </c>
      <c r="R93" s="46">
        <v>67</v>
      </c>
      <c r="S93" s="46">
        <v>134</v>
      </c>
      <c r="T93" s="46">
        <v>73</v>
      </c>
      <c r="U93" s="46">
        <v>61</v>
      </c>
      <c r="V93" s="46">
        <v>164</v>
      </c>
      <c r="W93" s="46">
        <v>76</v>
      </c>
      <c r="X93" s="46">
        <v>88</v>
      </c>
      <c r="Y93" s="46">
        <v>173</v>
      </c>
      <c r="Z93" s="46">
        <v>84</v>
      </c>
      <c r="AA93" s="46">
        <v>89</v>
      </c>
      <c r="AB93" s="46">
        <v>183</v>
      </c>
      <c r="AC93" s="46">
        <v>93</v>
      </c>
      <c r="AD93" s="46">
        <v>90</v>
      </c>
      <c r="AE93" s="46">
        <v>229</v>
      </c>
      <c r="AF93" s="46">
        <v>128</v>
      </c>
      <c r="AG93" s="46">
        <v>101</v>
      </c>
      <c r="AH93" s="46">
        <v>229</v>
      </c>
      <c r="AI93" s="46">
        <v>110</v>
      </c>
      <c r="AJ93" s="46">
        <v>119</v>
      </c>
      <c r="AK93" s="46">
        <v>229</v>
      </c>
      <c r="AL93" s="46">
        <v>108</v>
      </c>
      <c r="AM93" s="46">
        <v>121</v>
      </c>
      <c r="AN93" s="46">
        <v>248</v>
      </c>
      <c r="AO93" s="46">
        <v>132</v>
      </c>
      <c r="AP93" s="46">
        <v>116</v>
      </c>
      <c r="AQ93" s="46">
        <v>338</v>
      </c>
      <c r="AR93" s="46">
        <v>159</v>
      </c>
      <c r="AS93" s="46">
        <v>179</v>
      </c>
      <c r="AT93" s="46">
        <v>452</v>
      </c>
      <c r="AU93" s="46">
        <v>215</v>
      </c>
      <c r="AV93" s="46">
        <v>237</v>
      </c>
      <c r="AW93" s="46">
        <v>1190</v>
      </c>
      <c r="AX93" s="46">
        <v>428</v>
      </c>
      <c r="AY93" s="46">
        <v>762</v>
      </c>
      <c r="AZ93" s="46">
        <v>304</v>
      </c>
      <c r="BA93" s="46">
        <v>2076</v>
      </c>
      <c r="BB93" s="46">
        <v>1642</v>
      </c>
      <c r="BC93" s="48">
        <v>7.5584286424664346E-2</v>
      </c>
      <c r="BD93" s="48">
        <v>0.51616111387369468</v>
      </c>
      <c r="BE93" s="48">
        <v>0.40825459970164096</v>
      </c>
      <c r="BF93" s="49">
        <v>54.096469418199902</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200</v>
      </c>
      <c r="E95" s="20">
        <v>97</v>
      </c>
      <c r="F95" s="20">
        <v>103</v>
      </c>
      <c r="G95" s="21">
        <v>7</v>
      </c>
      <c r="H95" s="21">
        <v>5</v>
      </c>
      <c r="I95" s="21">
        <v>2</v>
      </c>
      <c r="J95" s="21">
        <v>10</v>
      </c>
      <c r="K95" s="21">
        <v>7</v>
      </c>
      <c r="L95" s="21">
        <v>3</v>
      </c>
      <c r="M95" s="21">
        <v>12</v>
      </c>
      <c r="N95" s="21">
        <v>8</v>
      </c>
      <c r="O95" s="21">
        <v>4</v>
      </c>
      <c r="P95" s="21">
        <v>10</v>
      </c>
      <c r="Q95" s="21">
        <v>5</v>
      </c>
      <c r="R95" s="21">
        <v>5</v>
      </c>
      <c r="S95" s="21">
        <v>5</v>
      </c>
      <c r="T95" s="21">
        <v>3</v>
      </c>
      <c r="U95" s="21">
        <v>2</v>
      </c>
      <c r="V95" s="21">
        <v>5</v>
      </c>
      <c r="W95" s="21">
        <v>2</v>
      </c>
      <c r="X95" s="21">
        <v>3</v>
      </c>
      <c r="Y95" s="21">
        <v>14</v>
      </c>
      <c r="Z95" s="21">
        <v>7</v>
      </c>
      <c r="AA95" s="21">
        <v>7</v>
      </c>
      <c r="AB95" s="21">
        <v>14</v>
      </c>
      <c r="AC95" s="21">
        <v>8</v>
      </c>
      <c r="AD95" s="21">
        <v>6</v>
      </c>
      <c r="AE95" s="21">
        <v>12</v>
      </c>
      <c r="AF95" s="21">
        <v>6</v>
      </c>
      <c r="AG95" s="21">
        <v>6</v>
      </c>
      <c r="AH95" s="21">
        <v>13</v>
      </c>
      <c r="AI95" s="21">
        <v>4</v>
      </c>
      <c r="AJ95" s="21">
        <v>9</v>
      </c>
      <c r="AK95" s="21">
        <v>15</v>
      </c>
      <c r="AL95" s="21">
        <v>8</v>
      </c>
      <c r="AM95" s="21">
        <v>7</v>
      </c>
      <c r="AN95" s="21">
        <v>15</v>
      </c>
      <c r="AO95" s="21">
        <v>6</v>
      </c>
      <c r="AP95" s="21">
        <v>9</v>
      </c>
      <c r="AQ95" s="21">
        <v>10</v>
      </c>
      <c r="AR95" s="21">
        <v>5</v>
      </c>
      <c r="AS95" s="21">
        <v>5</v>
      </c>
      <c r="AT95" s="21">
        <v>16</v>
      </c>
      <c r="AU95" s="21">
        <v>7</v>
      </c>
      <c r="AV95" s="21">
        <v>9</v>
      </c>
      <c r="AW95" s="21">
        <v>42</v>
      </c>
      <c r="AX95" s="21">
        <v>16</v>
      </c>
      <c r="AY95" s="21">
        <v>26</v>
      </c>
      <c r="AZ95" s="21">
        <v>29</v>
      </c>
      <c r="BA95" s="21">
        <v>113</v>
      </c>
      <c r="BB95" s="21">
        <v>58</v>
      </c>
      <c r="BC95" s="22">
        <v>0.14499999999999999</v>
      </c>
      <c r="BD95" s="22">
        <v>0.56499999999999995</v>
      </c>
      <c r="BE95" s="22">
        <v>0.28999999999999998</v>
      </c>
      <c r="BF95" s="23">
        <v>47.405000000000001</v>
      </c>
      <c r="BG95" s="24">
        <f t="shared" ref="BG95:BG111" si="7">BF95*D95</f>
        <v>9481</v>
      </c>
    </row>
    <row r="96" spans="1:59" x14ac:dyDescent="0.15">
      <c r="A96" s="79"/>
      <c r="B96" s="25" t="s">
        <v>116</v>
      </c>
      <c r="C96" s="26">
        <v>172</v>
      </c>
      <c r="D96" s="26">
        <v>231</v>
      </c>
      <c r="E96" s="26">
        <v>117</v>
      </c>
      <c r="F96" s="26">
        <v>114</v>
      </c>
      <c r="G96" s="27">
        <v>3</v>
      </c>
      <c r="H96" s="27">
        <v>2</v>
      </c>
      <c r="I96" s="27">
        <v>1</v>
      </c>
      <c r="J96" s="27">
        <v>5</v>
      </c>
      <c r="K96" s="27">
        <v>2</v>
      </c>
      <c r="L96" s="27">
        <v>3</v>
      </c>
      <c r="M96" s="27">
        <v>1</v>
      </c>
      <c r="N96" s="27">
        <v>0</v>
      </c>
      <c r="O96" s="27">
        <v>1</v>
      </c>
      <c r="P96" s="27">
        <v>28</v>
      </c>
      <c r="Q96" s="27">
        <v>13</v>
      </c>
      <c r="R96" s="27">
        <v>15</v>
      </c>
      <c r="S96" s="27">
        <v>66</v>
      </c>
      <c r="T96" s="27">
        <v>37</v>
      </c>
      <c r="U96" s="27">
        <v>29</v>
      </c>
      <c r="V96" s="27">
        <v>13</v>
      </c>
      <c r="W96" s="27">
        <v>5</v>
      </c>
      <c r="X96" s="27">
        <v>8</v>
      </c>
      <c r="Y96" s="27">
        <v>10</v>
      </c>
      <c r="Z96" s="27">
        <v>5</v>
      </c>
      <c r="AA96" s="27">
        <v>5</v>
      </c>
      <c r="AB96" s="27">
        <v>13</v>
      </c>
      <c r="AC96" s="27">
        <v>7</v>
      </c>
      <c r="AD96" s="27">
        <v>6</v>
      </c>
      <c r="AE96" s="27">
        <v>12</v>
      </c>
      <c r="AF96" s="27">
        <v>4</v>
      </c>
      <c r="AG96" s="27">
        <v>8</v>
      </c>
      <c r="AH96" s="27">
        <v>10</v>
      </c>
      <c r="AI96" s="27">
        <v>8</v>
      </c>
      <c r="AJ96" s="27">
        <v>2</v>
      </c>
      <c r="AK96" s="27">
        <v>5</v>
      </c>
      <c r="AL96" s="27">
        <v>2</v>
      </c>
      <c r="AM96" s="27">
        <v>3</v>
      </c>
      <c r="AN96" s="27">
        <v>14</v>
      </c>
      <c r="AO96" s="27">
        <v>9</v>
      </c>
      <c r="AP96" s="27">
        <v>5</v>
      </c>
      <c r="AQ96" s="27">
        <v>10</v>
      </c>
      <c r="AR96" s="27">
        <v>6</v>
      </c>
      <c r="AS96" s="27">
        <v>4</v>
      </c>
      <c r="AT96" s="27">
        <v>18</v>
      </c>
      <c r="AU96" s="27">
        <v>7</v>
      </c>
      <c r="AV96" s="27">
        <v>11</v>
      </c>
      <c r="AW96" s="27">
        <v>23</v>
      </c>
      <c r="AX96" s="27">
        <v>10</v>
      </c>
      <c r="AY96" s="27">
        <v>13</v>
      </c>
      <c r="AZ96" s="27">
        <v>9</v>
      </c>
      <c r="BA96" s="27">
        <v>181</v>
      </c>
      <c r="BB96" s="27">
        <v>41</v>
      </c>
      <c r="BC96" s="28">
        <v>3.896103896103896E-2</v>
      </c>
      <c r="BD96" s="28">
        <v>0.78354978354978355</v>
      </c>
      <c r="BE96" s="28">
        <v>0.1774891774891775</v>
      </c>
      <c r="BF96" s="29">
        <v>37.930735930735928</v>
      </c>
      <c r="BG96" s="24">
        <f t="shared" si="7"/>
        <v>8762</v>
      </c>
    </row>
    <row r="97" spans="1:59" x14ac:dyDescent="0.15">
      <c r="A97" s="79"/>
      <c r="B97" s="25" t="s">
        <v>117</v>
      </c>
      <c r="C97" s="26">
        <v>373</v>
      </c>
      <c r="D97" s="26">
        <v>530</v>
      </c>
      <c r="E97" s="26">
        <v>228</v>
      </c>
      <c r="F97" s="26">
        <v>302</v>
      </c>
      <c r="G97" s="27">
        <v>12</v>
      </c>
      <c r="H97" s="27">
        <v>6</v>
      </c>
      <c r="I97" s="27">
        <v>6</v>
      </c>
      <c r="J97" s="27">
        <v>16</v>
      </c>
      <c r="K97" s="27">
        <v>12</v>
      </c>
      <c r="L97" s="27">
        <v>4</v>
      </c>
      <c r="M97" s="27">
        <v>11</v>
      </c>
      <c r="N97" s="27">
        <v>7</v>
      </c>
      <c r="O97" s="27">
        <v>4</v>
      </c>
      <c r="P97" s="27">
        <v>51</v>
      </c>
      <c r="Q97" s="27">
        <v>14</v>
      </c>
      <c r="R97" s="27">
        <v>37</v>
      </c>
      <c r="S97" s="27">
        <v>175</v>
      </c>
      <c r="T97" s="27">
        <v>70</v>
      </c>
      <c r="U97" s="27">
        <v>105</v>
      </c>
      <c r="V97" s="27">
        <v>26</v>
      </c>
      <c r="W97" s="27">
        <v>11</v>
      </c>
      <c r="X97" s="27">
        <v>15</v>
      </c>
      <c r="Y97" s="27">
        <v>19</v>
      </c>
      <c r="Z97" s="27">
        <v>9</v>
      </c>
      <c r="AA97" s="27">
        <v>10</v>
      </c>
      <c r="AB97" s="27">
        <v>15</v>
      </c>
      <c r="AC97" s="27">
        <v>6</v>
      </c>
      <c r="AD97" s="27">
        <v>9</v>
      </c>
      <c r="AE97" s="27">
        <v>23</v>
      </c>
      <c r="AF97" s="27">
        <v>11</v>
      </c>
      <c r="AG97" s="27">
        <v>12</v>
      </c>
      <c r="AH97" s="27">
        <v>27</v>
      </c>
      <c r="AI97" s="27">
        <v>11</v>
      </c>
      <c r="AJ97" s="27">
        <v>16</v>
      </c>
      <c r="AK97" s="27">
        <v>23</v>
      </c>
      <c r="AL97" s="27">
        <v>8</v>
      </c>
      <c r="AM97" s="27">
        <v>15</v>
      </c>
      <c r="AN97" s="27">
        <v>33</v>
      </c>
      <c r="AO97" s="27">
        <v>16</v>
      </c>
      <c r="AP97" s="27">
        <v>17</v>
      </c>
      <c r="AQ97" s="27">
        <v>36</v>
      </c>
      <c r="AR97" s="27">
        <v>21</v>
      </c>
      <c r="AS97" s="27">
        <v>15</v>
      </c>
      <c r="AT97" s="27">
        <v>24</v>
      </c>
      <c r="AU97" s="27">
        <v>10</v>
      </c>
      <c r="AV97" s="27">
        <v>14</v>
      </c>
      <c r="AW97" s="27">
        <v>39</v>
      </c>
      <c r="AX97" s="27">
        <v>16</v>
      </c>
      <c r="AY97" s="27">
        <v>23</v>
      </c>
      <c r="AZ97" s="27">
        <v>39</v>
      </c>
      <c r="BA97" s="27">
        <v>428</v>
      </c>
      <c r="BB97" s="27">
        <v>63</v>
      </c>
      <c r="BC97" s="28">
        <v>7.3584905660377356E-2</v>
      </c>
      <c r="BD97" s="28">
        <v>0.8075471698113208</v>
      </c>
      <c r="BE97" s="28">
        <v>0.11886792452830189</v>
      </c>
      <c r="BF97" s="29">
        <v>35.909433962264153</v>
      </c>
      <c r="BG97" s="24">
        <f t="shared" si="7"/>
        <v>19032</v>
      </c>
    </row>
    <row r="98" spans="1:59" ht="13.5" customHeight="1" x14ac:dyDescent="0.15">
      <c r="A98" s="79"/>
      <c r="B98" s="25" t="s">
        <v>118</v>
      </c>
      <c r="C98" s="26">
        <v>322</v>
      </c>
      <c r="D98" s="26">
        <v>663</v>
      </c>
      <c r="E98" s="26">
        <v>316</v>
      </c>
      <c r="F98" s="26">
        <v>347</v>
      </c>
      <c r="G98" s="27">
        <v>25</v>
      </c>
      <c r="H98" s="27">
        <v>10</v>
      </c>
      <c r="I98" s="27">
        <v>15</v>
      </c>
      <c r="J98" s="27">
        <v>32</v>
      </c>
      <c r="K98" s="27">
        <v>21</v>
      </c>
      <c r="L98" s="27">
        <v>11</v>
      </c>
      <c r="M98" s="27">
        <v>31</v>
      </c>
      <c r="N98" s="27">
        <v>18</v>
      </c>
      <c r="O98" s="27">
        <v>13</v>
      </c>
      <c r="P98" s="27">
        <v>38</v>
      </c>
      <c r="Q98" s="27">
        <v>24</v>
      </c>
      <c r="R98" s="27">
        <v>14</v>
      </c>
      <c r="S98" s="27">
        <v>54</v>
      </c>
      <c r="T98" s="27">
        <v>26</v>
      </c>
      <c r="U98" s="27">
        <v>28</v>
      </c>
      <c r="V98" s="27">
        <v>30</v>
      </c>
      <c r="W98" s="27">
        <v>16</v>
      </c>
      <c r="X98" s="27">
        <v>14</v>
      </c>
      <c r="Y98" s="27">
        <v>30</v>
      </c>
      <c r="Z98" s="27">
        <v>17</v>
      </c>
      <c r="AA98" s="27">
        <v>13</v>
      </c>
      <c r="AB98" s="27">
        <v>56</v>
      </c>
      <c r="AC98" s="27">
        <v>30</v>
      </c>
      <c r="AD98" s="27">
        <v>26</v>
      </c>
      <c r="AE98" s="27">
        <v>53</v>
      </c>
      <c r="AF98" s="27">
        <v>28</v>
      </c>
      <c r="AG98" s="27">
        <v>25</v>
      </c>
      <c r="AH98" s="27">
        <v>53</v>
      </c>
      <c r="AI98" s="27">
        <v>22</v>
      </c>
      <c r="AJ98" s="27">
        <v>31</v>
      </c>
      <c r="AK98" s="27">
        <v>46</v>
      </c>
      <c r="AL98" s="27">
        <v>20</v>
      </c>
      <c r="AM98" s="27">
        <v>26</v>
      </c>
      <c r="AN98" s="27">
        <v>47</v>
      </c>
      <c r="AO98" s="27">
        <v>19</v>
      </c>
      <c r="AP98" s="27">
        <v>28</v>
      </c>
      <c r="AQ98" s="27">
        <v>32</v>
      </c>
      <c r="AR98" s="27">
        <v>14</v>
      </c>
      <c r="AS98" s="27">
        <v>18</v>
      </c>
      <c r="AT98" s="27">
        <v>36</v>
      </c>
      <c r="AU98" s="27">
        <v>16</v>
      </c>
      <c r="AV98" s="27">
        <v>20</v>
      </c>
      <c r="AW98" s="27">
        <v>100</v>
      </c>
      <c r="AX98" s="27">
        <v>35</v>
      </c>
      <c r="AY98" s="27">
        <v>65</v>
      </c>
      <c r="AZ98" s="27">
        <v>88</v>
      </c>
      <c r="BA98" s="27">
        <v>439</v>
      </c>
      <c r="BB98" s="27">
        <v>136</v>
      </c>
      <c r="BC98" s="28">
        <v>0.13273001508295626</v>
      </c>
      <c r="BD98" s="28">
        <v>0.66214177978883859</v>
      </c>
      <c r="BE98" s="28">
        <v>0.20512820512820512</v>
      </c>
      <c r="BF98" s="29">
        <v>42.936651583710407</v>
      </c>
      <c r="BG98" s="24">
        <f t="shared" si="7"/>
        <v>28467</v>
      </c>
    </row>
    <row r="99" spans="1:59" x14ac:dyDescent="0.15">
      <c r="A99" s="79"/>
      <c r="B99" s="25" t="s">
        <v>119</v>
      </c>
      <c r="C99" s="26">
        <v>278</v>
      </c>
      <c r="D99" s="26">
        <v>611</v>
      </c>
      <c r="E99" s="26">
        <v>297</v>
      </c>
      <c r="F99" s="26">
        <v>314</v>
      </c>
      <c r="G99" s="27">
        <v>34</v>
      </c>
      <c r="H99" s="27">
        <v>19</v>
      </c>
      <c r="I99" s="27">
        <v>15</v>
      </c>
      <c r="J99" s="27">
        <v>28</v>
      </c>
      <c r="K99" s="27">
        <v>15</v>
      </c>
      <c r="L99" s="27">
        <v>13</v>
      </c>
      <c r="M99" s="27">
        <v>27</v>
      </c>
      <c r="N99" s="27">
        <v>17</v>
      </c>
      <c r="O99" s="27">
        <v>10</v>
      </c>
      <c r="P99" s="27">
        <v>29</v>
      </c>
      <c r="Q99" s="27">
        <v>14</v>
      </c>
      <c r="R99" s="27">
        <v>15</v>
      </c>
      <c r="S99" s="27">
        <v>26</v>
      </c>
      <c r="T99" s="27">
        <v>13</v>
      </c>
      <c r="U99" s="27">
        <v>13</v>
      </c>
      <c r="V99" s="27">
        <v>35</v>
      </c>
      <c r="W99" s="27">
        <v>23</v>
      </c>
      <c r="X99" s="27">
        <v>12</v>
      </c>
      <c r="Y99" s="27">
        <v>34</v>
      </c>
      <c r="Z99" s="27">
        <v>18</v>
      </c>
      <c r="AA99" s="27">
        <v>16</v>
      </c>
      <c r="AB99" s="27">
        <v>44</v>
      </c>
      <c r="AC99" s="27">
        <v>23</v>
      </c>
      <c r="AD99" s="27">
        <v>21</v>
      </c>
      <c r="AE99" s="27">
        <v>55</v>
      </c>
      <c r="AF99" s="27">
        <v>29</v>
      </c>
      <c r="AG99" s="27">
        <v>26</v>
      </c>
      <c r="AH99" s="27">
        <v>39</v>
      </c>
      <c r="AI99" s="27">
        <v>22</v>
      </c>
      <c r="AJ99" s="27">
        <v>17</v>
      </c>
      <c r="AK99" s="27">
        <v>34</v>
      </c>
      <c r="AL99" s="27">
        <v>15</v>
      </c>
      <c r="AM99" s="27">
        <v>19</v>
      </c>
      <c r="AN99" s="27">
        <v>35</v>
      </c>
      <c r="AO99" s="27">
        <v>14</v>
      </c>
      <c r="AP99" s="27">
        <v>21</v>
      </c>
      <c r="AQ99" s="27">
        <v>40</v>
      </c>
      <c r="AR99" s="27">
        <v>16</v>
      </c>
      <c r="AS99" s="27">
        <v>24</v>
      </c>
      <c r="AT99" s="27">
        <v>40</v>
      </c>
      <c r="AU99" s="27">
        <v>21</v>
      </c>
      <c r="AV99" s="27">
        <v>19</v>
      </c>
      <c r="AW99" s="27">
        <v>111</v>
      </c>
      <c r="AX99" s="27">
        <v>38</v>
      </c>
      <c r="AY99" s="27">
        <v>73</v>
      </c>
      <c r="AZ99" s="27">
        <v>89</v>
      </c>
      <c r="BA99" s="27">
        <v>371</v>
      </c>
      <c r="BB99" s="27">
        <v>151</v>
      </c>
      <c r="BC99" s="28">
        <v>0.14566284779050737</v>
      </c>
      <c r="BD99" s="28">
        <v>0.60720130932896887</v>
      </c>
      <c r="BE99" s="28">
        <v>0.24713584288052373</v>
      </c>
      <c r="BF99" s="29">
        <v>44.405891980360067</v>
      </c>
      <c r="BG99" s="24">
        <f t="shared" si="7"/>
        <v>27132</v>
      </c>
    </row>
    <row r="100" spans="1:59" x14ac:dyDescent="0.15">
      <c r="A100" s="79"/>
      <c r="B100" s="25" t="s">
        <v>120</v>
      </c>
      <c r="C100" s="26">
        <v>516</v>
      </c>
      <c r="D100" s="26">
        <v>1164</v>
      </c>
      <c r="E100" s="26">
        <v>554</v>
      </c>
      <c r="F100" s="26">
        <v>610</v>
      </c>
      <c r="G100" s="27">
        <v>94</v>
      </c>
      <c r="H100" s="27">
        <v>46</v>
      </c>
      <c r="I100" s="27">
        <v>48</v>
      </c>
      <c r="J100" s="27">
        <v>82</v>
      </c>
      <c r="K100" s="27">
        <v>34</v>
      </c>
      <c r="L100" s="27">
        <v>48</v>
      </c>
      <c r="M100" s="27">
        <v>63</v>
      </c>
      <c r="N100" s="27">
        <v>36</v>
      </c>
      <c r="O100" s="27">
        <v>27</v>
      </c>
      <c r="P100" s="27">
        <v>63</v>
      </c>
      <c r="Q100" s="27">
        <v>28</v>
      </c>
      <c r="R100" s="27">
        <v>35</v>
      </c>
      <c r="S100" s="27">
        <v>59</v>
      </c>
      <c r="T100" s="27">
        <v>38</v>
      </c>
      <c r="U100" s="27">
        <v>21</v>
      </c>
      <c r="V100" s="27">
        <v>60</v>
      </c>
      <c r="W100" s="27">
        <v>36</v>
      </c>
      <c r="X100" s="27">
        <v>24</v>
      </c>
      <c r="Y100" s="27">
        <v>62</v>
      </c>
      <c r="Z100" s="27">
        <v>30</v>
      </c>
      <c r="AA100" s="27">
        <v>32</v>
      </c>
      <c r="AB100" s="27">
        <v>111</v>
      </c>
      <c r="AC100" s="27">
        <v>44</v>
      </c>
      <c r="AD100" s="27">
        <v>67</v>
      </c>
      <c r="AE100" s="27">
        <v>120</v>
      </c>
      <c r="AF100" s="27">
        <v>62</v>
      </c>
      <c r="AG100" s="27">
        <v>58</v>
      </c>
      <c r="AH100" s="27">
        <v>70</v>
      </c>
      <c r="AI100" s="27">
        <v>37</v>
      </c>
      <c r="AJ100" s="27">
        <v>33</v>
      </c>
      <c r="AK100" s="27">
        <v>68</v>
      </c>
      <c r="AL100" s="27">
        <v>27</v>
      </c>
      <c r="AM100" s="27">
        <v>41</v>
      </c>
      <c r="AN100" s="27">
        <v>62</v>
      </c>
      <c r="AO100" s="27">
        <v>29</v>
      </c>
      <c r="AP100" s="27">
        <v>33</v>
      </c>
      <c r="AQ100" s="27">
        <v>57</v>
      </c>
      <c r="AR100" s="27">
        <v>31</v>
      </c>
      <c r="AS100" s="27">
        <v>26</v>
      </c>
      <c r="AT100" s="27">
        <v>57</v>
      </c>
      <c r="AU100" s="27">
        <v>24</v>
      </c>
      <c r="AV100" s="27">
        <v>33</v>
      </c>
      <c r="AW100" s="27">
        <v>136</v>
      </c>
      <c r="AX100" s="27">
        <v>52</v>
      </c>
      <c r="AY100" s="27">
        <v>84</v>
      </c>
      <c r="AZ100" s="27">
        <v>239</v>
      </c>
      <c r="BA100" s="27">
        <v>732</v>
      </c>
      <c r="BB100" s="27">
        <v>193</v>
      </c>
      <c r="BC100" s="28">
        <v>0.20532646048109965</v>
      </c>
      <c r="BD100" s="28">
        <v>0.62886597938144329</v>
      </c>
      <c r="BE100" s="28">
        <v>0.16580756013745704</v>
      </c>
      <c r="BF100" s="29">
        <v>38.637457044673539</v>
      </c>
      <c r="BG100" s="24">
        <f t="shared" si="7"/>
        <v>44974</v>
      </c>
    </row>
    <row r="101" spans="1:59" x14ac:dyDescent="0.15">
      <c r="A101" s="79"/>
      <c r="B101" s="25" t="s">
        <v>121</v>
      </c>
      <c r="C101" s="26">
        <v>475</v>
      </c>
      <c r="D101" s="26">
        <v>960</v>
      </c>
      <c r="E101" s="26">
        <v>479</v>
      </c>
      <c r="F101" s="26">
        <v>481</v>
      </c>
      <c r="G101" s="27">
        <v>64</v>
      </c>
      <c r="H101" s="27">
        <v>38</v>
      </c>
      <c r="I101" s="27">
        <v>26</v>
      </c>
      <c r="J101" s="27">
        <v>49</v>
      </c>
      <c r="K101" s="27">
        <v>30</v>
      </c>
      <c r="L101" s="27">
        <v>19</v>
      </c>
      <c r="M101" s="27">
        <v>48</v>
      </c>
      <c r="N101" s="27">
        <v>23</v>
      </c>
      <c r="O101" s="27">
        <v>25</v>
      </c>
      <c r="P101" s="27">
        <v>82</v>
      </c>
      <c r="Q101" s="27">
        <v>41</v>
      </c>
      <c r="R101" s="27">
        <v>41</v>
      </c>
      <c r="S101" s="27">
        <v>103</v>
      </c>
      <c r="T101" s="27">
        <v>53</v>
      </c>
      <c r="U101" s="27">
        <v>50</v>
      </c>
      <c r="V101" s="27">
        <v>47</v>
      </c>
      <c r="W101" s="27">
        <v>23</v>
      </c>
      <c r="X101" s="27">
        <v>24</v>
      </c>
      <c r="Y101" s="27">
        <v>80</v>
      </c>
      <c r="Z101" s="27">
        <v>46</v>
      </c>
      <c r="AA101" s="27">
        <v>34</v>
      </c>
      <c r="AB101" s="27">
        <v>71</v>
      </c>
      <c r="AC101" s="27">
        <v>29</v>
      </c>
      <c r="AD101" s="27">
        <v>42</v>
      </c>
      <c r="AE101" s="27">
        <v>81</v>
      </c>
      <c r="AF101" s="27">
        <v>42</v>
      </c>
      <c r="AG101" s="27">
        <v>39</v>
      </c>
      <c r="AH101" s="27">
        <v>74</v>
      </c>
      <c r="AI101" s="27">
        <v>32</v>
      </c>
      <c r="AJ101" s="27">
        <v>42</v>
      </c>
      <c r="AK101" s="27">
        <v>43</v>
      </c>
      <c r="AL101" s="27">
        <v>25</v>
      </c>
      <c r="AM101" s="27">
        <v>18</v>
      </c>
      <c r="AN101" s="27">
        <v>37</v>
      </c>
      <c r="AO101" s="27">
        <v>18</v>
      </c>
      <c r="AP101" s="27">
        <v>19</v>
      </c>
      <c r="AQ101" s="27">
        <v>33</v>
      </c>
      <c r="AR101" s="27">
        <v>15</v>
      </c>
      <c r="AS101" s="27">
        <v>18</v>
      </c>
      <c r="AT101" s="27">
        <v>58</v>
      </c>
      <c r="AU101" s="27">
        <v>29</v>
      </c>
      <c r="AV101" s="27">
        <v>29</v>
      </c>
      <c r="AW101" s="27">
        <v>90</v>
      </c>
      <c r="AX101" s="27">
        <v>35</v>
      </c>
      <c r="AY101" s="27">
        <v>55</v>
      </c>
      <c r="AZ101" s="27">
        <v>161</v>
      </c>
      <c r="BA101" s="27">
        <v>651</v>
      </c>
      <c r="BB101" s="27">
        <v>148</v>
      </c>
      <c r="BC101" s="28">
        <v>0.16770833333333332</v>
      </c>
      <c r="BD101" s="28">
        <v>0.67812499999999998</v>
      </c>
      <c r="BE101" s="28">
        <v>0.15416666666666667</v>
      </c>
      <c r="BF101" s="29">
        <v>36.799999999999997</v>
      </c>
      <c r="BG101" s="24">
        <f t="shared" si="7"/>
        <v>35328</v>
      </c>
    </row>
    <row r="102" spans="1:59" x14ac:dyDescent="0.15">
      <c r="A102" s="79"/>
      <c r="B102" s="25" t="s">
        <v>122</v>
      </c>
      <c r="C102" s="26">
        <v>602</v>
      </c>
      <c r="D102" s="26">
        <v>1071</v>
      </c>
      <c r="E102" s="26">
        <v>500</v>
      </c>
      <c r="F102" s="26">
        <v>571</v>
      </c>
      <c r="G102" s="27">
        <v>71</v>
      </c>
      <c r="H102" s="27">
        <v>29</v>
      </c>
      <c r="I102" s="27">
        <v>42</v>
      </c>
      <c r="J102" s="27">
        <v>54</v>
      </c>
      <c r="K102" s="27">
        <v>30</v>
      </c>
      <c r="L102" s="27">
        <v>24</v>
      </c>
      <c r="M102" s="27">
        <v>41</v>
      </c>
      <c r="N102" s="27">
        <v>22</v>
      </c>
      <c r="O102" s="27">
        <v>19</v>
      </c>
      <c r="P102" s="27">
        <v>71</v>
      </c>
      <c r="Q102" s="27">
        <v>29</v>
      </c>
      <c r="R102" s="27">
        <v>42</v>
      </c>
      <c r="S102" s="27">
        <v>166</v>
      </c>
      <c r="T102" s="27">
        <v>83</v>
      </c>
      <c r="U102" s="27">
        <v>83</v>
      </c>
      <c r="V102" s="27">
        <v>66</v>
      </c>
      <c r="W102" s="27">
        <v>30</v>
      </c>
      <c r="X102" s="27">
        <v>36</v>
      </c>
      <c r="Y102" s="27">
        <v>76</v>
      </c>
      <c r="Z102" s="27">
        <v>36</v>
      </c>
      <c r="AA102" s="27">
        <v>40</v>
      </c>
      <c r="AB102" s="27">
        <v>92</v>
      </c>
      <c r="AC102" s="27">
        <v>46</v>
      </c>
      <c r="AD102" s="27">
        <v>46</v>
      </c>
      <c r="AE102" s="27">
        <v>95</v>
      </c>
      <c r="AF102" s="27">
        <v>47</v>
      </c>
      <c r="AG102" s="27">
        <v>48</v>
      </c>
      <c r="AH102" s="27">
        <v>61</v>
      </c>
      <c r="AI102" s="27">
        <v>33</v>
      </c>
      <c r="AJ102" s="27">
        <v>28</v>
      </c>
      <c r="AK102" s="27">
        <v>52</v>
      </c>
      <c r="AL102" s="27">
        <v>21</v>
      </c>
      <c r="AM102" s="27">
        <v>31</v>
      </c>
      <c r="AN102" s="27">
        <v>47</v>
      </c>
      <c r="AO102" s="27">
        <v>18</v>
      </c>
      <c r="AP102" s="27">
        <v>29</v>
      </c>
      <c r="AQ102" s="27">
        <v>51</v>
      </c>
      <c r="AR102" s="27">
        <v>26</v>
      </c>
      <c r="AS102" s="27">
        <v>25</v>
      </c>
      <c r="AT102" s="27">
        <v>50</v>
      </c>
      <c r="AU102" s="27">
        <v>21</v>
      </c>
      <c r="AV102" s="27">
        <v>29</v>
      </c>
      <c r="AW102" s="27">
        <v>78</v>
      </c>
      <c r="AX102" s="27">
        <v>29</v>
      </c>
      <c r="AY102" s="27">
        <v>49</v>
      </c>
      <c r="AZ102" s="27">
        <v>166</v>
      </c>
      <c r="BA102" s="27">
        <v>777</v>
      </c>
      <c r="BB102" s="27">
        <v>128</v>
      </c>
      <c r="BC102" s="28">
        <v>0.15499533146591971</v>
      </c>
      <c r="BD102" s="28">
        <v>0.72549019607843135</v>
      </c>
      <c r="BE102" s="28">
        <v>0.11951447245564893</v>
      </c>
      <c r="BF102" s="29">
        <v>35.716153127917835</v>
      </c>
      <c r="BG102" s="24">
        <f t="shared" si="7"/>
        <v>38252</v>
      </c>
    </row>
    <row r="103" spans="1:59" x14ac:dyDescent="0.15">
      <c r="A103" s="79"/>
      <c r="B103" s="25" t="s">
        <v>123</v>
      </c>
      <c r="C103" s="26">
        <v>149</v>
      </c>
      <c r="D103" s="26">
        <v>343</v>
      </c>
      <c r="E103" s="26">
        <v>157</v>
      </c>
      <c r="F103" s="26">
        <v>186</v>
      </c>
      <c r="G103" s="27">
        <v>13</v>
      </c>
      <c r="H103" s="27">
        <v>9</v>
      </c>
      <c r="I103" s="27">
        <v>4</v>
      </c>
      <c r="J103" s="27">
        <v>15</v>
      </c>
      <c r="K103" s="27">
        <v>7</v>
      </c>
      <c r="L103" s="27">
        <v>8</v>
      </c>
      <c r="M103" s="27">
        <v>20</v>
      </c>
      <c r="N103" s="27">
        <v>8</v>
      </c>
      <c r="O103" s="27">
        <v>12</v>
      </c>
      <c r="P103" s="27">
        <v>24</v>
      </c>
      <c r="Q103" s="27">
        <v>10</v>
      </c>
      <c r="R103" s="27">
        <v>14</v>
      </c>
      <c r="S103" s="27">
        <v>24</v>
      </c>
      <c r="T103" s="27">
        <v>12</v>
      </c>
      <c r="U103" s="27">
        <v>12</v>
      </c>
      <c r="V103" s="27">
        <v>20</v>
      </c>
      <c r="W103" s="27">
        <v>11</v>
      </c>
      <c r="X103" s="27">
        <v>9</v>
      </c>
      <c r="Y103" s="27">
        <v>10</v>
      </c>
      <c r="Z103" s="27">
        <v>5</v>
      </c>
      <c r="AA103" s="27">
        <v>5</v>
      </c>
      <c r="AB103" s="27">
        <v>18</v>
      </c>
      <c r="AC103" s="27">
        <v>10</v>
      </c>
      <c r="AD103" s="27">
        <v>8</v>
      </c>
      <c r="AE103" s="27">
        <v>32</v>
      </c>
      <c r="AF103" s="27">
        <v>15</v>
      </c>
      <c r="AG103" s="27">
        <v>17</v>
      </c>
      <c r="AH103" s="27">
        <v>27</v>
      </c>
      <c r="AI103" s="27">
        <v>11</v>
      </c>
      <c r="AJ103" s="27">
        <v>16</v>
      </c>
      <c r="AK103" s="27">
        <v>22</v>
      </c>
      <c r="AL103" s="27">
        <v>11</v>
      </c>
      <c r="AM103" s="27">
        <v>11</v>
      </c>
      <c r="AN103" s="27">
        <v>20</v>
      </c>
      <c r="AO103" s="27">
        <v>7</v>
      </c>
      <c r="AP103" s="27">
        <v>13</v>
      </c>
      <c r="AQ103" s="27">
        <v>23</v>
      </c>
      <c r="AR103" s="27">
        <v>13</v>
      </c>
      <c r="AS103" s="27">
        <v>10</v>
      </c>
      <c r="AT103" s="27">
        <v>25</v>
      </c>
      <c r="AU103" s="27">
        <v>10</v>
      </c>
      <c r="AV103" s="27">
        <v>15</v>
      </c>
      <c r="AW103" s="27">
        <v>50</v>
      </c>
      <c r="AX103" s="27">
        <v>18</v>
      </c>
      <c r="AY103" s="27">
        <v>32</v>
      </c>
      <c r="AZ103" s="27">
        <v>48</v>
      </c>
      <c r="BA103" s="27">
        <v>220</v>
      </c>
      <c r="BB103" s="27">
        <v>75</v>
      </c>
      <c r="BC103" s="28">
        <v>0.13994169096209913</v>
      </c>
      <c r="BD103" s="28">
        <v>0.64139941690962099</v>
      </c>
      <c r="BE103" s="28">
        <v>0.21865889212827988</v>
      </c>
      <c r="BF103" s="29">
        <v>43.451895043731781</v>
      </c>
      <c r="BG103" s="24">
        <f t="shared" si="7"/>
        <v>14904.000000000002</v>
      </c>
    </row>
    <row r="104" spans="1:59" x14ac:dyDescent="0.15">
      <c r="A104" s="79"/>
      <c r="B104" s="25" t="s">
        <v>124</v>
      </c>
      <c r="C104" s="26">
        <v>354</v>
      </c>
      <c r="D104" s="26">
        <v>613</v>
      </c>
      <c r="E104" s="26">
        <v>278</v>
      </c>
      <c r="F104" s="26">
        <v>335</v>
      </c>
      <c r="G104" s="27">
        <v>17</v>
      </c>
      <c r="H104" s="27">
        <v>6</v>
      </c>
      <c r="I104" s="27">
        <v>11</v>
      </c>
      <c r="J104" s="27">
        <v>31</v>
      </c>
      <c r="K104" s="27">
        <v>13</v>
      </c>
      <c r="L104" s="27">
        <v>18</v>
      </c>
      <c r="M104" s="27">
        <v>21</v>
      </c>
      <c r="N104" s="27">
        <v>10</v>
      </c>
      <c r="O104" s="27">
        <v>11</v>
      </c>
      <c r="P104" s="27">
        <v>28</v>
      </c>
      <c r="Q104" s="27">
        <v>12</v>
      </c>
      <c r="R104" s="27">
        <v>16</v>
      </c>
      <c r="S104" s="27">
        <v>40</v>
      </c>
      <c r="T104" s="27">
        <v>25</v>
      </c>
      <c r="U104" s="27">
        <v>15</v>
      </c>
      <c r="V104" s="27">
        <v>18</v>
      </c>
      <c r="W104" s="27">
        <v>8</v>
      </c>
      <c r="X104" s="27">
        <v>10</v>
      </c>
      <c r="Y104" s="27">
        <v>33</v>
      </c>
      <c r="Z104" s="27">
        <v>16</v>
      </c>
      <c r="AA104" s="27">
        <v>17</v>
      </c>
      <c r="AB104" s="27">
        <v>36</v>
      </c>
      <c r="AC104" s="27">
        <v>18</v>
      </c>
      <c r="AD104" s="27">
        <v>18</v>
      </c>
      <c r="AE104" s="27">
        <v>39</v>
      </c>
      <c r="AF104" s="27">
        <v>19</v>
      </c>
      <c r="AG104" s="27">
        <v>20</v>
      </c>
      <c r="AH104" s="27">
        <v>37</v>
      </c>
      <c r="AI104" s="27">
        <v>16</v>
      </c>
      <c r="AJ104" s="27">
        <v>21</v>
      </c>
      <c r="AK104" s="27">
        <v>63</v>
      </c>
      <c r="AL104" s="27">
        <v>32</v>
      </c>
      <c r="AM104" s="27">
        <v>31</v>
      </c>
      <c r="AN104" s="27">
        <v>39</v>
      </c>
      <c r="AO104" s="27">
        <v>13</v>
      </c>
      <c r="AP104" s="27">
        <v>26</v>
      </c>
      <c r="AQ104" s="27">
        <v>41</v>
      </c>
      <c r="AR104" s="27">
        <v>16</v>
      </c>
      <c r="AS104" s="27">
        <v>25</v>
      </c>
      <c r="AT104" s="27">
        <v>69</v>
      </c>
      <c r="AU104" s="27">
        <v>32</v>
      </c>
      <c r="AV104" s="27">
        <v>37</v>
      </c>
      <c r="AW104" s="27">
        <v>101</v>
      </c>
      <c r="AX104" s="27">
        <v>42</v>
      </c>
      <c r="AY104" s="27">
        <v>59</v>
      </c>
      <c r="AZ104" s="27">
        <v>69</v>
      </c>
      <c r="BA104" s="27">
        <v>374</v>
      </c>
      <c r="BB104" s="27">
        <v>170</v>
      </c>
      <c r="BC104" s="28">
        <v>0.11256117455138662</v>
      </c>
      <c r="BD104" s="28">
        <v>0.61011419249592169</v>
      </c>
      <c r="BE104" s="28">
        <v>0.27732463295269166</v>
      </c>
      <c r="BF104" s="29">
        <v>46.745513866231647</v>
      </c>
      <c r="BG104" s="24">
        <f t="shared" si="7"/>
        <v>28655</v>
      </c>
    </row>
    <row r="105" spans="1:59" ht="13.5" customHeight="1" x14ac:dyDescent="0.15">
      <c r="A105" s="79"/>
      <c r="B105" s="25" t="s">
        <v>125</v>
      </c>
      <c r="C105" s="26">
        <v>267</v>
      </c>
      <c r="D105" s="26">
        <v>574</v>
      </c>
      <c r="E105" s="26">
        <v>265</v>
      </c>
      <c r="F105" s="26">
        <v>309</v>
      </c>
      <c r="G105" s="27">
        <v>41</v>
      </c>
      <c r="H105" s="27">
        <v>22</v>
      </c>
      <c r="I105" s="27">
        <v>19</v>
      </c>
      <c r="J105" s="27">
        <v>25</v>
      </c>
      <c r="K105" s="27">
        <v>11</v>
      </c>
      <c r="L105" s="27">
        <v>14</v>
      </c>
      <c r="M105" s="27">
        <v>29</v>
      </c>
      <c r="N105" s="27">
        <v>17</v>
      </c>
      <c r="O105" s="27">
        <v>12</v>
      </c>
      <c r="P105" s="27">
        <v>30</v>
      </c>
      <c r="Q105" s="27">
        <v>18</v>
      </c>
      <c r="R105" s="27">
        <v>12</v>
      </c>
      <c r="S105" s="27">
        <v>41</v>
      </c>
      <c r="T105" s="27">
        <v>19</v>
      </c>
      <c r="U105" s="27">
        <v>22</v>
      </c>
      <c r="V105" s="27">
        <v>40</v>
      </c>
      <c r="W105" s="27">
        <v>19</v>
      </c>
      <c r="X105" s="27">
        <v>21</v>
      </c>
      <c r="Y105" s="27">
        <v>36</v>
      </c>
      <c r="Z105" s="27">
        <v>16</v>
      </c>
      <c r="AA105" s="27">
        <v>20</v>
      </c>
      <c r="AB105" s="27">
        <v>55</v>
      </c>
      <c r="AC105" s="27">
        <v>29</v>
      </c>
      <c r="AD105" s="27">
        <v>26</v>
      </c>
      <c r="AE105" s="27">
        <v>40</v>
      </c>
      <c r="AF105" s="27">
        <v>15</v>
      </c>
      <c r="AG105" s="27">
        <v>25</v>
      </c>
      <c r="AH105" s="27">
        <v>33</v>
      </c>
      <c r="AI105" s="27">
        <v>13</v>
      </c>
      <c r="AJ105" s="27">
        <v>20</v>
      </c>
      <c r="AK105" s="27">
        <v>36</v>
      </c>
      <c r="AL105" s="27">
        <v>18</v>
      </c>
      <c r="AM105" s="27">
        <v>18</v>
      </c>
      <c r="AN105" s="27">
        <v>30</v>
      </c>
      <c r="AO105" s="27">
        <v>11</v>
      </c>
      <c r="AP105" s="27">
        <v>19</v>
      </c>
      <c r="AQ105" s="27">
        <v>27</v>
      </c>
      <c r="AR105" s="27">
        <v>13</v>
      </c>
      <c r="AS105" s="27">
        <v>14</v>
      </c>
      <c r="AT105" s="27">
        <v>33</v>
      </c>
      <c r="AU105" s="27">
        <v>16</v>
      </c>
      <c r="AV105" s="27">
        <v>17</v>
      </c>
      <c r="AW105" s="27">
        <v>78</v>
      </c>
      <c r="AX105" s="27">
        <v>28</v>
      </c>
      <c r="AY105" s="27">
        <v>50</v>
      </c>
      <c r="AZ105" s="27">
        <v>95</v>
      </c>
      <c r="BA105" s="27">
        <v>368</v>
      </c>
      <c r="BB105" s="27">
        <v>111</v>
      </c>
      <c r="BC105" s="28">
        <v>0.16550522648083624</v>
      </c>
      <c r="BD105" s="28">
        <v>0.64111498257839716</v>
      </c>
      <c r="BE105" s="28">
        <v>0.19337979094076654</v>
      </c>
      <c r="BF105" s="29">
        <v>40.49303135888502</v>
      </c>
      <c r="BG105" s="24">
        <f t="shared" si="7"/>
        <v>23243</v>
      </c>
    </row>
    <row r="106" spans="1:59" x14ac:dyDescent="0.15">
      <c r="A106" s="79"/>
      <c r="B106" s="25" t="s">
        <v>126</v>
      </c>
      <c r="C106" s="26">
        <v>270</v>
      </c>
      <c r="D106" s="26">
        <v>551</v>
      </c>
      <c r="E106" s="26">
        <v>240</v>
      </c>
      <c r="F106" s="26">
        <v>311</v>
      </c>
      <c r="G106" s="27">
        <v>12</v>
      </c>
      <c r="H106" s="27">
        <v>5</v>
      </c>
      <c r="I106" s="27">
        <v>7</v>
      </c>
      <c r="J106" s="27">
        <v>19</v>
      </c>
      <c r="K106" s="27">
        <v>13</v>
      </c>
      <c r="L106" s="27">
        <v>6</v>
      </c>
      <c r="M106" s="27">
        <v>30</v>
      </c>
      <c r="N106" s="27">
        <v>10</v>
      </c>
      <c r="O106" s="27">
        <v>20</v>
      </c>
      <c r="P106" s="27">
        <v>26</v>
      </c>
      <c r="Q106" s="27">
        <v>14</v>
      </c>
      <c r="R106" s="27">
        <v>12</v>
      </c>
      <c r="S106" s="27">
        <v>27</v>
      </c>
      <c r="T106" s="27">
        <v>13</v>
      </c>
      <c r="U106" s="27">
        <v>14</v>
      </c>
      <c r="V106" s="27">
        <v>35</v>
      </c>
      <c r="W106" s="27">
        <v>14</v>
      </c>
      <c r="X106" s="27">
        <v>21</v>
      </c>
      <c r="Y106" s="27">
        <v>27</v>
      </c>
      <c r="Z106" s="27">
        <v>15</v>
      </c>
      <c r="AA106" s="27">
        <v>12</v>
      </c>
      <c r="AB106" s="27">
        <v>33</v>
      </c>
      <c r="AC106" s="27">
        <v>15</v>
      </c>
      <c r="AD106" s="27">
        <v>18</v>
      </c>
      <c r="AE106" s="27">
        <v>31</v>
      </c>
      <c r="AF106" s="27">
        <v>7</v>
      </c>
      <c r="AG106" s="27">
        <v>24</v>
      </c>
      <c r="AH106" s="27">
        <v>32</v>
      </c>
      <c r="AI106" s="27">
        <v>14</v>
      </c>
      <c r="AJ106" s="27">
        <v>18</v>
      </c>
      <c r="AK106" s="27">
        <v>42</v>
      </c>
      <c r="AL106" s="27">
        <v>19</v>
      </c>
      <c r="AM106" s="27">
        <v>23</v>
      </c>
      <c r="AN106" s="27">
        <v>35</v>
      </c>
      <c r="AO106" s="27">
        <v>16</v>
      </c>
      <c r="AP106" s="27">
        <v>19</v>
      </c>
      <c r="AQ106" s="27">
        <v>35</v>
      </c>
      <c r="AR106" s="27">
        <v>12</v>
      </c>
      <c r="AS106" s="27">
        <v>23</v>
      </c>
      <c r="AT106" s="27">
        <v>49</v>
      </c>
      <c r="AU106" s="27">
        <v>24</v>
      </c>
      <c r="AV106" s="27">
        <v>25</v>
      </c>
      <c r="AW106" s="27">
        <v>118</v>
      </c>
      <c r="AX106" s="27">
        <v>49</v>
      </c>
      <c r="AY106" s="27">
        <v>69</v>
      </c>
      <c r="AZ106" s="27">
        <v>61</v>
      </c>
      <c r="BA106" s="27">
        <v>323</v>
      </c>
      <c r="BB106" s="27">
        <v>167</v>
      </c>
      <c r="BC106" s="28">
        <v>0.11070780399274047</v>
      </c>
      <c r="BD106" s="28">
        <v>0.58620689655172409</v>
      </c>
      <c r="BE106" s="28">
        <v>0.30308529945553542</v>
      </c>
      <c r="BF106" s="29">
        <v>47.767695099818511</v>
      </c>
      <c r="BG106" s="24">
        <f t="shared" si="7"/>
        <v>26320</v>
      </c>
    </row>
    <row r="107" spans="1:59" x14ac:dyDescent="0.15">
      <c r="A107" s="79"/>
      <c r="B107" s="25" t="s">
        <v>127</v>
      </c>
      <c r="C107" s="26">
        <v>278</v>
      </c>
      <c r="D107" s="26">
        <v>611</v>
      </c>
      <c r="E107" s="26">
        <v>280</v>
      </c>
      <c r="F107" s="26">
        <v>331</v>
      </c>
      <c r="G107" s="27">
        <v>14</v>
      </c>
      <c r="H107" s="27">
        <v>7</v>
      </c>
      <c r="I107" s="27">
        <v>7</v>
      </c>
      <c r="J107" s="27">
        <v>26</v>
      </c>
      <c r="K107" s="27">
        <v>12</v>
      </c>
      <c r="L107" s="27">
        <v>14</v>
      </c>
      <c r="M107" s="27">
        <v>40</v>
      </c>
      <c r="N107" s="27">
        <v>25</v>
      </c>
      <c r="O107" s="27">
        <v>15</v>
      </c>
      <c r="P107" s="27">
        <v>36</v>
      </c>
      <c r="Q107" s="27">
        <v>18</v>
      </c>
      <c r="R107" s="27">
        <v>18</v>
      </c>
      <c r="S107" s="27">
        <v>35</v>
      </c>
      <c r="T107" s="27">
        <v>16</v>
      </c>
      <c r="U107" s="27">
        <v>19</v>
      </c>
      <c r="V107" s="27">
        <v>26</v>
      </c>
      <c r="W107" s="27">
        <v>8</v>
      </c>
      <c r="X107" s="27">
        <v>18</v>
      </c>
      <c r="Y107" s="27">
        <v>22</v>
      </c>
      <c r="Z107" s="27">
        <v>9</v>
      </c>
      <c r="AA107" s="27">
        <v>13</v>
      </c>
      <c r="AB107" s="27">
        <v>34</v>
      </c>
      <c r="AC107" s="27">
        <v>15</v>
      </c>
      <c r="AD107" s="27">
        <v>19</v>
      </c>
      <c r="AE107" s="27">
        <v>51</v>
      </c>
      <c r="AF107" s="27">
        <v>23</v>
      </c>
      <c r="AG107" s="27">
        <v>28</v>
      </c>
      <c r="AH107" s="27">
        <v>61</v>
      </c>
      <c r="AI107" s="27">
        <v>29</v>
      </c>
      <c r="AJ107" s="27">
        <v>32</v>
      </c>
      <c r="AK107" s="27">
        <v>23</v>
      </c>
      <c r="AL107" s="27">
        <v>10</v>
      </c>
      <c r="AM107" s="27">
        <v>13</v>
      </c>
      <c r="AN107" s="27">
        <v>39</v>
      </c>
      <c r="AO107" s="27">
        <v>17</v>
      </c>
      <c r="AP107" s="27">
        <v>22</v>
      </c>
      <c r="AQ107" s="27">
        <v>33</v>
      </c>
      <c r="AR107" s="27">
        <v>17</v>
      </c>
      <c r="AS107" s="27">
        <v>16</v>
      </c>
      <c r="AT107" s="27">
        <v>58</v>
      </c>
      <c r="AU107" s="27">
        <v>27</v>
      </c>
      <c r="AV107" s="27">
        <v>31</v>
      </c>
      <c r="AW107" s="27">
        <v>113</v>
      </c>
      <c r="AX107" s="27">
        <v>47</v>
      </c>
      <c r="AY107" s="27">
        <v>66</v>
      </c>
      <c r="AZ107" s="27">
        <v>80</v>
      </c>
      <c r="BA107" s="27">
        <v>360</v>
      </c>
      <c r="BB107" s="27">
        <v>171</v>
      </c>
      <c r="BC107" s="28">
        <v>0.13093289689034371</v>
      </c>
      <c r="BD107" s="28">
        <v>0.58919803600654663</v>
      </c>
      <c r="BE107" s="28">
        <v>0.27986906710310966</v>
      </c>
      <c r="BF107" s="29">
        <v>45.931260229132569</v>
      </c>
      <c r="BG107" s="24">
        <f t="shared" si="7"/>
        <v>28064</v>
      </c>
    </row>
    <row r="108" spans="1:59" x14ac:dyDescent="0.15">
      <c r="A108" s="79"/>
      <c r="B108" s="25" t="s">
        <v>128</v>
      </c>
      <c r="C108" s="26">
        <v>248</v>
      </c>
      <c r="D108" s="26">
        <v>539</v>
      </c>
      <c r="E108" s="26">
        <v>238</v>
      </c>
      <c r="F108" s="26">
        <v>301</v>
      </c>
      <c r="G108" s="27">
        <v>22</v>
      </c>
      <c r="H108" s="27">
        <v>10</v>
      </c>
      <c r="I108" s="27">
        <v>12</v>
      </c>
      <c r="J108" s="27">
        <v>47</v>
      </c>
      <c r="K108" s="27">
        <v>20</v>
      </c>
      <c r="L108" s="27">
        <v>27</v>
      </c>
      <c r="M108" s="27">
        <v>45</v>
      </c>
      <c r="N108" s="27">
        <v>22</v>
      </c>
      <c r="O108" s="27">
        <v>23</v>
      </c>
      <c r="P108" s="27">
        <v>30</v>
      </c>
      <c r="Q108" s="27">
        <v>15</v>
      </c>
      <c r="R108" s="27">
        <v>15</v>
      </c>
      <c r="S108" s="27">
        <v>28</v>
      </c>
      <c r="T108" s="27">
        <v>13</v>
      </c>
      <c r="U108" s="27">
        <v>15</v>
      </c>
      <c r="V108" s="27">
        <v>23</v>
      </c>
      <c r="W108" s="27">
        <v>9</v>
      </c>
      <c r="X108" s="27">
        <v>14</v>
      </c>
      <c r="Y108" s="27">
        <v>36</v>
      </c>
      <c r="Z108" s="27">
        <v>15</v>
      </c>
      <c r="AA108" s="27">
        <v>21</v>
      </c>
      <c r="AB108" s="27">
        <v>57</v>
      </c>
      <c r="AC108" s="27">
        <v>23</v>
      </c>
      <c r="AD108" s="27">
        <v>34</v>
      </c>
      <c r="AE108" s="27">
        <v>42</v>
      </c>
      <c r="AF108" s="27">
        <v>21</v>
      </c>
      <c r="AG108" s="27">
        <v>21</v>
      </c>
      <c r="AH108" s="27">
        <v>49</v>
      </c>
      <c r="AI108" s="27">
        <v>23</v>
      </c>
      <c r="AJ108" s="27">
        <v>26</v>
      </c>
      <c r="AK108" s="27">
        <v>21</v>
      </c>
      <c r="AL108" s="27">
        <v>9</v>
      </c>
      <c r="AM108" s="27">
        <v>12</v>
      </c>
      <c r="AN108" s="27">
        <v>12</v>
      </c>
      <c r="AO108" s="27">
        <v>6</v>
      </c>
      <c r="AP108" s="27">
        <v>6</v>
      </c>
      <c r="AQ108" s="27">
        <v>17</v>
      </c>
      <c r="AR108" s="27">
        <v>7</v>
      </c>
      <c r="AS108" s="27">
        <v>10</v>
      </c>
      <c r="AT108" s="27">
        <v>35</v>
      </c>
      <c r="AU108" s="27">
        <v>15</v>
      </c>
      <c r="AV108" s="27">
        <v>20</v>
      </c>
      <c r="AW108" s="27">
        <v>75</v>
      </c>
      <c r="AX108" s="27">
        <v>30</v>
      </c>
      <c r="AY108" s="27">
        <v>45</v>
      </c>
      <c r="AZ108" s="27">
        <v>114</v>
      </c>
      <c r="BA108" s="27">
        <v>315</v>
      </c>
      <c r="BB108" s="27">
        <v>110</v>
      </c>
      <c r="BC108" s="28">
        <v>0.21150278293135436</v>
      </c>
      <c r="BD108" s="28">
        <v>0.58441558441558439</v>
      </c>
      <c r="BE108" s="28">
        <v>0.20408163265306123</v>
      </c>
      <c r="BF108" s="29">
        <v>39.183673469387756</v>
      </c>
      <c r="BG108" s="24">
        <f t="shared" si="7"/>
        <v>21120</v>
      </c>
    </row>
    <row r="109" spans="1:59" x14ac:dyDescent="0.15">
      <c r="A109" s="79"/>
      <c r="B109" s="25" t="s">
        <v>129</v>
      </c>
      <c r="C109" s="26">
        <v>322</v>
      </c>
      <c r="D109" s="26">
        <v>635</v>
      </c>
      <c r="E109" s="26">
        <v>295</v>
      </c>
      <c r="F109" s="26">
        <v>340</v>
      </c>
      <c r="G109" s="27">
        <v>22</v>
      </c>
      <c r="H109" s="27">
        <v>10</v>
      </c>
      <c r="I109" s="27">
        <v>12</v>
      </c>
      <c r="J109" s="27">
        <v>24</v>
      </c>
      <c r="K109" s="27">
        <v>12</v>
      </c>
      <c r="L109" s="27">
        <v>12</v>
      </c>
      <c r="M109" s="27">
        <v>34</v>
      </c>
      <c r="N109" s="27">
        <v>21</v>
      </c>
      <c r="O109" s="27">
        <v>13</v>
      </c>
      <c r="P109" s="27">
        <v>36</v>
      </c>
      <c r="Q109" s="27">
        <v>15</v>
      </c>
      <c r="R109" s="27">
        <v>21</v>
      </c>
      <c r="S109" s="27">
        <v>35</v>
      </c>
      <c r="T109" s="27">
        <v>17</v>
      </c>
      <c r="U109" s="27">
        <v>18</v>
      </c>
      <c r="V109" s="27">
        <v>45</v>
      </c>
      <c r="W109" s="27">
        <v>24</v>
      </c>
      <c r="X109" s="27">
        <v>21</v>
      </c>
      <c r="Y109" s="27">
        <v>37</v>
      </c>
      <c r="Z109" s="27">
        <v>17</v>
      </c>
      <c r="AA109" s="27">
        <v>20</v>
      </c>
      <c r="AB109" s="27">
        <v>33</v>
      </c>
      <c r="AC109" s="27">
        <v>13</v>
      </c>
      <c r="AD109" s="27">
        <v>20</v>
      </c>
      <c r="AE109" s="27">
        <v>62</v>
      </c>
      <c r="AF109" s="27">
        <v>28</v>
      </c>
      <c r="AG109" s="27">
        <v>34</v>
      </c>
      <c r="AH109" s="27">
        <v>45</v>
      </c>
      <c r="AI109" s="27">
        <v>20</v>
      </c>
      <c r="AJ109" s="27">
        <v>25</v>
      </c>
      <c r="AK109" s="27">
        <v>41</v>
      </c>
      <c r="AL109" s="27">
        <v>17</v>
      </c>
      <c r="AM109" s="27">
        <v>24</v>
      </c>
      <c r="AN109" s="27">
        <v>24</v>
      </c>
      <c r="AO109" s="27">
        <v>14</v>
      </c>
      <c r="AP109" s="27">
        <v>10</v>
      </c>
      <c r="AQ109" s="27">
        <v>36</v>
      </c>
      <c r="AR109" s="27">
        <v>19</v>
      </c>
      <c r="AS109" s="27">
        <v>17</v>
      </c>
      <c r="AT109" s="27">
        <v>51</v>
      </c>
      <c r="AU109" s="27">
        <v>25</v>
      </c>
      <c r="AV109" s="27">
        <v>26</v>
      </c>
      <c r="AW109" s="27">
        <v>110</v>
      </c>
      <c r="AX109" s="27">
        <v>43</v>
      </c>
      <c r="AY109" s="27">
        <v>67</v>
      </c>
      <c r="AZ109" s="27">
        <v>80</v>
      </c>
      <c r="BA109" s="27">
        <v>394</v>
      </c>
      <c r="BB109" s="27">
        <v>161</v>
      </c>
      <c r="BC109" s="28">
        <v>0.12598425196850394</v>
      </c>
      <c r="BD109" s="28">
        <v>0.62047244094488185</v>
      </c>
      <c r="BE109" s="28">
        <v>0.25354330708661416</v>
      </c>
      <c r="BF109" s="29">
        <v>44.448818897637793</v>
      </c>
      <c r="BG109" s="24">
        <f t="shared" si="7"/>
        <v>28225</v>
      </c>
    </row>
    <row r="110" spans="1:59" x14ac:dyDescent="0.15">
      <c r="A110" s="79"/>
      <c r="B110" s="25" t="s">
        <v>130</v>
      </c>
      <c r="C110" s="26">
        <v>286</v>
      </c>
      <c r="D110" s="26">
        <v>558</v>
      </c>
      <c r="E110" s="26">
        <v>268</v>
      </c>
      <c r="F110" s="26">
        <v>290</v>
      </c>
      <c r="G110" s="27">
        <v>21</v>
      </c>
      <c r="H110" s="27">
        <v>13</v>
      </c>
      <c r="I110" s="27">
        <v>8</v>
      </c>
      <c r="J110" s="27">
        <v>23</v>
      </c>
      <c r="K110" s="27">
        <v>14</v>
      </c>
      <c r="L110" s="27">
        <v>9</v>
      </c>
      <c r="M110" s="27">
        <v>22</v>
      </c>
      <c r="N110" s="27">
        <v>9</v>
      </c>
      <c r="O110" s="27">
        <v>13</v>
      </c>
      <c r="P110" s="27">
        <v>28</v>
      </c>
      <c r="Q110" s="27">
        <v>13</v>
      </c>
      <c r="R110" s="27">
        <v>15</v>
      </c>
      <c r="S110" s="27">
        <v>24</v>
      </c>
      <c r="T110" s="27">
        <v>10</v>
      </c>
      <c r="U110" s="27">
        <v>14</v>
      </c>
      <c r="V110" s="27">
        <v>34</v>
      </c>
      <c r="W110" s="27">
        <v>19</v>
      </c>
      <c r="X110" s="27">
        <v>15</v>
      </c>
      <c r="Y110" s="27">
        <v>33</v>
      </c>
      <c r="Z110" s="27">
        <v>15</v>
      </c>
      <c r="AA110" s="27">
        <v>18</v>
      </c>
      <c r="AB110" s="27">
        <v>42</v>
      </c>
      <c r="AC110" s="27">
        <v>22</v>
      </c>
      <c r="AD110" s="27">
        <v>20</v>
      </c>
      <c r="AE110" s="27">
        <v>34</v>
      </c>
      <c r="AF110" s="27">
        <v>15</v>
      </c>
      <c r="AG110" s="27">
        <v>19</v>
      </c>
      <c r="AH110" s="27">
        <v>38</v>
      </c>
      <c r="AI110" s="27">
        <v>19</v>
      </c>
      <c r="AJ110" s="27">
        <v>19</v>
      </c>
      <c r="AK110" s="27">
        <v>35</v>
      </c>
      <c r="AL110" s="27">
        <v>18</v>
      </c>
      <c r="AM110" s="27">
        <v>17</v>
      </c>
      <c r="AN110" s="27">
        <v>40</v>
      </c>
      <c r="AO110" s="27">
        <v>20</v>
      </c>
      <c r="AP110" s="27">
        <v>20</v>
      </c>
      <c r="AQ110" s="27">
        <v>40</v>
      </c>
      <c r="AR110" s="27">
        <v>21</v>
      </c>
      <c r="AS110" s="27">
        <v>19</v>
      </c>
      <c r="AT110" s="27">
        <v>41</v>
      </c>
      <c r="AU110" s="27">
        <v>17</v>
      </c>
      <c r="AV110" s="27">
        <v>24</v>
      </c>
      <c r="AW110" s="27">
        <v>103</v>
      </c>
      <c r="AX110" s="27">
        <v>43</v>
      </c>
      <c r="AY110" s="27">
        <v>60</v>
      </c>
      <c r="AZ110" s="27">
        <v>66</v>
      </c>
      <c r="BA110" s="27">
        <v>348</v>
      </c>
      <c r="BB110" s="27">
        <v>144</v>
      </c>
      <c r="BC110" s="28">
        <v>0.11827956989247312</v>
      </c>
      <c r="BD110" s="28">
        <v>0.62365591397849462</v>
      </c>
      <c r="BE110" s="28">
        <v>0.25806451612903225</v>
      </c>
      <c r="BF110" s="29">
        <v>46.084229390681003</v>
      </c>
      <c r="BG110" s="24">
        <f t="shared" si="7"/>
        <v>25715</v>
      </c>
    </row>
    <row r="111" spans="1:59" ht="13.5" customHeight="1" thickBot="1" x14ac:dyDescent="0.2">
      <c r="A111" s="79"/>
      <c r="B111" s="59" t="s">
        <v>131</v>
      </c>
      <c r="C111" s="31">
        <v>432</v>
      </c>
      <c r="D111" s="31">
        <v>837</v>
      </c>
      <c r="E111" s="31">
        <v>384</v>
      </c>
      <c r="F111" s="31">
        <v>453</v>
      </c>
      <c r="G111" s="32">
        <v>29</v>
      </c>
      <c r="H111" s="32">
        <v>13</v>
      </c>
      <c r="I111" s="32">
        <v>16</v>
      </c>
      <c r="J111" s="32">
        <v>33</v>
      </c>
      <c r="K111" s="32">
        <v>17</v>
      </c>
      <c r="L111" s="32">
        <v>16</v>
      </c>
      <c r="M111" s="32">
        <v>39</v>
      </c>
      <c r="N111" s="32">
        <v>19</v>
      </c>
      <c r="O111" s="32">
        <v>20</v>
      </c>
      <c r="P111" s="32">
        <v>47</v>
      </c>
      <c r="Q111" s="32">
        <v>24</v>
      </c>
      <c r="R111" s="32">
        <v>23</v>
      </c>
      <c r="S111" s="32">
        <v>37</v>
      </c>
      <c r="T111" s="32">
        <v>19</v>
      </c>
      <c r="U111" s="32">
        <v>18</v>
      </c>
      <c r="V111" s="32">
        <v>38</v>
      </c>
      <c r="W111" s="32">
        <v>17</v>
      </c>
      <c r="X111" s="32">
        <v>21</v>
      </c>
      <c r="Y111" s="32">
        <v>53</v>
      </c>
      <c r="Z111" s="32">
        <v>26</v>
      </c>
      <c r="AA111" s="32">
        <v>27</v>
      </c>
      <c r="AB111" s="32">
        <v>53</v>
      </c>
      <c r="AC111" s="32">
        <v>27</v>
      </c>
      <c r="AD111" s="32">
        <v>26</v>
      </c>
      <c r="AE111" s="32">
        <v>65</v>
      </c>
      <c r="AF111" s="32">
        <v>29</v>
      </c>
      <c r="AG111" s="32">
        <v>36</v>
      </c>
      <c r="AH111" s="32">
        <v>60</v>
      </c>
      <c r="AI111" s="32">
        <v>28</v>
      </c>
      <c r="AJ111" s="32">
        <v>32</v>
      </c>
      <c r="AK111" s="32">
        <v>62</v>
      </c>
      <c r="AL111" s="32">
        <v>38</v>
      </c>
      <c r="AM111" s="32">
        <v>24</v>
      </c>
      <c r="AN111" s="32">
        <v>37</v>
      </c>
      <c r="AO111" s="32">
        <v>15</v>
      </c>
      <c r="AP111" s="32">
        <v>22</v>
      </c>
      <c r="AQ111" s="32">
        <v>42</v>
      </c>
      <c r="AR111" s="32">
        <v>19</v>
      </c>
      <c r="AS111" s="32">
        <v>23</v>
      </c>
      <c r="AT111" s="32">
        <v>78</v>
      </c>
      <c r="AU111" s="32">
        <v>33</v>
      </c>
      <c r="AV111" s="32">
        <v>45</v>
      </c>
      <c r="AW111" s="32">
        <v>164</v>
      </c>
      <c r="AX111" s="32">
        <v>60</v>
      </c>
      <c r="AY111" s="32">
        <v>104</v>
      </c>
      <c r="AZ111" s="32">
        <v>101</v>
      </c>
      <c r="BA111" s="32">
        <v>494</v>
      </c>
      <c r="BB111" s="32">
        <v>242</v>
      </c>
      <c r="BC111" s="33">
        <v>0.12066905615292713</v>
      </c>
      <c r="BD111" s="33">
        <v>0.59020310633213857</v>
      </c>
      <c r="BE111" s="33">
        <v>0.28912783751493432</v>
      </c>
      <c r="BF111" s="34">
        <v>46.234169653524489</v>
      </c>
      <c r="BG111" s="24">
        <f t="shared" si="7"/>
        <v>38698</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5433</v>
      </c>
      <c r="D113" s="46">
        <v>10691</v>
      </c>
      <c r="E113" s="46">
        <v>4993</v>
      </c>
      <c r="F113" s="46">
        <v>5698</v>
      </c>
      <c r="G113" s="46">
        <v>501</v>
      </c>
      <c r="H113" s="46">
        <v>250</v>
      </c>
      <c r="I113" s="46">
        <v>251</v>
      </c>
      <c r="J113" s="46">
        <v>519</v>
      </c>
      <c r="K113" s="46">
        <v>270</v>
      </c>
      <c r="L113" s="46">
        <v>249</v>
      </c>
      <c r="M113" s="46">
        <v>514</v>
      </c>
      <c r="N113" s="46">
        <v>272</v>
      </c>
      <c r="O113" s="46">
        <v>242</v>
      </c>
      <c r="P113" s="46">
        <v>657</v>
      </c>
      <c r="Q113" s="46">
        <v>307</v>
      </c>
      <c r="R113" s="46">
        <v>350</v>
      </c>
      <c r="S113" s="46">
        <v>945</v>
      </c>
      <c r="T113" s="46">
        <v>467</v>
      </c>
      <c r="U113" s="46">
        <v>478</v>
      </c>
      <c r="V113" s="46">
        <v>561</v>
      </c>
      <c r="W113" s="46">
        <v>275</v>
      </c>
      <c r="X113" s="46">
        <v>286</v>
      </c>
      <c r="Y113" s="46">
        <v>612</v>
      </c>
      <c r="Z113" s="46">
        <v>302</v>
      </c>
      <c r="AA113" s="46">
        <v>310</v>
      </c>
      <c r="AB113" s="46">
        <v>777</v>
      </c>
      <c r="AC113" s="46">
        <v>365</v>
      </c>
      <c r="AD113" s="46">
        <v>412</v>
      </c>
      <c r="AE113" s="46">
        <v>847</v>
      </c>
      <c r="AF113" s="46">
        <v>401</v>
      </c>
      <c r="AG113" s="46">
        <v>446</v>
      </c>
      <c r="AH113" s="46">
        <v>729</v>
      </c>
      <c r="AI113" s="46">
        <v>342</v>
      </c>
      <c r="AJ113" s="46">
        <v>387</v>
      </c>
      <c r="AK113" s="46">
        <v>631</v>
      </c>
      <c r="AL113" s="46">
        <v>298</v>
      </c>
      <c r="AM113" s="46">
        <v>333</v>
      </c>
      <c r="AN113" s="46">
        <v>566</v>
      </c>
      <c r="AO113" s="46">
        <v>248</v>
      </c>
      <c r="AP113" s="46">
        <v>318</v>
      </c>
      <c r="AQ113" s="46">
        <v>563</v>
      </c>
      <c r="AR113" s="46">
        <v>271</v>
      </c>
      <c r="AS113" s="46">
        <v>292</v>
      </c>
      <c r="AT113" s="46">
        <v>738</v>
      </c>
      <c r="AU113" s="46">
        <v>334</v>
      </c>
      <c r="AV113" s="46">
        <v>404</v>
      </c>
      <c r="AW113" s="46">
        <v>1531</v>
      </c>
      <c r="AX113" s="46">
        <v>591</v>
      </c>
      <c r="AY113" s="46">
        <v>940</v>
      </c>
      <c r="AZ113" s="46">
        <v>1534</v>
      </c>
      <c r="BA113" s="46">
        <v>6888</v>
      </c>
      <c r="BB113" s="46">
        <v>2269</v>
      </c>
      <c r="BC113" s="48">
        <v>0.14348517444579553</v>
      </c>
      <c r="BD113" s="48">
        <v>0.64428023571228132</v>
      </c>
      <c r="BE113" s="48">
        <v>0.21223458984192312</v>
      </c>
      <c r="BF113" s="49">
        <v>41.752127958095592</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245</v>
      </c>
      <c r="B115" s="40" t="s">
        <v>134</v>
      </c>
      <c r="C115" s="41">
        <v>312</v>
      </c>
      <c r="D115" s="41">
        <v>624</v>
      </c>
      <c r="E115" s="41">
        <v>281</v>
      </c>
      <c r="F115" s="41">
        <v>343</v>
      </c>
      <c r="G115" s="42">
        <v>16</v>
      </c>
      <c r="H115" s="42">
        <v>7</v>
      </c>
      <c r="I115" s="42">
        <v>9</v>
      </c>
      <c r="J115" s="42">
        <v>19</v>
      </c>
      <c r="K115" s="42">
        <v>12</v>
      </c>
      <c r="L115" s="42">
        <v>7</v>
      </c>
      <c r="M115" s="42">
        <v>13</v>
      </c>
      <c r="N115" s="42">
        <v>5</v>
      </c>
      <c r="O115" s="42">
        <v>8</v>
      </c>
      <c r="P115" s="42">
        <v>23</v>
      </c>
      <c r="Q115" s="42">
        <v>8</v>
      </c>
      <c r="R115" s="42">
        <v>15</v>
      </c>
      <c r="S115" s="42">
        <v>33</v>
      </c>
      <c r="T115" s="42">
        <v>20</v>
      </c>
      <c r="U115" s="42">
        <v>13</v>
      </c>
      <c r="V115" s="42">
        <v>34</v>
      </c>
      <c r="W115" s="42">
        <v>18</v>
      </c>
      <c r="X115" s="42">
        <v>16</v>
      </c>
      <c r="Y115" s="42">
        <v>40</v>
      </c>
      <c r="Z115" s="42">
        <v>18</v>
      </c>
      <c r="AA115" s="42">
        <v>22</v>
      </c>
      <c r="AB115" s="42">
        <v>29</v>
      </c>
      <c r="AC115" s="42">
        <v>21</v>
      </c>
      <c r="AD115" s="42">
        <v>8</v>
      </c>
      <c r="AE115" s="42">
        <v>32</v>
      </c>
      <c r="AF115" s="42">
        <v>15</v>
      </c>
      <c r="AG115" s="42">
        <v>17</v>
      </c>
      <c r="AH115" s="42">
        <v>44</v>
      </c>
      <c r="AI115" s="42">
        <v>16</v>
      </c>
      <c r="AJ115" s="42">
        <v>28</v>
      </c>
      <c r="AK115" s="42">
        <v>27</v>
      </c>
      <c r="AL115" s="42">
        <v>15</v>
      </c>
      <c r="AM115" s="42">
        <v>12</v>
      </c>
      <c r="AN115" s="42">
        <v>47</v>
      </c>
      <c r="AO115" s="42">
        <v>18</v>
      </c>
      <c r="AP115" s="42">
        <v>29</v>
      </c>
      <c r="AQ115" s="42">
        <v>55</v>
      </c>
      <c r="AR115" s="42">
        <v>29</v>
      </c>
      <c r="AS115" s="42">
        <v>26</v>
      </c>
      <c r="AT115" s="42">
        <v>54</v>
      </c>
      <c r="AU115" s="42">
        <v>19</v>
      </c>
      <c r="AV115" s="42">
        <v>35</v>
      </c>
      <c r="AW115" s="42">
        <v>158</v>
      </c>
      <c r="AX115" s="42">
        <v>60</v>
      </c>
      <c r="AY115" s="42">
        <v>98</v>
      </c>
      <c r="AZ115" s="42">
        <v>48</v>
      </c>
      <c r="BA115" s="42">
        <v>364</v>
      </c>
      <c r="BB115" s="42">
        <v>212</v>
      </c>
      <c r="BC115" s="43">
        <v>7.6923076923076927E-2</v>
      </c>
      <c r="BD115" s="43">
        <v>0.58333333333333337</v>
      </c>
      <c r="BE115" s="43">
        <v>0.33974358974358976</v>
      </c>
      <c r="BF115" s="44">
        <v>50.903846153846153</v>
      </c>
      <c r="BG115" s="24">
        <f t="shared" ref="BG115:BG120" si="8">BF115*D115</f>
        <v>31764</v>
      </c>
    </row>
    <row r="116" spans="1:59" x14ac:dyDescent="0.15">
      <c r="A116" s="79"/>
      <c r="B116" s="25" t="s">
        <v>135</v>
      </c>
      <c r="C116" s="26">
        <v>404</v>
      </c>
      <c r="D116" s="26">
        <v>786</v>
      </c>
      <c r="E116" s="26">
        <v>364</v>
      </c>
      <c r="F116" s="26">
        <v>422</v>
      </c>
      <c r="G116" s="27">
        <v>28</v>
      </c>
      <c r="H116" s="27">
        <v>15</v>
      </c>
      <c r="I116" s="27">
        <v>13</v>
      </c>
      <c r="J116" s="27">
        <v>27</v>
      </c>
      <c r="K116" s="27">
        <v>14</v>
      </c>
      <c r="L116" s="27">
        <v>13</v>
      </c>
      <c r="M116" s="27">
        <v>25</v>
      </c>
      <c r="N116" s="27">
        <v>9</v>
      </c>
      <c r="O116" s="27">
        <v>16</v>
      </c>
      <c r="P116" s="27">
        <v>32</v>
      </c>
      <c r="Q116" s="27">
        <v>21</v>
      </c>
      <c r="R116" s="27">
        <v>11</v>
      </c>
      <c r="S116" s="27">
        <v>49</v>
      </c>
      <c r="T116" s="27">
        <v>24</v>
      </c>
      <c r="U116" s="27">
        <v>25</v>
      </c>
      <c r="V116" s="27">
        <v>33</v>
      </c>
      <c r="W116" s="27">
        <v>17</v>
      </c>
      <c r="X116" s="27">
        <v>16</v>
      </c>
      <c r="Y116" s="27">
        <v>47</v>
      </c>
      <c r="Z116" s="27">
        <v>19</v>
      </c>
      <c r="AA116" s="27">
        <v>28</v>
      </c>
      <c r="AB116" s="27">
        <v>49</v>
      </c>
      <c r="AC116" s="27">
        <v>24</v>
      </c>
      <c r="AD116" s="27">
        <v>25</v>
      </c>
      <c r="AE116" s="27">
        <v>43</v>
      </c>
      <c r="AF116" s="27">
        <v>22</v>
      </c>
      <c r="AG116" s="27">
        <v>21</v>
      </c>
      <c r="AH116" s="27">
        <v>23</v>
      </c>
      <c r="AI116" s="27">
        <v>13</v>
      </c>
      <c r="AJ116" s="27">
        <v>10</v>
      </c>
      <c r="AK116" s="27">
        <v>43</v>
      </c>
      <c r="AL116" s="27">
        <v>19</v>
      </c>
      <c r="AM116" s="27">
        <v>24</v>
      </c>
      <c r="AN116" s="27">
        <v>57</v>
      </c>
      <c r="AO116" s="27">
        <v>27</v>
      </c>
      <c r="AP116" s="27">
        <v>30</v>
      </c>
      <c r="AQ116" s="27">
        <v>59</v>
      </c>
      <c r="AR116" s="27">
        <v>31</v>
      </c>
      <c r="AS116" s="27">
        <v>28</v>
      </c>
      <c r="AT116" s="27">
        <v>91</v>
      </c>
      <c r="AU116" s="27">
        <v>45</v>
      </c>
      <c r="AV116" s="27">
        <v>46</v>
      </c>
      <c r="AW116" s="27">
        <v>180</v>
      </c>
      <c r="AX116" s="27">
        <v>64</v>
      </c>
      <c r="AY116" s="27">
        <v>116</v>
      </c>
      <c r="AZ116" s="27">
        <v>80</v>
      </c>
      <c r="BA116" s="27">
        <v>435</v>
      </c>
      <c r="BB116" s="27">
        <v>271</v>
      </c>
      <c r="BC116" s="28">
        <v>0.10178117048346055</v>
      </c>
      <c r="BD116" s="28">
        <v>0.55343511450381677</v>
      </c>
      <c r="BE116" s="28">
        <v>0.34478371501272265</v>
      </c>
      <c r="BF116" s="29">
        <v>49.444020356234098</v>
      </c>
      <c r="BG116" s="24">
        <f t="shared" si="8"/>
        <v>38863</v>
      </c>
    </row>
    <row r="117" spans="1:59" x14ac:dyDescent="0.15">
      <c r="A117" s="79"/>
      <c r="B117" s="25" t="s">
        <v>136</v>
      </c>
      <c r="C117" s="26">
        <v>871</v>
      </c>
      <c r="D117" s="26">
        <v>1651</v>
      </c>
      <c r="E117" s="26">
        <v>743</v>
      </c>
      <c r="F117" s="26">
        <v>908</v>
      </c>
      <c r="G117" s="27">
        <v>74</v>
      </c>
      <c r="H117" s="27">
        <v>40</v>
      </c>
      <c r="I117" s="27">
        <v>34</v>
      </c>
      <c r="J117" s="27">
        <v>58</v>
      </c>
      <c r="K117" s="27">
        <v>28</v>
      </c>
      <c r="L117" s="27">
        <v>30</v>
      </c>
      <c r="M117" s="27">
        <v>36</v>
      </c>
      <c r="N117" s="27">
        <v>17</v>
      </c>
      <c r="O117" s="27">
        <v>19</v>
      </c>
      <c r="P117" s="27">
        <v>64</v>
      </c>
      <c r="Q117" s="27">
        <v>25</v>
      </c>
      <c r="R117" s="27">
        <v>39</v>
      </c>
      <c r="S117" s="27">
        <v>104</v>
      </c>
      <c r="T117" s="27">
        <v>51</v>
      </c>
      <c r="U117" s="27">
        <v>53</v>
      </c>
      <c r="V117" s="27">
        <v>89</v>
      </c>
      <c r="W117" s="27">
        <v>42</v>
      </c>
      <c r="X117" s="27">
        <v>47</v>
      </c>
      <c r="Y117" s="27">
        <v>89</v>
      </c>
      <c r="Z117" s="27">
        <v>37</v>
      </c>
      <c r="AA117" s="27">
        <v>52</v>
      </c>
      <c r="AB117" s="27">
        <v>105</v>
      </c>
      <c r="AC117" s="27">
        <v>45</v>
      </c>
      <c r="AD117" s="27">
        <v>60</v>
      </c>
      <c r="AE117" s="27">
        <v>116</v>
      </c>
      <c r="AF117" s="27">
        <v>53</v>
      </c>
      <c r="AG117" s="27">
        <v>63</v>
      </c>
      <c r="AH117" s="27">
        <v>89</v>
      </c>
      <c r="AI117" s="27">
        <v>44</v>
      </c>
      <c r="AJ117" s="27">
        <v>45</v>
      </c>
      <c r="AK117" s="27">
        <v>81</v>
      </c>
      <c r="AL117" s="27">
        <v>40</v>
      </c>
      <c r="AM117" s="27">
        <v>41</v>
      </c>
      <c r="AN117" s="27">
        <v>89</v>
      </c>
      <c r="AO117" s="27">
        <v>40</v>
      </c>
      <c r="AP117" s="27">
        <v>49</v>
      </c>
      <c r="AQ117" s="27">
        <v>91</v>
      </c>
      <c r="AR117" s="27">
        <v>40</v>
      </c>
      <c r="AS117" s="27">
        <v>51</v>
      </c>
      <c r="AT117" s="27">
        <v>186</v>
      </c>
      <c r="AU117" s="27">
        <v>85</v>
      </c>
      <c r="AV117" s="27">
        <v>101</v>
      </c>
      <c r="AW117" s="27">
        <v>380</v>
      </c>
      <c r="AX117" s="27">
        <v>156</v>
      </c>
      <c r="AY117" s="27">
        <v>224</v>
      </c>
      <c r="AZ117" s="27">
        <v>168</v>
      </c>
      <c r="BA117" s="27">
        <v>917</v>
      </c>
      <c r="BB117" s="27">
        <v>566</v>
      </c>
      <c r="BC117" s="28">
        <v>0.10175651120533011</v>
      </c>
      <c r="BD117" s="28">
        <v>0.55542095699576011</v>
      </c>
      <c r="BE117" s="28">
        <v>0.34282253179890976</v>
      </c>
      <c r="BF117" s="29">
        <v>48.313143549364021</v>
      </c>
      <c r="BG117" s="24">
        <f t="shared" si="8"/>
        <v>79765</v>
      </c>
    </row>
    <row r="118" spans="1:59" x14ac:dyDescent="0.15">
      <c r="A118" s="79"/>
      <c r="B118" s="25" t="s">
        <v>137</v>
      </c>
      <c r="C118" s="26">
        <v>316</v>
      </c>
      <c r="D118" s="26">
        <v>654</v>
      </c>
      <c r="E118" s="26">
        <v>305</v>
      </c>
      <c r="F118" s="26">
        <v>349</v>
      </c>
      <c r="G118" s="27">
        <v>16</v>
      </c>
      <c r="H118" s="27">
        <v>6</v>
      </c>
      <c r="I118" s="27">
        <v>10</v>
      </c>
      <c r="J118" s="27">
        <v>25</v>
      </c>
      <c r="K118" s="27">
        <v>12</v>
      </c>
      <c r="L118" s="27">
        <v>13</v>
      </c>
      <c r="M118" s="27">
        <v>25</v>
      </c>
      <c r="N118" s="27">
        <v>15</v>
      </c>
      <c r="O118" s="27">
        <v>10</v>
      </c>
      <c r="P118" s="27">
        <v>25</v>
      </c>
      <c r="Q118" s="27">
        <v>12</v>
      </c>
      <c r="R118" s="27">
        <v>13</v>
      </c>
      <c r="S118" s="27">
        <v>35</v>
      </c>
      <c r="T118" s="27">
        <v>19</v>
      </c>
      <c r="U118" s="27">
        <v>16</v>
      </c>
      <c r="V118" s="27">
        <v>42</v>
      </c>
      <c r="W118" s="27">
        <v>18</v>
      </c>
      <c r="X118" s="27">
        <v>24</v>
      </c>
      <c r="Y118" s="27">
        <v>44</v>
      </c>
      <c r="Z118" s="27">
        <v>23</v>
      </c>
      <c r="AA118" s="27">
        <v>21</v>
      </c>
      <c r="AB118" s="27">
        <v>52</v>
      </c>
      <c r="AC118" s="27">
        <v>21</v>
      </c>
      <c r="AD118" s="27">
        <v>31</v>
      </c>
      <c r="AE118" s="27">
        <v>41</v>
      </c>
      <c r="AF118" s="27">
        <v>20</v>
      </c>
      <c r="AG118" s="27">
        <v>21</v>
      </c>
      <c r="AH118" s="27">
        <v>31</v>
      </c>
      <c r="AI118" s="27">
        <v>16</v>
      </c>
      <c r="AJ118" s="27">
        <v>15</v>
      </c>
      <c r="AK118" s="27">
        <v>59</v>
      </c>
      <c r="AL118" s="27">
        <v>27</v>
      </c>
      <c r="AM118" s="27">
        <v>32</v>
      </c>
      <c r="AN118" s="27">
        <v>35</v>
      </c>
      <c r="AO118" s="27">
        <v>15</v>
      </c>
      <c r="AP118" s="27">
        <v>20</v>
      </c>
      <c r="AQ118" s="27">
        <v>37</v>
      </c>
      <c r="AR118" s="27">
        <v>20</v>
      </c>
      <c r="AS118" s="27">
        <v>17</v>
      </c>
      <c r="AT118" s="27">
        <v>64</v>
      </c>
      <c r="AU118" s="27">
        <v>31</v>
      </c>
      <c r="AV118" s="27">
        <v>33</v>
      </c>
      <c r="AW118" s="27">
        <v>123</v>
      </c>
      <c r="AX118" s="27">
        <v>50</v>
      </c>
      <c r="AY118" s="27">
        <v>73</v>
      </c>
      <c r="AZ118" s="27">
        <v>66</v>
      </c>
      <c r="BA118" s="27">
        <v>401</v>
      </c>
      <c r="BB118" s="27">
        <v>187</v>
      </c>
      <c r="BC118" s="28">
        <v>0.10091743119266056</v>
      </c>
      <c r="BD118" s="28">
        <v>0.61314984709480125</v>
      </c>
      <c r="BE118" s="28">
        <v>0.28593272171253825</v>
      </c>
      <c r="BF118" s="29">
        <v>46.902140672782878</v>
      </c>
      <c r="BG118" s="24">
        <f t="shared" si="8"/>
        <v>30674.000000000004</v>
      </c>
    </row>
    <row r="119" spans="1:59" x14ac:dyDescent="0.15">
      <c r="A119" s="79"/>
      <c r="B119" s="25" t="s">
        <v>138</v>
      </c>
      <c r="C119" s="26">
        <v>592</v>
      </c>
      <c r="D119" s="26">
        <v>939</v>
      </c>
      <c r="E119" s="26">
        <v>496</v>
      </c>
      <c r="F119" s="26">
        <v>443</v>
      </c>
      <c r="G119" s="27">
        <v>39</v>
      </c>
      <c r="H119" s="27">
        <v>24</v>
      </c>
      <c r="I119" s="27">
        <v>15</v>
      </c>
      <c r="J119" s="27">
        <v>33</v>
      </c>
      <c r="K119" s="27">
        <v>16</v>
      </c>
      <c r="L119" s="27">
        <v>17</v>
      </c>
      <c r="M119" s="27">
        <v>12</v>
      </c>
      <c r="N119" s="27">
        <v>4</v>
      </c>
      <c r="O119" s="27">
        <v>8</v>
      </c>
      <c r="P119" s="27">
        <v>37</v>
      </c>
      <c r="Q119" s="27">
        <v>14</v>
      </c>
      <c r="R119" s="27">
        <v>23</v>
      </c>
      <c r="S119" s="27">
        <v>143</v>
      </c>
      <c r="T119" s="27">
        <v>96</v>
      </c>
      <c r="U119" s="27">
        <v>47</v>
      </c>
      <c r="V119" s="27">
        <v>85</v>
      </c>
      <c r="W119" s="27">
        <v>49</v>
      </c>
      <c r="X119" s="27">
        <v>36</v>
      </c>
      <c r="Y119" s="27">
        <v>65</v>
      </c>
      <c r="Z119" s="27">
        <v>32</v>
      </c>
      <c r="AA119" s="27">
        <v>33</v>
      </c>
      <c r="AB119" s="27">
        <v>57</v>
      </c>
      <c r="AC119" s="27">
        <v>26</v>
      </c>
      <c r="AD119" s="27">
        <v>31</v>
      </c>
      <c r="AE119" s="27">
        <v>49</v>
      </c>
      <c r="AF119" s="27">
        <v>30</v>
      </c>
      <c r="AG119" s="27">
        <v>19</v>
      </c>
      <c r="AH119" s="27">
        <v>51</v>
      </c>
      <c r="AI119" s="27">
        <v>31</v>
      </c>
      <c r="AJ119" s="27">
        <v>20</v>
      </c>
      <c r="AK119" s="27">
        <v>39</v>
      </c>
      <c r="AL119" s="27">
        <v>22</v>
      </c>
      <c r="AM119" s="27">
        <v>17</v>
      </c>
      <c r="AN119" s="27">
        <v>46</v>
      </c>
      <c r="AO119" s="27">
        <v>29</v>
      </c>
      <c r="AP119" s="27">
        <v>17</v>
      </c>
      <c r="AQ119" s="27">
        <v>59</v>
      </c>
      <c r="AR119" s="27">
        <v>31</v>
      </c>
      <c r="AS119" s="27">
        <v>28</v>
      </c>
      <c r="AT119" s="27">
        <v>52</v>
      </c>
      <c r="AU119" s="27">
        <v>28</v>
      </c>
      <c r="AV119" s="27">
        <v>24</v>
      </c>
      <c r="AW119" s="27">
        <v>172</v>
      </c>
      <c r="AX119" s="27">
        <v>64</v>
      </c>
      <c r="AY119" s="27">
        <v>108</v>
      </c>
      <c r="AZ119" s="27">
        <v>84</v>
      </c>
      <c r="BA119" s="27">
        <v>631</v>
      </c>
      <c r="BB119" s="27">
        <v>224</v>
      </c>
      <c r="BC119" s="28">
        <v>8.9456869009584661E-2</v>
      </c>
      <c r="BD119" s="28">
        <v>0.67199148029818956</v>
      </c>
      <c r="BE119" s="28">
        <v>0.23855165069222578</v>
      </c>
      <c r="BF119" s="29">
        <v>43.191693290734825</v>
      </c>
      <c r="BG119" s="24">
        <f t="shared" si="8"/>
        <v>40557</v>
      </c>
    </row>
    <row r="120" spans="1:59" ht="15" customHeight="1" thickBot="1" x14ac:dyDescent="0.2">
      <c r="A120" s="79"/>
      <c r="B120" s="30" t="s">
        <v>139</v>
      </c>
      <c r="C120" s="31">
        <v>380</v>
      </c>
      <c r="D120" s="31">
        <v>759</v>
      </c>
      <c r="E120" s="31">
        <v>339</v>
      </c>
      <c r="F120" s="31">
        <v>420</v>
      </c>
      <c r="G120" s="32">
        <v>15</v>
      </c>
      <c r="H120" s="32">
        <v>7</v>
      </c>
      <c r="I120" s="32">
        <v>8</v>
      </c>
      <c r="J120" s="32">
        <v>29</v>
      </c>
      <c r="K120" s="32">
        <v>8</v>
      </c>
      <c r="L120" s="32">
        <v>21</v>
      </c>
      <c r="M120" s="32">
        <v>32</v>
      </c>
      <c r="N120" s="32">
        <v>14</v>
      </c>
      <c r="O120" s="32">
        <v>18</v>
      </c>
      <c r="P120" s="32">
        <v>37</v>
      </c>
      <c r="Q120" s="32">
        <v>23</v>
      </c>
      <c r="R120" s="32">
        <v>14</v>
      </c>
      <c r="S120" s="32">
        <v>66</v>
      </c>
      <c r="T120" s="32">
        <v>34</v>
      </c>
      <c r="U120" s="32">
        <v>32</v>
      </c>
      <c r="V120" s="32">
        <v>35</v>
      </c>
      <c r="W120" s="32">
        <v>18</v>
      </c>
      <c r="X120" s="32">
        <v>17</v>
      </c>
      <c r="Y120" s="32">
        <v>35</v>
      </c>
      <c r="Z120" s="32">
        <v>16</v>
      </c>
      <c r="AA120" s="32">
        <v>19</v>
      </c>
      <c r="AB120" s="32">
        <v>37</v>
      </c>
      <c r="AC120" s="32">
        <v>17</v>
      </c>
      <c r="AD120" s="32">
        <v>20</v>
      </c>
      <c r="AE120" s="32">
        <v>40</v>
      </c>
      <c r="AF120" s="32">
        <v>14</v>
      </c>
      <c r="AG120" s="32">
        <v>26</v>
      </c>
      <c r="AH120" s="32">
        <v>39</v>
      </c>
      <c r="AI120" s="32">
        <v>19</v>
      </c>
      <c r="AJ120" s="32">
        <v>20</v>
      </c>
      <c r="AK120" s="32">
        <v>47</v>
      </c>
      <c r="AL120" s="32">
        <v>21</v>
      </c>
      <c r="AM120" s="32">
        <v>26</v>
      </c>
      <c r="AN120" s="32">
        <v>55</v>
      </c>
      <c r="AO120" s="32">
        <v>24</v>
      </c>
      <c r="AP120" s="32">
        <v>31</v>
      </c>
      <c r="AQ120" s="32">
        <v>40</v>
      </c>
      <c r="AR120" s="32">
        <v>23</v>
      </c>
      <c r="AS120" s="32">
        <v>17</v>
      </c>
      <c r="AT120" s="32">
        <v>57</v>
      </c>
      <c r="AU120" s="32">
        <v>23</v>
      </c>
      <c r="AV120" s="32">
        <v>34</v>
      </c>
      <c r="AW120" s="32">
        <v>195</v>
      </c>
      <c r="AX120" s="32">
        <v>78</v>
      </c>
      <c r="AY120" s="32">
        <v>117</v>
      </c>
      <c r="AZ120" s="32">
        <v>76</v>
      </c>
      <c r="BA120" s="32">
        <v>431</v>
      </c>
      <c r="BB120" s="32">
        <v>252</v>
      </c>
      <c r="BC120" s="33">
        <v>0.10013175230566534</v>
      </c>
      <c r="BD120" s="33">
        <v>0.56785243741765479</v>
      </c>
      <c r="BE120" s="33">
        <v>0.33201581027667987</v>
      </c>
      <c r="BF120" s="34">
        <v>48.918313570487484</v>
      </c>
      <c r="BG120" s="24">
        <f t="shared" si="8"/>
        <v>37129</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2875</v>
      </c>
      <c r="D122" s="46">
        <v>5413</v>
      </c>
      <c r="E122" s="46">
        <v>2528</v>
      </c>
      <c r="F122" s="46">
        <v>2885</v>
      </c>
      <c r="G122" s="46">
        <v>188</v>
      </c>
      <c r="H122" s="46">
        <v>99</v>
      </c>
      <c r="I122" s="46">
        <v>89</v>
      </c>
      <c r="J122" s="46">
        <v>191</v>
      </c>
      <c r="K122" s="46">
        <v>90</v>
      </c>
      <c r="L122" s="46">
        <v>101</v>
      </c>
      <c r="M122" s="46">
        <v>143</v>
      </c>
      <c r="N122" s="46">
        <v>64</v>
      </c>
      <c r="O122" s="46">
        <v>79</v>
      </c>
      <c r="P122" s="46">
        <v>218</v>
      </c>
      <c r="Q122" s="46">
        <v>103</v>
      </c>
      <c r="R122" s="46">
        <v>115</v>
      </c>
      <c r="S122" s="46">
        <v>430</v>
      </c>
      <c r="T122" s="46">
        <v>244</v>
      </c>
      <c r="U122" s="46">
        <v>186</v>
      </c>
      <c r="V122" s="46">
        <v>318</v>
      </c>
      <c r="W122" s="46">
        <v>162</v>
      </c>
      <c r="X122" s="46">
        <v>156</v>
      </c>
      <c r="Y122" s="46">
        <v>320</v>
      </c>
      <c r="Z122" s="46">
        <v>145</v>
      </c>
      <c r="AA122" s="46">
        <v>175</v>
      </c>
      <c r="AB122" s="46">
        <v>329</v>
      </c>
      <c r="AC122" s="46">
        <v>154</v>
      </c>
      <c r="AD122" s="46">
        <v>175</v>
      </c>
      <c r="AE122" s="46">
        <v>321</v>
      </c>
      <c r="AF122" s="46">
        <v>154</v>
      </c>
      <c r="AG122" s="46">
        <v>167</v>
      </c>
      <c r="AH122" s="46">
        <v>277</v>
      </c>
      <c r="AI122" s="46">
        <v>139</v>
      </c>
      <c r="AJ122" s="46">
        <v>138</v>
      </c>
      <c r="AK122" s="46">
        <v>296</v>
      </c>
      <c r="AL122" s="46">
        <v>144</v>
      </c>
      <c r="AM122" s="46">
        <v>152</v>
      </c>
      <c r="AN122" s="46">
        <v>329</v>
      </c>
      <c r="AO122" s="46">
        <v>153</v>
      </c>
      <c r="AP122" s="46">
        <v>176</v>
      </c>
      <c r="AQ122" s="46">
        <v>341</v>
      </c>
      <c r="AR122" s="46">
        <v>174</v>
      </c>
      <c r="AS122" s="46">
        <v>167</v>
      </c>
      <c r="AT122" s="46">
        <v>504</v>
      </c>
      <c r="AU122" s="46">
        <v>231</v>
      </c>
      <c r="AV122" s="46">
        <v>273</v>
      </c>
      <c r="AW122" s="46">
        <v>1208</v>
      </c>
      <c r="AX122" s="46">
        <v>472</v>
      </c>
      <c r="AY122" s="46">
        <v>736</v>
      </c>
      <c r="AZ122" s="46">
        <v>522</v>
      </c>
      <c r="BA122" s="46">
        <v>3179</v>
      </c>
      <c r="BB122" s="46">
        <v>1712</v>
      </c>
      <c r="BC122" s="48">
        <v>9.6434509514132641E-2</v>
      </c>
      <c r="BD122" s="48">
        <v>0.58728985774986142</v>
      </c>
      <c r="BE122" s="48">
        <v>0.3162756327360059</v>
      </c>
      <c r="BF122" s="49">
        <v>47.801958248660632</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666</v>
      </c>
      <c r="D124" s="20">
        <v>1347</v>
      </c>
      <c r="E124" s="20">
        <v>599</v>
      </c>
      <c r="F124" s="20">
        <v>748</v>
      </c>
      <c r="G124" s="21">
        <v>50</v>
      </c>
      <c r="H124" s="21">
        <v>23</v>
      </c>
      <c r="I124" s="21">
        <v>27</v>
      </c>
      <c r="J124" s="21">
        <v>48</v>
      </c>
      <c r="K124" s="21">
        <v>25</v>
      </c>
      <c r="L124" s="21">
        <v>23</v>
      </c>
      <c r="M124" s="21">
        <v>54</v>
      </c>
      <c r="N124" s="21">
        <v>28</v>
      </c>
      <c r="O124" s="21">
        <v>26</v>
      </c>
      <c r="P124" s="21">
        <v>39</v>
      </c>
      <c r="Q124" s="21">
        <v>15</v>
      </c>
      <c r="R124" s="21">
        <v>24</v>
      </c>
      <c r="S124" s="21">
        <v>52</v>
      </c>
      <c r="T124" s="21">
        <v>23</v>
      </c>
      <c r="U124" s="21">
        <v>29</v>
      </c>
      <c r="V124" s="21">
        <v>55</v>
      </c>
      <c r="W124" s="21">
        <v>28</v>
      </c>
      <c r="X124" s="21">
        <v>27</v>
      </c>
      <c r="Y124" s="21">
        <v>54</v>
      </c>
      <c r="Z124" s="21">
        <v>28</v>
      </c>
      <c r="AA124" s="21">
        <v>26</v>
      </c>
      <c r="AB124" s="21">
        <v>67</v>
      </c>
      <c r="AC124" s="21">
        <v>34</v>
      </c>
      <c r="AD124" s="21">
        <v>33</v>
      </c>
      <c r="AE124" s="21">
        <v>87</v>
      </c>
      <c r="AF124" s="21">
        <v>47</v>
      </c>
      <c r="AG124" s="21">
        <v>40</v>
      </c>
      <c r="AH124" s="21">
        <v>78</v>
      </c>
      <c r="AI124" s="21">
        <v>32</v>
      </c>
      <c r="AJ124" s="21">
        <v>46</v>
      </c>
      <c r="AK124" s="21">
        <v>73</v>
      </c>
      <c r="AL124" s="21">
        <v>35</v>
      </c>
      <c r="AM124" s="21">
        <v>38</v>
      </c>
      <c r="AN124" s="21">
        <v>76</v>
      </c>
      <c r="AO124" s="21">
        <v>31</v>
      </c>
      <c r="AP124" s="21">
        <v>45</v>
      </c>
      <c r="AQ124" s="21">
        <v>107</v>
      </c>
      <c r="AR124" s="21">
        <v>48</v>
      </c>
      <c r="AS124" s="21">
        <v>59</v>
      </c>
      <c r="AT124" s="21">
        <v>138</v>
      </c>
      <c r="AU124" s="21">
        <v>61</v>
      </c>
      <c r="AV124" s="21">
        <v>77</v>
      </c>
      <c r="AW124" s="21">
        <v>369</v>
      </c>
      <c r="AX124" s="21">
        <v>141</v>
      </c>
      <c r="AY124" s="21">
        <v>228</v>
      </c>
      <c r="AZ124" s="21">
        <v>152</v>
      </c>
      <c r="BA124" s="21">
        <v>688</v>
      </c>
      <c r="BB124" s="21">
        <v>507</v>
      </c>
      <c r="BC124" s="22">
        <v>0.11284335560504825</v>
      </c>
      <c r="BD124" s="22">
        <v>0.51076466221232364</v>
      </c>
      <c r="BE124" s="22">
        <v>0.37639198218262804</v>
      </c>
      <c r="BF124" s="23">
        <v>51.348923533778766</v>
      </c>
      <c r="BG124" s="24">
        <f t="shared" ref="BG124:BG132" si="9">BF124*D124</f>
        <v>69167</v>
      </c>
    </row>
    <row r="125" spans="1:59" ht="13.5" customHeight="1" x14ac:dyDescent="0.15">
      <c r="A125" s="79"/>
      <c r="B125" s="40" t="s">
        <v>143</v>
      </c>
      <c r="C125" s="41">
        <v>596</v>
      </c>
      <c r="D125" s="41">
        <v>1181</v>
      </c>
      <c r="E125" s="41">
        <v>519</v>
      </c>
      <c r="F125" s="41">
        <v>662</v>
      </c>
      <c r="G125" s="42">
        <v>39</v>
      </c>
      <c r="H125" s="42">
        <v>18</v>
      </c>
      <c r="I125" s="42">
        <v>21</v>
      </c>
      <c r="J125" s="42">
        <v>52</v>
      </c>
      <c r="K125" s="42">
        <v>19</v>
      </c>
      <c r="L125" s="42">
        <v>33</v>
      </c>
      <c r="M125" s="42">
        <v>44</v>
      </c>
      <c r="N125" s="42">
        <v>24</v>
      </c>
      <c r="O125" s="42">
        <v>20</v>
      </c>
      <c r="P125" s="42">
        <v>52</v>
      </c>
      <c r="Q125" s="42">
        <v>22</v>
      </c>
      <c r="R125" s="42">
        <v>30</v>
      </c>
      <c r="S125" s="42">
        <v>94</v>
      </c>
      <c r="T125" s="42">
        <v>45</v>
      </c>
      <c r="U125" s="42">
        <v>49</v>
      </c>
      <c r="V125" s="42">
        <v>54</v>
      </c>
      <c r="W125" s="42">
        <v>21</v>
      </c>
      <c r="X125" s="42">
        <v>33</v>
      </c>
      <c r="Y125" s="42">
        <v>56</v>
      </c>
      <c r="Z125" s="42">
        <v>30</v>
      </c>
      <c r="AA125" s="42">
        <v>26</v>
      </c>
      <c r="AB125" s="42">
        <v>68</v>
      </c>
      <c r="AC125" s="42">
        <v>30</v>
      </c>
      <c r="AD125" s="42">
        <v>38</v>
      </c>
      <c r="AE125" s="42">
        <v>61</v>
      </c>
      <c r="AF125" s="42">
        <v>33</v>
      </c>
      <c r="AG125" s="42">
        <v>28</v>
      </c>
      <c r="AH125" s="42">
        <v>70</v>
      </c>
      <c r="AI125" s="42">
        <v>29</v>
      </c>
      <c r="AJ125" s="42">
        <v>41</v>
      </c>
      <c r="AK125" s="42">
        <v>76</v>
      </c>
      <c r="AL125" s="42">
        <v>37</v>
      </c>
      <c r="AM125" s="42">
        <v>39</v>
      </c>
      <c r="AN125" s="42">
        <v>57</v>
      </c>
      <c r="AO125" s="42">
        <v>26</v>
      </c>
      <c r="AP125" s="42">
        <v>31</v>
      </c>
      <c r="AQ125" s="42">
        <v>66</v>
      </c>
      <c r="AR125" s="42">
        <v>32</v>
      </c>
      <c r="AS125" s="42">
        <v>34</v>
      </c>
      <c r="AT125" s="42">
        <v>111</v>
      </c>
      <c r="AU125" s="42">
        <v>53</v>
      </c>
      <c r="AV125" s="42">
        <v>58</v>
      </c>
      <c r="AW125" s="42">
        <v>281</v>
      </c>
      <c r="AX125" s="42">
        <v>100</v>
      </c>
      <c r="AY125" s="42">
        <v>181</v>
      </c>
      <c r="AZ125" s="42">
        <v>135</v>
      </c>
      <c r="BA125" s="42">
        <v>654</v>
      </c>
      <c r="BB125" s="42">
        <v>392</v>
      </c>
      <c r="BC125" s="43">
        <v>0.11430990685859441</v>
      </c>
      <c r="BD125" s="43">
        <v>0.55376799322607961</v>
      </c>
      <c r="BE125" s="43">
        <v>0.33192209991532601</v>
      </c>
      <c r="BF125" s="44">
        <v>47.967823878069431</v>
      </c>
      <c r="BG125" s="24">
        <f t="shared" si="9"/>
        <v>56650</v>
      </c>
    </row>
    <row r="126" spans="1:59" x14ac:dyDescent="0.15">
      <c r="A126" s="79"/>
      <c r="B126" s="25" t="s">
        <v>144</v>
      </c>
      <c r="C126" s="26">
        <v>418</v>
      </c>
      <c r="D126" s="26">
        <v>752</v>
      </c>
      <c r="E126" s="26">
        <v>332</v>
      </c>
      <c r="F126" s="26">
        <v>420</v>
      </c>
      <c r="G126" s="27">
        <v>28</v>
      </c>
      <c r="H126" s="27">
        <v>10</v>
      </c>
      <c r="I126" s="27">
        <v>18</v>
      </c>
      <c r="J126" s="27">
        <v>13</v>
      </c>
      <c r="K126" s="27">
        <v>5</v>
      </c>
      <c r="L126" s="27">
        <v>8</v>
      </c>
      <c r="M126" s="27">
        <v>30</v>
      </c>
      <c r="N126" s="27">
        <v>12</v>
      </c>
      <c r="O126" s="27">
        <v>18</v>
      </c>
      <c r="P126" s="27">
        <v>35</v>
      </c>
      <c r="Q126" s="27">
        <v>14</v>
      </c>
      <c r="R126" s="27">
        <v>21</v>
      </c>
      <c r="S126" s="27">
        <v>55</v>
      </c>
      <c r="T126" s="27">
        <v>20</v>
      </c>
      <c r="U126" s="27">
        <v>35</v>
      </c>
      <c r="V126" s="27">
        <v>38</v>
      </c>
      <c r="W126" s="27">
        <v>17</v>
      </c>
      <c r="X126" s="27">
        <v>21</v>
      </c>
      <c r="Y126" s="27">
        <v>48</v>
      </c>
      <c r="Z126" s="27">
        <v>30</v>
      </c>
      <c r="AA126" s="27">
        <v>18</v>
      </c>
      <c r="AB126" s="27">
        <v>43</v>
      </c>
      <c r="AC126" s="27">
        <v>25</v>
      </c>
      <c r="AD126" s="27">
        <v>18</v>
      </c>
      <c r="AE126" s="27">
        <v>40</v>
      </c>
      <c r="AF126" s="27">
        <v>18</v>
      </c>
      <c r="AG126" s="27">
        <v>22</v>
      </c>
      <c r="AH126" s="27">
        <v>42</v>
      </c>
      <c r="AI126" s="27">
        <v>21</v>
      </c>
      <c r="AJ126" s="27">
        <v>21</v>
      </c>
      <c r="AK126" s="27">
        <v>35</v>
      </c>
      <c r="AL126" s="27">
        <v>21</v>
      </c>
      <c r="AM126" s="27">
        <v>14</v>
      </c>
      <c r="AN126" s="27">
        <v>24</v>
      </c>
      <c r="AO126" s="27">
        <v>12</v>
      </c>
      <c r="AP126" s="27">
        <v>12</v>
      </c>
      <c r="AQ126" s="27">
        <v>53</v>
      </c>
      <c r="AR126" s="27">
        <v>26</v>
      </c>
      <c r="AS126" s="27">
        <v>27</v>
      </c>
      <c r="AT126" s="27">
        <v>59</v>
      </c>
      <c r="AU126" s="27">
        <v>35</v>
      </c>
      <c r="AV126" s="27">
        <v>24</v>
      </c>
      <c r="AW126" s="27">
        <v>209</v>
      </c>
      <c r="AX126" s="27">
        <v>66</v>
      </c>
      <c r="AY126" s="27">
        <v>143</v>
      </c>
      <c r="AZ126" s="27">
        <v>71</v>
      </c>
      <c r="BA126" s="27">
        <v>413</v>
      </c>
      <c r="BB126" s="27">
        <v>268</v>
      </c>
      <c r="BC126" s="28">
        <v>9.4414893617021281E-2</v>
      </c>
      <c r="BD126" s="28">
        <v>0.54920212765957444</v>
      </c>
      <c r="BE126" s="28">
        <v>0.35638297872340424</v>
      </c>
      <c r="BF126" s="29">
        <v>49.517287234042556</v>
      </c>
      <c r="BG126" s="24">
        <f t="shared" si="9"/>
        <v>37237</v>
      </c>
    </row>
    <row r="127" spans="1:59" ht="13.5" customHeight="1" x14ac:dyDescent="0.15">
      <c r="A127" s="79"/>
      <c r="B127" s="25" t="s">
        <v>145</v>
      </c>
      <c r="C127" s="26">
        <v>411</v>
      </c>
      <c r="D127" s="26">
        <v>700</v>
      </c>
      <c r="E127" s="26">
        <v>324</v>
      </c>
      <c r="F127" s="26">
        <v>376</v>
      </c>
      <c r="G127" s="27">
        <v>14</v>
      </c>
      <c r="H127" s="27">
        <v>7</v>
      </c>
      <c r="I127" s="27">
        <v>7</v>
      </c>
      <c r="J127" s="27">
        <v>16</v>
      </c>
      <c r="K127" s="27">
        <v>9</v>
      </c>
      <c r="L127" s="27">
        <v>7</v>
      </c>
      <c r="M127" s="27">
        <v>12</v>
      </c>
      <c r="N127" s="27">
        <v>9</v>
      </c>
      <c r="O127" s="27">
        <v>3</v>
      </c>
      <c r="P127" s="27">
        <v>26</v>
      </c>
      <c r="Q127" s="27">
        <v>14</v>
      </c>
      <c r="R127" s="27">
        <v>12</v>
      </c>
      <c r="S127" s="27">
        <v>83</v>
      </c>
      <c r="T127" s="27">
        <v>41</v>
      </c>
      <c r="U127" s="27">
        <v>42</v>
      </c>
      <c r="V127" s="27">
        <v>27</v>
      </c>
      <c r="W127" s="27">
        <v>16</v>
      </c>
      <c r="X127" s="27">
        <v>11</v>
      </c>
      <c r="Y127" s="27">
        <v>35</v>
      </c>
      <c r="Z127" s="27">
        <v>19</v>
      </c>
      <c r="AA127" s="27">
        <v>16</v>
      </c>
      <c r="AB127" s="27">
        <v>30</v>
      </c>
      <c r="AC127" s="27">
        <v>18</v>
      </c>
      <c r="AD127" s="27">
        <v>12</v>
      </c>
      <c r="AE127" s="27">
        <v>42</v>
      </c>
      <c r="AF127" s="27">
        <v>24</v>
      </c>
      <c r="AG127" s="27">
        <v>18</v>
      </c>
      <c r="AH127" s="27">
        <v>33</v>
      </c>
      <c r="AI127" s="27">
        <v>11</v>
      </c>
      <c r="AJ127" s="27">
        <v>22</v>
      </c>
      <c r="AK127" s="27">
        <v>36</v>
      </c>
      <c r="AL127" s="27">
        <v>14</v>
      </c>
      <c r="AM127" s="27">
        <v>22</v>
      </c>
      <c r="AN127" s="27">
        <v>55</v>
      </c>
      <c r="AO127" s="27">
        <v>23</v>
      </c>
      <c r="AP127" s="27">
        <v>32</v>
      </c>
      <c r="AQ127" s="27">
        <v>64</v>
      </c>
      <c r="AR127" s="27">
        <v>26</v>
      </c>
      <c r="AS127" s="27">
        <v>38</v>
      </c>
      <c r="AT127" s="27">
        <v>70</v>
      </c>
      <c r="AU127" s="27">
        <v>37</v>
      </c>
      <c r="AV127" s="27">
        <v>33</v>
      </c>
      <c r="AW127" s="27">
        <v>157</v>
      </c>
      <c r="AX127" s="27">
        <v>56</v>
      </c>
      <c r="AY127" s="27">
        <v>101</v>
      </c>
      <c r="AZ127" s="27">
        <v>42</v>
      </c>
      <c r="BA127" s="27">
        <v>431</v>
      </c>
      <c r="BB127" s="27">
        <v>227</v>
      </c>
      <c r="BC127" s="28">
        <v>0.06</v>
      </c>
      <c r="BD127" s="28">
        <v>0.61571428571428577</v>
      </c>
      <c r="BE127" s="28">
        <v>0.32428571428571429</v>
      </c>
      <c r="BF127" s="29">
        <v>49.861428571428569</v>
      </c>
      <c r="BG127" s="24">
        <f t="shared" si="9"/>
        <v>34903</v>
      </c>
    </row>
    <row r="128" spans="1:59" x14ac:dyDescent="0.15">
      <c r="A128" s="79"/>
      <c r="B128" s="25" t="s">
        <v>146</v>
      </c>
      <c r="C128" s="26">
        <v>292</v>
      </c>
      <c r="D128" s="26">
        <v>561</v>
      </c>
      <c r="E128" s="26">
        <v>255</v>
      </c>
      <c r="F128" s="26">
        <v>306</v>
      </c>
      <c r="G128" s="27">
        <v>14</v>
      </c>
      <c r="H128" s="27">
        <v>7</v>
      </c>
      <c r="I128" s="27">
        <v>7</v>
      </c>
      <c r="J128" s="27">
        <v>8</v>
      </c>
      <c r="K128" s="27">
        <v>4</v>
      </c>
      <c r="L128" s="27">
        <v>4</v>
      </c>
      <c r="M128" s="27">
        <v>15</v>
      </c>
      <c r="N128" s="27">
        <v>10</v>
      </c>
      <c r="O128" s="27">
        <v>5</v>
      </c>
      <c r="P128" s="27">
        <v>31</v>
      </c>
      <c r="Q128" s="27">
        <v>10</v>
      </c>
      <c r="R128" s="27">
        <v>21</v>
      </c>
      <c r="S128" s="27">
        <v>27</v>
      </c>
      <c r="T128" s="27">
        <v>11</v>
      </c>
      <c r="U128" s="27">
        <v>16</v>
      </c>
      <c r="V128" s="27">
        <v>31</v>
      </c>
      <c r="W128" s="27">
        <v>18</v>
      </c>
      <c r="X128" s="27">
        <v>13</v>
      </c>
      <c r="Y128" s="27">
        <v>28</v>
      </c>
      <c r="Z128" s="27">
        <v>12</v>
      </c>
      <c r="AA128" s="27">
        <v>16</v>
      </c>
      <c r="AB128" s="27">
        <v>14</v>
      </c>
      <c r="AC128" s="27">
        <v>8</v>
      </c>
      <c r="AD128" s="27">
        <v>6</v>
      </c>
      <c r="AE128" s="27">
        <v>30</v>
      </c>
      <c r="AF128" s="27">
        <v>19</v>
      </c>
      <c r="AG128" s="27">
        <v>11</v>
      </c>
      <c r="AH128" s="27">
        <v>37</v>
      </c>
      <c r="AI128" s="27">
        <v>17</v>
      </c>
      <c r="AJ128" s="27">
        <v>20</v>
      </c>
      <c r="AK128" s="27">
        <v>28</v>
      </c>
      <c r="AL128" s="27">
        <v>12</v>
      </c>
      <c r="AM128" s="27">
        <v>16</v>
      </c>
      <c r="AN128" s="27">
        <v>40</v>
      </c>
      <c r="AO128" s="27">
        <v>21</v>
      </c>
      <c r="AP128" s="27">
        <v>19</v>
      </c>
      <c r="AQ128" s="27">
        <v>41</v>
      </c>
      <c r="AR128" s="27">
        <v>21</v>
      </c>
      <c r="AS128" s="27">
        <v>20</v>
      </c>
      <c r="AT128" s="27">
        <v>47</v>
      </c>
      <c r="AU128" s="27">
        <v>24</v>
      </c>
      <c r="AV128" s="27">
        <v>23</v>
      </c>
      <c r="AW128" s="27">
        <v>170</v>
      </c>
      <c r="AX128" s="27">
        <v>61</v>
      </c>
      <c r="AY128" s="27">
        <v>109</v>
      </c>
      <c r="AZ128" s="27">
        <v>37</v>
      </c>
      <c r="BA128" s="27">
        <v>307</v>
      </c>
      <c r="BB128" s="27">
        <v>217</v>
      </c>
      <c r="BC128" s="28">
        <v>6.5953654188948302E-2</v>
      </c>
      <c r="BD128" s="28">
        <v>0.54723707664884136</v>
      </c>
      <c r="BE128" s="28">
        <v>0.38680926916221031</v>
      </c>
      <c r="BF128" s="29">
        <v>52.880570409982177</v>
      </c>
      <c r="BG128" s="24">
        <f t="shared" si="9"/>
        <v>29666</v>
      </c>
    </row>
    <row r="129" spans="1:59" x14ac:dyDescent="0.15">
      <c r="A129" s="79"/>
      <c r="B129" s="25" t="s">
        <v>147</v>
      </c>
      <c r="C129" s="26">
        <v>595</v>
      </c>
      <c r="D129" s="26">
        <v>1086</v>
      </c>
      <c r="E129" s="26">
        <v>512</v>
      </c>
      <c r="F129" s="26">
        <v>574</v>
      </c>
      <c r="G129" s="27">
        <v>27</v>
      </c>
      <c r="H129" s="27">
        <v>12</v>
      </c>
      <c r="I129" s="27">
        <v>15</v>
      </c>
      <c r="J129" s="27">
        <v>33</v>
      </c>
      <c r="K129" s="27">
        <v>18</v>
      </c>
      <c r="L129" s="27">
        <v>15</v>
      </c>
      <c r="M129" s="27">
        <v>32</v>
      </c>
      <c r="N129" s="27">
        <v>22</v>
      </c>
      <c r="O129" s="27">
        <v>10</v>
      </c>
      <c r="P129" s="27">
        <v>43</v>
      </c>
      <c r="Q129" s="27">
        <v>23</v>
      </c>
      <c r="R129" s="27">
        <v>20</v>
      </c>
      <c r="S129" s="27">
        <v>91</v>
      </c>
      <c r="T129" s="27">
        <v>51</v>
      </c>
      <c r="U129" s="27">
        <v>40</v>
      </c>
      <c r="V129" s="27">
        <v>51</v>
      </c>
      <c r="W129" s="27">
        <v>25</v>
      </c>
      <c r="X129" s="27">
        <v>26</v>
      </c>
      <c r="Y129" s="27">
        <v>54</v>
      </c>
      <c r="Z129" s="27">
        <v>28</v>
      </c>
      <c r="AA129" s="27">
        <v>26</v>
      </c>
      <c r="AB129" s="27">
        <v>42</v>
      </c>
      <c r="AC129" s="27">
        <v>20</v>
      </c>
      <c r="AD129" s="27">
        <v>22</v>
      </c>
      <c r="AE129" s="27">
        <v>61</v>
      </c>
      <c r="AF129" s="27">
        <v>31</v>
      </c>
      <c r="AG129" s="27">
        <v>30</v>
      </c>
      <c r="AH129" s="27">
        <v>66</v>
      </c>
      <c r="AI129" s="27">
        <v>36</v>
      </c>
      <c r="AJ129" s="27">
        <v>30</v>
      </c>
      <c r="AK129" s="27">
        <v>64</v>
      </c>
      <c r="AL129" s="27">
        <v>23</v>
      </c>
      <c r="AM129" s="27">
        <v>41</v>
      </c>
      <c r="AN129" s="27">
        <v>48</v>
      </c>
      <c r="AO129" s="27">
        <v>27</v>
      </c>
      <c r="AP129" s="27">
        <v>21</v>
      </c>
      <c r="AQ129" s="27">
        <v>65</v>
      </c>
      <c r="AR129" s="27">
        <v>27</v>
      </c>
      <c r="AS129" s="27">
        <v>38</v>
      </c>
      <c r="AT129" s="27">
        <v>98</v>
      </c>
      <c r="AU129" s="27">
        <v>46</v>
      </c>
      <c r="AV129" s="27">
        <v>52</v>
      </c>
      <c r="AW129" s="27">
        <v>311</v>
      </c>
      <c r="AX129" s="27">
        <v>123</v>
      </c>
      <c r="AY129" s="27">
        <v>188</v>
      </c>
      <c r="AZ129" s="27">
        <v>92</v>
      </c>
      <c r="BA129" s="27">
        <v>585</v>
      </c>
      <c r="BB129" s="27">
        <v>409</v>
      </c>
      <c r="BC129" s="28">
        <v>8.4714548802946599E-2</v>
      </c>
      <c r="BD129" s="28">
        <v>0.53867403314917128</v>
      </c>
      <c r="BE129" s="28">
        <v>0.37661141804788212</v>
      </c>
      <c r="BF129" s="29">
        <v>50.916206261510126</v>
      </c>
      <c r="BG129" s="24">
        <f t="shared" si="9"/>
        <v>55295</v>
      </c>
    </row>
    <row r="130" spans="1:59" x14ac:dyDescent="0.15">
      <c r="A130" s="79"/>
      <c r="B130" s="25" t="s">
        <v>148</v>
      </c>
      <c r="C130" s="26">
        <v>449</v>
      </c>
      <c r="D130" s="26">
        <v>851</v>
      </c>
      <c r="E130" s="26">
        <v>395</v>
      </c>
      <c r="F130" s="26">
        <v>456</v>
      </c>
      <c r="G130" s="27">
        <v>28</v>
      </c>
      <c r="H130" s="27">
        <v>11</v>
      </c>
      <c r="I130" s="27">
        <v>17</v>
      </c>
      <c r="J130" s="27">
        <v>36</v>
      </c>
      <c r="K130" s="27">
        <v>20</v>
      </c>
      <c r="L130" s="27">
        <v>16</v>
      </c>
      <c r="M130" s="27">
        <v>38</v>
      </c>
      <c r="N130" s="27">
        <v>21</v>
      </c>
      <c r="O130" s="27">
        <v>17</v>
      </c>
      <c r="P130" s="27">
        <v>36</v>
      </c>
      <c r="Q130" s="27">
        <v>18</v>
      </c>
      <c r="R130" s="27">
        <v>18</v>
      </c>
      <c r="S130" s="27">
        <v>58</v>
      </c>
      <c r="T130" s="27">
        <v>28</v>
      </c>
      <c r="U130" s="27">
        <v>30</v>
      </c>
      <c r="V130" s="27">
        <v>36</v>
      </c>
      <c r="W130" s="27">
        <v>17</v>
      </c>
      <c r="X130" s="27">
        <v>19</v>
      </c>
      <c r="Y130" s="27">
        <v>41</v>
      </c>
      <c r="Z130" s="27">
        <v>19</v>
      </c>
      <c r="AA130" s="27">
        <v>22</v>
      </c>
      <c r="AB130" s="27">
        <v>42</v>
      </c>
      <c r="AC130" s="27">
        <v>19</v>
      </c>
      <c r="AD130" s="27">
        <v>23</v>
      </c>
      <c r="AE130" s="27">
        <v>51</v>
      </c>
      <c r="AF130" s="27">
        <v>24</v>
      </c>
      <c r="AG130" s="27">
        <v>27</v>
      </c>
      <c r="AH130" s="27">
        <v>44</v>
      </c>
      <c r="AI130" s="27">
        <v>21</v>
      </c>
      <c r="AJ130" s="27">
        <v>23</v>
      </c>
      <c r="AK130" s="27">
        <v>51</v>
      </c>
      <c r="AL130" s="27">
        <v>28</v>
      </c>
      <c r="AM130" s="27">
        <v>23</v>
      </c>
      <c r="AN130" s="27">
        <v>63</v>
      </c>
      <c r="AO130" s="27">
        <v>31</v>
      </c>
      <c r="AP130" s="27">
        <v>32</v>
      </c>
      <c r="AQ130" s="27">
        <v>43</v>
      </c>
      <c r="AR130" s="27">
        <v>24</v>
      </c>
      <c r="AS130" s="27">
        <v>19</v>
      </c>
      <c r="AT130" s="27">
        <v>74</v>
      </c>
      <c r="AU130" s="27">
        <v>32</v>
      </c>
      <c r="AV130" s="27">
        <v>42</v>
      </c>
      <c r="AW130" s="27">
        <v>210</v>
      </c>
      <c r="AX130" s="27">
        <v>82</v>
      </c>
      <c r="AY130" s="27">
        <v>128</v>
      </c>
      <c r="AZ130" s="27">
        <v>102</v>
      </c>
      <c r="BA130" s="27">
        <v>465</v>
      </c>
      <c r="BB130" s="27">
        <v>284</v>
      </c>
      <c r="BC130" s="28">
        <v>0.11985898942420682</v>
      </c>
      <c r="BD130" s="28">
        <v>0.54641598119858992</v>
      </c>
      <c r="BE130" s="28">
        <v>0.33372502937720327</v>
      </c>
      <c r="BF130" s="29">
        <v>48.532314923619275</v>
      </c>
      <c r="BG130" s="24">
        <f t="shared" si="9"/>
        <v>41301</v>
      </c>
    </row>
    <row r="131" spans="1:59" x14ac:dyDescent="0.15">
      <c r="A131" s="79"/>
      <c r="B131" s="25" t="s">
        <v>149</v>
      </c>
      <c r="C131" s="26">
        <v>409</v>
      </c>
      <c r="D131" s="26">
        <v>816</v>
      </c>
      <c r="E131" s="26">
        <v>380</v>
      </c>
      <c r="F131" s="26">
        <v>436</v>
      </c>
      <c r="G131" s="27">
        <v>28</v>
      </c>
      <c r="H131" s="27">
        <v>13</v>
      </c>
      <c r="I131" s="27">
        <v>15</v>
      </c>
      <c r="J131" s="27">
        <v>47</v>
      </c>
      <c r="K131" s="27">
        <v>21</v>
      </c>
      <c r="L131" s="27">
        <v>26</v>
      </c>
      <c r="M131" s="27">
        <v>43</v>
      </c>
      <c r="N131" s="27">
        <v>23</v>
      </c>
      <c r="O131" s="27">
        <v>20</v>
      </c>
      <c r="P131" s="27">
        <v>43</v>
      </c>
      <c r="Q131" s="27">
        <v>26</v>
      </c>
      <c r="R131" s="27">
        <v>17</v>
      </c>
      <c r="S131" s="27">
        <v>40</v>
      </c>
      <c r="T131" s="27">
        <v>19</v>
      </c>
      <c r="U131" s="27">
        <v>21</v>
      </c>
      <c r="V131" s="27">
        <v>49</v>
      </c>
      <c r="W131" s="27">
        <v>32</v>
      </c>
      <c r="X131" s="27">
        <v>17</v>
      </c>
      <c r="Y131" s="27">
        <v>47</v>
      </c>
      <c r="Z131" s="27">
        <v>26</v>
      </c>
      <c r="AA131" s="27">
        <v>21</v>
      </c>
      <c r="AB131" s="27">
        <v>41</v>
      </c>
      <c r="AC131" s="27">
        <v>18</v>
      </c>
      <c r="AD131" s="27">
        <v>23</v>
      </c>
      <c r="AE131" s="27">
        <v>45</v>
      </c>
      <c r="AF131" s="27">
        <v>24</v>
      </c>
      <c r="AG131" s="27">
        <v>21</v>
      </c>
      <c r="AH131" s="27">
        <v>57</v>
      </c>
      <c r="AI131" s="27">
        <v>24</v>
      </c>
      <c r="AJ131" s="27">
        <v>33</v>
      </c>
      <c r="AK131" s="27">
        <v>41</v>
      </c>
      <c r="AL131" s="27">
        <v>17</v>
      </c>
      <c r="AM131" s="27">
        <v>24</v>
      </c>
      <c r="AN131" s="27">
        <v>41</v>
      </c>
      <c r="AO131" s="27">
        <v>17</v>
      </c>
      <c r="AP131" s="27">
        <v>24</v>
      </c>
      <c r="AQ131" s="27">
        <v>51</v>
      </c>
      <c r="AR131" s="27">
        <v>21</v>
      </c>
      <c r="AS131" s="27">
        <v>30</v>
      </c>
      <c r="AT131" s="27">
        <v>58</v>
      </c>
      <c r="AU131" s="27">
        <v>26</v>
      </c>
      <c r="AV131" s="27">
        <v>32</v>
      </c>
      <c r="AW131" s="27">
        <v>185</v>
      </c>
      <c r="AX131" s="27">
        <v>73</v>
      </c>
      <c r="AY131" s="27">
        <v>112</v>
      </c>
      <c r="AZ131" s="27">
        <v>118</v>
      </c>
      <c r="BA131" s="27">
        <v>455</v>
      </c>
      <c r="BB131" s="27">
        <v>243</v>
      </c>
      <c r="BC131" s="28">
        <v>0.14460784313725492</v>
      </c>
      <c r="BD131" s="28">
        <v>0.55759803921568629</v>
      </c>
      <c r="BE131" s="28">
        <v>0.29779411764705882</v>
      </c>
      <c r="BF131" s="29">
        <v>46.176470588235297</v>
      </c>
      <c r="BG131" s="24">
        <f t="shared" si="9"/>
        <v>37680</v>
      </c>
    </row>
    <row r="132" spans="1:59" ht="14.25" thickBot="1" x14ac:dyDescent="0.2">
      <c r="A132" s="79"/>
      <c r="B132" s="30" t="s">
        <v>150</v>
      </c>
      <c r="C132" s="31">
        <v>173</v>
      </c>
      <c r="D132" s="31">
        <v>401</v>
      </c>
      <c r="E132" s="31">
        <v>194</v>
      </c>
      <c r="F132" s="31">
        <v>207</v>
      </c>
      <c r="G132" s="32">
        <v>15</v>
      </c>
      <c r="H132" s="32">
        <v>8</v>
      </c>
      <c r="I132" s="32">
        <v>7</v>
      </c>
      <c r="J132" s="32">
        <v>13</v>
      </c>
      <c r="K132" s="32">
        <v>4</v>
      </c>
      <c r="L132" s="32">
        <v>9</v>
      </c>
      <c r="M132" s="32">
        <v>15</v>
      </c>
      <c r="N132" s="32">
        <v>12</v>
      </c>
      <c r="O132" s="32">
        <v>3</v>
      </c>
      <c r="P132" s="32">
        <v>19</v>
      </c>
      <c r="Q132" s="32">
        <v>7</v>
      </c>
      <c r="R132" s="32">
        <v>12</v>
      </c>
      <c r="S132" s="32">
        <v>15</v>
      </c>
      <c r="T132" s="32">
        <v>11</v>
      </c>
      <c r="U132" s="32">
        <v>4</v>
      </c>
      <c r="V132" s="32">
        <v>15</v>
      </c>
      <c r="W132" s="32">
        <v>6</v>
      </c>
      <c r="X132" s="32">
        <v>9</v>
      </c>
      <c r="Y132" s="32">
        <v>13</v>
      </c>
      <c r="Z132" s="32">
        <v>6</v>
      </c>
      <c r="AA132" s="32">
        <v>7</v>
      </c>
      <c r="AB132" s="32">
        <v>21</v>
      </c>
      <c r="AC132" s="32">
        <v>10</v>
      </c>
      <c r="AD132" s="32">
        <v>11</v>
      </c>
      <c r="AE132" s="32">
        <v>23</v>
      </c>
      <c r="AF132" s="32">
        <v>9</v>
      </c>
      <c r="AG132" s="32">
        <v>14</v>
      </c>
      <c r="AH132" s="32">
        <v>35</v>
      </c>
      <c r="AI132" s="32">
        <v>16</v>
      </c>
      <c r="AJ132" s="32">
        <v>19</v>
      </c>
      <c r="AK132" s="32">
        <v>17</v>
      </c>
      <c r="AL132" s="32">
        <v>10</v>
      </c>
      <c r="AM132" s="32">
        <v>7</v>
      </c>
      <c r="AN132" s="32">
        <v>30</v>
      </c>
      <c r="AO132" s="32">
        <v>13</v>
      </c>
      <c r="AP132" s="32">
        <v>17</v>
      </c>
      <c r="AQ132" s="32">
        <v>27</v>
      </c>
      <c r="AR132" s="32">
        <v>14</v>
      </c>
      <c r="AS132" s="32">
        <v>13</v>
      </c>
      <c r="AT132" s="32">
        <v>39</v>
      </c>
      <c r="AU132" s="32">
        <v>17</v>
      </c>
      <c r="AV132" s="32">
        <v>22</v>
      </c>
      <c r="AW132" s="32">
        <v>104</v>
      </c>
      <c r="AX132" s="32">
        <v>51</v>
      </c>
      <c r="AY132" s="32">
        <v>53</v>
      </c>
      <c r="AZ132" s="32">
        <v>43</v>
      </c>
      <c r="BA132" s="32">
        <v>215</v>
      </c>
      <c r="BB132" s="32">
        <v>143</v>
      </c>
      <c r="BC132" s="33">
        <v>0.10723192019950124</v>
      </c>
      <c r="BD132" s="33">
        <v>0.53615960099750626</v>
      </c>
      <c r="BE132" s="33">
        <v>0.35660847880299251</v>
      </c>
      <c r="BF132" s="34">
        <v>50.49127182044888</v>
      </c>
      <c r="BG132" s="24">
        <f t="shared" si="9"/>
        <v>20247</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4009</v>
      </c>
      <c r="D134" s="46">
        <v>7695</v>
      </c>
      <c r="E134" s="46">
        <v>3510</v>
      </c>
      <c r="F134" s="46">
        <v>4185</v>
      </c>
      <c r="G134" s="46">
        <v>243</v>
      </c>
      <c r="H134" s="46">
        <v>109</v>
      </c>
      <c r="I134" s="46">
        <v>134</v>
      </c>
      <c r="J134" s="46">
        <v>266</v>
      </c>
      <c r="K134" s="46">
        <v>125</v>
      </c>
      <c r="L134" s="46">
        <v>141</v>
      </c>
      <c r="M134" s="46">
        <v>283</v>
      </c>
      <c r="N134" s="46">
        <v>161</v>
      </c>
      <c r="O134" s="46">
        <v>122</v>
      </c>
      <c r="P134" s="46">
        <v>324</v>
      </c>
      <c r="Q134" s="46">
        <v>149</v>
      </c>
      <c r="R134" s="46">
        <v>175</v>
      </c>
      <c r="S134" s="46">
        <v>515</v>
      </c>
      <c r="T134" s="46">
        <v>249</v>
      </c>
      <c r="U134" s="46">
        <v>266</v>
      </c>
      <c r="V134" s="46">
        <v>356</v>
      </c>
      <c r="W134" s="46">
        <v>180</v>
      </c>
      <c r="X134" s="46">
        <v>176</v>
      </c>
      <c r="Y134" s="46">
        <v>376</v>
      </c>
      <c r="Z134" s="46">
        <v>198</v>
      </c>
      <c r="AA134" s="46">
        <v>178</v>
      </c>
      <c r="AB134" s="46">
        <v>368</v>
      </c>
      <c r="AC134" s="46">
        <v>182</v>
      </c>
      <c r="AD134" s="46">
        <v>186</v>
      </c>
      <c r="AE134" s="46">
        <v>440</v>
      </c>
      <c r="AF134" s="46">
        <v>229</v>
      </c>
      <c r="AG134" s="46">
        <v>211</v>
      </c>
      <c r="AH134" s="46">
        <v>462</v>
      </c>
      <c r="AI134" s="46">
        <v>207</v>
      </c>
      <c r="AJ134" s="46">
        <v>255</v>
      </c>
      <c r="AK134" s="46">
        <v>421</v>
      </c>
      <c r="AL134" s="46">
        <v>197</v>
      </c>
      <c r="AM134" s="46">
        <v>224</v>
      </c>
      <c r="AN134" s="46">
        <v>434</v>
      </c>
      <c r="AO134" s="46">
        <v>201</v>
      </c>
      <c r="AP134" s="46">
        <v>233</v>
      </c>
      <c r="AQ134" s="46">
        <v>517</v>
      </c>
      <c r="AR134" s="46">
        <v>239</v>
      </c>
      <c r="AS134" s="46">
        <v>278</v>
      </c>
      <c r="AT134" s="46">
        <v>694</v>
      </c>
      <c r="AU134" s="46">
        <v>331</v>
      </c>
      <c r="AV134" s="46">
        <v>363</v>
      </c>
      <c r="AW134" s="46">
        <v>1996</v>
      </c>
      <c r="AX134" s="46">
        <v>753</v>
      </c>
      <c r="AY134" s="46">
        <v>1243</v>
      </c>
      <c r="AZ134" s="46">
        <v>792</v>
      </c>
      <c r="BA134" s="46">
        <v>4213</v>
      </c>
      <c r="BB134" s="46">
        <v>2690</v>
      </c>
      <c r="BC134" s="48">
        <v>0.10292397660818714</v>
      </c>
      <c r="BD134" s="48">
        <v>0.54749837556855097</v>
      </c>
      <c r="BE134" s="48">
        <v>0.34957764782326184</v>
      </c>
      <c r="BF134" s="49">
        <v>49.661598440545809</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671</v>
      </c>
      <c r="D136" s="20">
        <v>1341</v>
      </c>
      <c r="E136" s="20">
        <v>661</v>
      </c>
      <c r="F136" s="20">
        <v>680</v>
      </c>
      <c r="G136" s="21">
        <v>57</v>
      </c>
      <c r="H136" s="21">
        <v>39</v>
      </c>
      <c r="I136" s="21">
        <v>18</v>
      </c>
      <c r="J136" s="21">
        <v>51</v>
      </c>
      <c r="K136" s="21">
        <v>23</v>
      </c>
      <c r="L136" s="21">
        <v>28</v>
      </c>
      <c r="M136" s="21">
        <v>38</v>
      </c>
      <c r="N136" s="21">
        <v>24</v>
      </c>
      <c r="O136" s="21">
        <v>14</v>
      </c>
      <c r="P136" s="21">
        <v>43</v>
      </c>
      <c r="Q136" s="21">
        <v>25</v>
      </c>
      <c r="R136" s="21">
        <v>18</v>
      </c>
      <c r="S136" s="21">
        <v>116</v>
      </c>
      <c r="T136" s="21">
        <v>61</v>
      </c>
      <c r="U136" s="21">
        <v>55</v>
      </c>
      <c r="V136" s="21">
        <v>83</v>
      </c>
      <c r="W136" s="21">
        <v>46</v>
      </c>
      <c r="X136" s="21">
        <v>37</v>
      </c>
      <c r="Y136" s="21">
        <v>72</v>
      </c>
      <c r="Z136" s="21">
        <v>42</v>
      </c>
      <c r="AA136" s="21">
        <v>30</v>
      </c>
      <c r="AB136" s="21">
        <v>70</v>
      </c>
      <c r="AC136" s="21">
        <v>39</v>
      </c>
      <c r="AD136" s="21">
        <v>31</v>
      </c>
      <c r="AE136" s="21">
        <v>68</v>
      </c>
      <c r="AF136" s="21">
        <v>37</v>
      </c>
      <c r="AG136" s="21">
        <v>31</v>
      </c>
      <c r="AH136" s="21">
        <v>71</v>
      </c>
      <c r="AI136" s="21">
        <v>31</v>
      </c>
      <c r="AJ136" s="21">
        <v>40</v>
      </c>
      <c r="AK136" s="21">
        <v>75</v>
      </c>
      <c r="AL136" s="21">
        <v>36</v>
      </c>
      <c r="AM136" s="21">
        <v>39</v>
      </c>
      <c r="AN136" s="21">
        <v>77</v>
      </c>
      <c r="AO136" s="21">
        <v>41</v>
      </c>
      <c r="AP136" s="21">
        <v>36</v>
      </c>
      <c r="AQ136" s="21">
        <v>99</v>
      </c>
      <c r="AR136" s="21">
        <v>45</v>
      </c>
      <c r="AS136" s="21">
        <v>54</v>
      </c>
      <c r="AT136" s="21">
        <v>130</v>
      </c>
      <c r="AU136" s="21">
        <v>65</v>
      </c>
      <c r="AV136" s="21">
        <v>65</v>
      </c>
      <c r="AW136" s="21">
        <v>291</v>
      </c>
      <c r="AX136" s="21">
        <v>107</v>
      </c>
      <c r="AY136" s="21">
        <v>184</v>
      </c>
      <c r="AZ136" s="21">
        <v>146</v>
      </c>
      <c r="BA136" s="21">
        <v>774</v>
      </c>
      <c r="BB136" s="21">
        <v>421</v>
      </c>
      <c r="BC136" s="22">
        <v>0.10887397464578673</v>
      </c>
      <c r="BD136" s="22">
        <v>0.57718120805369133</v>
      </c>
      <c r="BE136" s="22">
        <v>0.31394481730052198</v>
      </c>
      <c r="BF136" s="23">
        <v>47.853094705443702</v>
      </c>
      <c r="BG136" s="24">
        <f t="shared" ref="BG136:BG149" si="10">BF136*D136</f>
        <v>64171.000000000007</v>
      </c>
    </row>
    <row r="137" spans="1:59" x14ac:dyDescent="0.15">
      <c r="A137" s="79"/>
      <c r="B137" s="25" t="s">
        <v>154</v>
      </c>
      <c r="C137" s="26">
        <v>470</v>
      </c>
      <c r="D137" s="26">
        <v>1103</v>
      </c>
      <c r="E137" s="26">
        <v>544</v>
      </c>
      <c r="F137" s="26">
        <v>559</v>
      </c>
      <c r="G137" s="27">
        <v>64</v>
      </c>
      <c r="H137" s="27">
        <v>32</v>
      </c>
      <c r="I137" s="27">
        <v>32</v>
      </c>
      <c r="J137" s="27">
        <v>80</v>
      </c>
      <c r="K137" s="27">
        <v>44</v>
      </c>
      <c r="L137" s="27">
        <v>36</v>
      </c>
      <c r="M137" s="27">
        <v>52</v>
      </c>
      <c r="N137" s="27">
        <v>28</v>
      </c>
      <c r="O137" s="27">
        <v>24</v>
      </c>
      <c r="P137" s="27">
        <v>39</v>
      </c>
      <c r="Q137" s="27">
        <v>20</v>
      </c>
      <c r="R137" s="27">
        <v>19</v>
      </c>
      <c r="S137" s="27">
        <v>26</v>
      </c>
      <c r="T137" s="27">
        <v>15</v>
      </c>
      <c r="U137" s="27">
        <v>11</v>
      </c>
      <c r="V137" s="27">
        <v>26</v>
      </c>
      <c r="W137" s="27">
        <v>11</v>
      </c>
      <c r="X137" s="27">
        <v>15</v>
      </c>
      <c r="Y137" s="27">
        <v>64</v>
      </c>
      <c r="Z137" s="27">
        <v>35</v>
      </c>
      <c r="AA137" s="27">
        <v>29</v>
      </c>
      <c r="AB137" s="27">
        <v>78</v>
      </c>
      <c r="AC137" s="27">
        <v>36</v>
      </c>
      <c r="AD137" s="27">
        <v>42</v>
      </c>
      <c r="AE137" s="27">
        <v>79</v>
      </c>
      <c r="AF137" s="27">
        <v>41</v>
      </c>
      <c r="AG137" s="27">
        <v>38</v>
      </c>
      <c r="AH137" s="27">
        <v>70</v>
      </c>
      <c r="AI137" s="27">
        <v>34</v>
      </c>
      <c r="AJ137" s="27">
        <v>36</v>
      </c>
      <c r="AK137" s="27">
        <v>71</v>
      </c>
      <c r="AL137" s="27">
        <v>35</v>
      </c>
      <c r="AM137" s="27">
        <v>36</v>
      </c>
      <c r="AN137" s="27">
        <v>71</v>
      </c>
      <c r="AO137" s="27">
        <v>33</v>
      </c>
      <c r="AP137" s="27">
        <v>38</v>
      </c>
      <c r="AQ137" s="27">
        <v>73</v>
      </c>
      <c r="AR137" s="27">
        <v>31</v>
      </c>
      <c r="AS137" s="27">
        <v>42</v>
      </c>
      <c r="AT137" s="27">
        <v>109</v>
      </c>
      <c r="AU137" s="27">
        <v>49</v>
      </c>
      <c r="AV137" s="27">
        <v>60</v>
      </c>
      <c r="AW137" s="27">
        <v>201</v>
      </c>
      <c r="AX137" s="27">
        <v>100</v>
      </c>
      <c r="AY137" s="27">
        <v>101</v>
      </c>
      <c r="AZ137" s="27">
        <v>196</v>
      </c>
      <c r="BA137" s="27">
        <v>597</v>
      </c>
      <c r="BB137" s="27">
        <v>310</v>
      </c>
      <c r="BC137" s="28">
        <v>0.17769718948322757</v>
      </c>
      <c r="BD137" s="28">
        <v>0.54125113327289209</v>
      </c>
      <c r="BE137" s="28">
        <v>0.2810516772438803</v>
      </c>
      <c r="BF137" s="29">
        <v>45.389845874886674</v>
      </c>
      <c r="BG137" s="24">
        <f t="shared" si="10"/>
        <v>50065</v>
      </c>
    </row>
    <row r="138" spans="1:59" x14ac:dyDescent="0.15">
      <c r="A138" s="79"/>
      <c r="B138" s="25" t="s">
        <v>155</v>
      </c>
      <c r="C138" s="26">
        <v>327</v>
      </c>
      <c r="D138" s="26">
        <v>795</v>
      </c>
      <c r="E138" s="26">
        <v>381</v>
      </c>
      <c r="F138" s="26">
        <v>414</v>
      </c>
      <c r="G138" s="27">
        <v>21</v>
      </c>
      <c r="H138" s="27">
        <v>9</v>
      </c>
      <c r="I138" s="27">
        <v>12</v>
      </c>
      <c r="J138" s="27">
        <v>20</v>
      </c>
      <c r="K138" s="27">
        <v>12</v>
      </c>
      <c r="L138" s="27">
        <v>8</v>
      </c>
      <c r="M138" s="27">
        <v>30</v>
      </c>
      <c r="N138" s="27">
        <v>15</v>
      </c>
      <c r="O138" s="27">
        <v>15</v>
      </c>
      <c r="P138" s="27">
        <v>28</v>
      </c>
      <c r="Q138" s="27">
        <v>15</v>
      </c>
      <c r="R138" s="27">
        <v>13</v>
      </c>
      <c r="S138" s="27">
        <v>51</v>
      </c>
      <c r="T138" s="27">
        <v>24</v>
      </c>
      <c r="U138" s="27">
        <v>27</v>
      </c>
      <c r="V138" s="27">
        <v>47</v>
      </c>
      <c r="W138" s="27">
        <v>25</v>
      </c>
      <c r="X138" s="27">
        <v>22</v>
      </c>
      <c r="Y138" s="27">
        <v>32</v>
      </c>
      <c r="Z138" s="27">
        <v>15</v>
      </c>
      <c r="AA138" s="27">
        <v>17</v>
      </c>
      <c r="AB138" s="27">
        <v>30</v>
      </c>
      <c r="AC138" s="27">
        <v>11</v>
      </c>
      <c r="AD138" s="27">
        <v>19</v>
      </c>
      <c r="AE138" s="27">
        <v>37</v>
      </c>
      <c r="AF138" s="27">
        <v>17</v>
      </c>
      <c r="AG138" s="27">
        <v>20</v>
      </c>
      <c r="AH138" s="27">
        <v>32</v>
      </c>
      <c r="AI138" s="27">
        <v>15</v>
      </c>
      <c r="AJ138" s="27">
        <v>17</v>
      </c>
      <c r="AK138" s="27">
        <v>81</v>
      </c>
      <c r="AL138" s="27">
        <v>33</v>
      </c>
      <c r="AM138" s="27">
        <v>48</v>
      </c>
      <c r="AN138" s="27">
        <v>101</v>
      </c>
      <c r="AO138" s="27">
        <v>51</v>
      </c>
      <c r="AP138" s="27">
        <v>50</v>
      </c>
      <c r="AQ138" s="27">
        <v>93</v>
      </c>
      <c r="AR138" s="27">
        <v>45</v>
      </c>
      <c r="AS138" s="27">
        <v>48</v>
      </c>
      <c r="AT138" s="27">
        <v>73</v>
      </c>
      <c r="AU138" s="27">
        <v>40</v>
      </c>
      <c r="AV138" s="27">
        <v>33</v>
      </c>
      <c r="AW138" s="27">
        <v>119</v>
      </c>
      <c r="AX138" s="27">
        <v>54</v>
      </c>
      <c r="AY138" s="27">
        <v>65</v>
      </c>
      <c r="AZ138" s="27">
        <v>71</v>
      </c>
      <c r="BA138" s="27">
        <v>532</v>
      </c>
      <c r="BB138" s="27">
        <v>192</v>
      </c>
      <c r="BC138" s="28">
        <v>8.9308176100628925E-2</v>
      </c>
      <c r="BD138" s="28">
        <v>0.66918238993710688</v>
      </c>
      <c r="BE138" s="28">
        <v>0.24150943396226415</v>
      </c>
      <c r="BF138" s="29">
        <v>48.713207547169809</v>
      </c>
      <c r="BG138" s="24">
        <f t="shared" si="10"/>
        <v>38727</v>
      </c>
    </row>
    <row r="139" spans="1:59" x14ac:dyDescent="0.15">
      <c r="A139" s="79"/>
      <c r="B139" s="25" t="s">
        <v>156</v>
      </c>
      <c r="C139" s="26">
        <v>1246</v>
      </c>
      <c r="D139" s="26">
        <v>2233</v>
      </c>
      <c r="E139" s="26">
        <v>1080</v>
      </c>
      <c r="F139" s="26">
        <v>1153</v>
      </c>
      <c r="G139" s="27">
        <v>49</v>
      </c>
      <c r="H139" s="27">
        <v>22</v>
      </c>
      <c r="I139" s="27">
        <v>27</v>
      </c>
      <c r="J139" s="27">
        <v>63</v>
      </c>
      <c r="K139" s="27">
        <v>32</v>
      </c>
      <c r="L139" s="27">
        <v>31</v>
      </c>
      <c r="M139" s="27">
        <v>77</v>
      </c>
      <c r="N139" s="27">
        <v>42</v>
      </c>
      <c r="O139" s="27">
        <v>35</v>
      </c>
      <c r="P139" s="27">
        <v>104</v>
      </c>
      <c r="Q139" s="27">
        <v>47</v>
      </c>
      <c r="R139" s="27">
        <v>57</v>
      </c>
      <c r="S139" s="27">
        <v>197</v>
      </c>
      <c r="T139" s="27">
        <v>100</v>
      </c>
      <c r="U139" s="27">
        <v>97</v>
      </c>
      <c r="V139" s="27">
        <v>140</v>
      </c>
      <c r="W139" s="27">
        <v>63</v>
      </c>
      <c r="X139" s="27">
        <v>77</v>
      </c>
      <c r="Y139" s="27">
        <v>110</v>
      </c>
      <c r="Z139" s="27">
        <v>60</v>
      </c>
      <c r="AA139" s="27">
        <v>50</v>
      </c>
      <c r="AB139" s="27">
        <v>127</v>
      </c>
      <c r="AC139" s="27">
        <v>62</v>
      </c>
      <c r="AD139" s="27">
        <v>65</v>
      </c>
      <c r="AE139" s="27">
        <v>139</v>
      </c>
      <c r="AF139" s="27">
        <v>70</v>
      </c>
      <c r="AG139" s="27">
        <v>69</v>
      </c>
      <c r="AH139" s="27">
        <v>139</v>
      </c>
      <c r="AI139" s="27">
        <v>67</v>
      </c>
      <c r="AJ139" s="27">
        <v>72</v>
      </c>
      <c r="AK139" s="27">
        <v>136</v>
      </c>
      <c r="AL139" s="27">
        <v>67</v>
      </c>
      <c r="AM139" s="27">
        <v>69</v>
      </c>
      <c r="AN139" s="27">
        <v>161</v>
      </c>
      <c r="AO139" s="27">
        <v>85</v>
      </c>
      <c r="AP139" s="27">
        <v>76</v>
      </c>
      <c r="AQ139" s="27">
        <v>152</v>
      </c>
      <c r="AR139" s="27">
        <v>76</v>
      </c>
      <c r="AS139" s="27">
        <v>76</v>
      </c>
      <c r="AT139" s="27">
        <v>207</v>
      </c>
      <c r="AU139" s="27">
        <v>106</v>
      </c>
      <c r="AV139" s="27">
        <v>101</v>
      </c>
      <c r="AW139" s="27">
        <v>432</v>
      </c>
      <c r="AX139" s="27">
        <v>181</v>
      </c>
      <c r="AY139" s="27">
        <v>251</v>
      </c>
      <c r="AZ139" s="27">
        <v>189</v>
      </c>
      <c r="BA139" s="27">
        <v>1405</v>
      </c>
      <c r="BB139" s="27">
        <v>639</v>
      </c>
      <c r="BC139" s="28">
        <v>8.4639498432601878E-2</v>
      </c>
      <c r="BD139" s="28">
        <v>0.62919838781907744</v>
      </c>
      <c r="BE139" s="28">
        <v>0.28616211374832062</v>
      </c>
      <c r="BF139" s="29">
        <v>47.373488580385136</v>
      </c>
      <c r="BG139" s="24">
        <f t="shared" si="10"/>
        <v>105785.00000000001</v>
      </c>
    </row>
    <row r="140" spans="1:59" x14ac:dyDescent="0.15">
      <c r="A140" s="79"/>
      <c r="B140" s="25" t="s">
        <v>157</v>
      </c>
      <c r="C140" s="26">
        <v>228</v>
      </c>
      <c r="D140" s="26">
        <v>398</v>
      </c>
      <c r="E140" s="26">
        <v>186</v>
      </c>
      <c r="F140" s="26">
        <v>212</v>
      </c>
      <c r="G140" s="27">
        <v>9</v>
      </c>
      <c r="H140" s="27">
        <v>5</v>
      </c>
      <c r="I140" s="27">
        <v>4</v>
      </c>
      <c r="J140" s="27">
        <v>8</v>
      </c>
      <c r="K140" s="27">
        <v>5</v>
      </c>
      <c r="L140" s="27">
        <v>3</v>
      </c>
      <c r="M140" s="27">
        <v>12</v>
      </c>
      <c r="N140" s="27">
        <v>8</v>
      </c>
      <c r="O140" s="27">
        <v>4</v>
      </c>
      <c r="P140" s="27">
        <v>16</v>
      </c>
      <c r="Q140" s="27">
        <v>10</v>
      </c>
      <c r="R140" s="27">
        <v>6</v>
      </c>
      <c r="S140" s="27">
        <v>41</v>
      </c>
      <c r="T140" s="27">
        <v>24</v>
      </c>
      <c r="U140" s="27">
        <v>17</v>
      </c>
      <c r="V140" s="27">
        <v>18</v>
      </c>
      <c r="W140" s="27">
        <v>10</v>
      </c>
      <c r="X140" s="27">
        <v>8</v>
      </c>
      <c r="Y140" s="27">
        <v>16</v>
      </c>
      <c r="Z140" s="27">
        <v>7</v>
      </c>
      <c r="AA140" s="27">
        <v>9</v>
      </c>
      <c r="AB140" s="27">
        <v>13</v>
      </c>
      <c r="AC140" s="27">
        <v>6</v>
      </c>
      <c r="AD140" s="27">
        <v>7</v>
      </c>
      <c r="AE140" s="27">
        <v>21</v>
      </c>
      <c r="AF140" s="27">
        <v>9</v>
      </c>
      <c r="AG140" s="27">
        <v>12</v>
      </c>
      <c r="AH140" s="27">
        <v>20</v>
      </c>
      <c r="AI140" s="27">
        <v>10</v>
      </c>
      <c r="AJ140" s="27">
        <v>10</v>
      </c>
      <c r="AK140" s="27">
        <v>12</v>
      </c>
      <c r="AL140" s="27">
        <v>8</v>
      </c>
      <c r="AM140" s="27">
        <v>4</v>
      </c>
      <c r="AN140" s="27">
        <v>19</v>
      </c>
      <c r="AO140" s="27">
        <v>7</v>
      </c>
      <c r="AP140" s="27">
        <v>12</v>
      </c>
      <c r="AQ140" s="27">
        <v>32</v>
      </c>
      <c r="AR140" s="27">
        <v>15</v>
      </c>
      <c r="AS140" s="27">
        <v>17</v>
      </c>
      <c r="AT140" s="27">
        <v>49</v>
      </c>
      <c r="AU140" s="27">
        <v>24</v>
      </c>
      <c r="AV140" s="27">
        <v>25</v>
      </c>
      <c r="AW140" s="27">
        <v>112</v>
      </c>
      <c r="AX140" s="27">
        <v>38</v>
      </c>
      <c r="AY140" s="27">
        <v>74</v>
      </c>
      <c r="AZ140" s="27">
        <v>29</v>
      </c>
      <c r="BA140" s="27">
        <v>208</v>
      </c>
      <c r="BB140" s="27">
        <v>161</v>
      </c>
      <c r="BC140" s="28">
        <v>7.2864321608040197E-2</v>
      </c>
      <c r="BD140" s="28">
        <v>0.52261306532663321</v>
      </c>
      <c r="BE140" s="28">
        <v>0.40452261306532661</v>
      </c>
      <c r="BF140" s="29">
        <v>51.997487437185931</v>
      </c>
      <c r="BG140" s="24">
        <f t="shared" si="10"/>
        <v>20695</v>
      </c>
    </row>
    <row r="141" spans="1:59" x14ac:dyDescent="0.15">
      <c r="A141" s="79"/>
      <c r="B141" s="25" t="s">
        <v>158</v>
      </c>
      <c r="C141" s="26">
        <v>485</v>
      </c>
      <c r="D141" s="26">
        <v>853</v>
      </c>
      <c r="E141" s="26">
        <v>385</v>
      </c>
      <c r="F141" s="26">
        <v>468</v>
      </c>
      <c r="G141" s="27">
        <v>25</v>
      </c>
      <c r="H141" s="27">
        <v>10</v>
      </c>
      <c r="I141" s="27">
        <v>15</v>
      </c>
      <c r="J141" s="27">
        <v>23</v>
      </c>
      <c r="K141" s="27">
        <v>12</v>
      </c>
      <c r="L141" s="27">
        <v>11</v>
      </c>
      <c r="M141" s="27">
        <v>22</v>
      </c>
      <c r="N141" s="27">
        <v>14</v>
      </c>
      <c r="O141" s="27">
        <v>8</v>
      </c>
      <c r="P141" s="27">
        <v>36</v>
      </c>
      <c r="Q141" s="27">
        <v>18</v>
      </c>
      <c r="R141" s="27">
        <v>18</v>
      </c>
      <c r="S141" s="27">
        <v>96</v>
      </c>
      <c r="T141" s="27">
        <v>43</v>
      </c>
      <c r="U141" s="27">
        <v>53</v>
      </c>
      <c r="V141" s="27">
        <v>53</v>
      </c>
      <c r="W141" s="27">
        <v>23</v>
      </c>
      <c r="X141" s="27">
        <v>30</v>
      </c>
      <c r="Y141" s="27">
        <v>44</v>
      </c>
      <c r="Z141" s="27">
        <v>21</v>
      </c>
      <c r="AA141" s="27">
        <v>23</v>
      </c>
      <c r="AB141" s="27">
        <v>50</v>
      </c>
      <c r="AC141" s="27">
        <v>23</v>
      </c>
      <c r="AD141" s="27">
        <v>27</v>
      </c>
      <c r="AE141" s="27">
        <v>47</v>
      </c>
      <c r="AF141" s="27">
        <v>27</v>
      </c>
      <c r="AG141" s="27">
        <v>20</v>
      </c>
      <c r="AH141" s="27">
        <v>42</v>
      </c>
      <c r="AI141" s="27">
        <v>15</v>
      </c>
      <c r="AJ141" s="27">
        <v>27</v>
      </c>
      <c r="AK141" s="27">
        <v>42</v>
      </c>
      <c r="AL141" s="27">
        <v>24</v>
      </c>
      <c r="AM141" s="27">
        <v>18</v>
      </c>
      <c r="AN141" s="27">
        <v>33</v>
      </c>
      <c r="AO141" s="27">
        <v>17</v>
      </c>
      <c r="AP141" s="27">
        <v>16</v>
      </c>
      <c r="AQ141" s="27">
        <v>57</v>
      </c>
      <c r="AR141" s="27">
        <v>26</v>
      </c>
      <c r="AS141" s="27">
        <v>31</v>
      </c>
      <c r="AT141" s="27">
        <v>75</v>
      </c>
      <c r="AU141" s="27">
        <v>32</v>
      </c>
      <c r="AV141" s="27">
        <v>43</v>
      </c>
      <c r="AW141" s="27">
        <v>208</v>
      </c>
      <c r="AX141" s="27">
        <v>80</v>
      </c>
      <c r="AY141" s="27">
        <v>128</v>
      </c>
      <c r="AZ141" s="27">
        <v>70</v>
      </c>
      <c r="BA141" s="27">
        <v>500</v>
      </c>
      <c r="BB141" s="27">
        <v>283</v>
      </c>
      <c r="BC141" s="28">
        <v>8.2063305978898007E-2</v>
      </c>
      <c r="BD141" s="28">
        <v>0.58616647127784294</v>
      </c>
      <c r="BE141" s="28">
        <v>0.33177022274325907</v>
      </c>
      <c r="BF141" s="29">
        <v>48.235638921453692</v>
      </c>
      <c r="BG141" s="24">
        <f t="shared" si="10"/>
        <v>41145</v>
      </c>
    </row>
    <row r="142" spans="1:59" x14ac:dyDescent="0.15">
      <c r="A142" s="79"/>
      <c r="B142" s="25" t="s">
        <v>159</v>
      </c>
      <c r="C142" s="26">
        <v>342</v>
      </c>
      <c r="D142" s="26">
        <v>498</v>
      </c>
      <c r="E142" s="26">
        <v>217</v>
      </c>
      <c r="F142" s="26">
        <v>281</v>
      </c>
      <c r="G142" s="27">
        <v>17</v>
      </c>
      <c r="H142" s="27">
        <v>5</v>
      </c>
      <c r="I142" s="27">
        <v>12</v>
      </c>
      <c r="J142" s="27">
        <v>8</v>
      </c>
      <c r="K142" s="27">
        <v>3</v>
      </c>
      <c r="L142" s="27">
        <v>5</v>
      </c>
      <c r="M142" s="27">
        <v>10</v>
      </c>
      <c r="N142" s="27">
        <v>6</v>
      </c>
      <c r="O142" s="27">
        <v>4</v>
      </c>
      <c r="P142" s="27">
        <v>14</v>
      </c>
      <c r="Q142" s="27">
        <v>6</v>
      </c>
      <c r="R142" s="27">
        <v>8</v>
      </c>
      <c r="S142" s="27">
        <v>60</v>
      </c>
      <c r="T142" s="27">
        <v>24</v>
      </c>
      <c r="U142" s="27">
        <v>36</v>
      </c>
      <c r="V142" s="27">
        <v>44</v>
      </c>
      <c r="W142" s="27">
        <v>20</v>
      </c>
      <c r="X142" s="27">
        <v>24</v>
      </c>
      <c r="Y142" s="27">
        <v>31</v>
      </c>
      <c r="Z142" s="27">
        <v>20</v>
      </c>
      <c r="AA142" s="27">
        <v>11</v>
      </c>
      <c r="AB142" s="27">
        <v>25</v>
      </c>
      <c r="AC142" s="27">
        <v>12</v>
      </c>
      <c r="AD142" s="27">
        <v>13</v>
      </c>
      <c r="AE142" s="27">
        <v>27</v>
      </c>
      <c r="AF142" s="27">
        <v>15</v>
      </c>
      <c r="AG142" s="27">
        <v>12</v>
      </c>
      <c r="AH142" s="27">
        <v>19</v>
      </c>
      <c r="AI142" s="27">
        <v>11</v>
      </c>
      <c r="AJ142" s="27">
        <v>8</v>
      </c>
      <c r="AK142" s="27">
        <v>22</v>
      </c>
      <c r="AL142" s="27">
        <v>6</v>
      </c>
      <c r="AM142" s="27">
        <v>16</v>
      </c>
      <c r="AN142" s="27">
        <v>17</v>
      </c>
      <c r="AO142" s="27">
        <v>12</v>
      </c>
      <c r="AP142" s="27">
        <v>5</v>
      </c>
      <c r="AQ142" s="27">
        <v>17</v>
      </c>
      <c r="AR142" s="27">
        <v>8</v>
      </c>
      <c r="AS142" s="27">
        <v>9</v>
      </c>
      <c r="AT142" s="27">
        <v>42</v>
      </c>
      <c r="AU142" s="27">
        <v>22</v>
      </c>
      <c r="AV142" s="27">
        <v>20</v>
      </c>
      <c r="AW142" s="27">
        <v>145</v>
      </c>
      <c r="AX142" s="27">
        <v>47</v>
      </c>
      <c r="AY142" s="27">
        <v>98</v>
      </c>
      <c r="AZ142" s="27">
        <v>35</v>
      </c>
      <c r="BA142" s="27">
        <v>276</v>
      </c>
      <c r="BB142" s="27">
        <v>187</v>
      </c>
      <c r="BC142" s="28">
        <v>7.0281124497991967E-2</v>
      </c>
      <c r="BD142" s="28">
        <v>0.55421686746987953</v>
      </c>
      <c r="BE142" s="28">
        <v>0.37550200803212852</v>
      </c>
      <c r="BF142" s="29">
        <v>49.636546184738954</v>
      </c>
      <c r="BG142" s="24">
        <f t="shared" si="10"/>
        <v>24719</v>
      </c>
    </row>
    <row r="143" spans="1:59" x14ac:dyDescent="0.15">
      <c r="A143" s="79"/>
      <c r="B143" s="25" t="s">
        <v>160</v>
      </c>
      <c r="C143" s="26">
        <v>325</v>
      </c>
      <c r="D143" s="26">
        <v>685</v>
      </c>
      <c r="E143" s="26">
        <v>305</v>
      </c>
      <c r="F143" s="26">
        <v>380</v>
      </c>
      <c r="G143" s="27">
        <v>26</v>
      </c>
      <c r="H143" s="27">
        <v>13</v>
      </c>
      <c r="I143" s="27">
        <v>13</v>
      </c>
      <c r="J143" s="27">
        <v>29</v>
      </c>
      <c r="K143" s="27">
        <v>15</v>
      </c>
      <c r="L143" s="27">
        <v>14</v>
      </c>
      <c r="M143" s="27">
        <v>32</v>
      </c>
      <c r="N143" s="27">
        <v>17</v>
      </c>
      <c r="O143" s="27">
        <v>15</v>
      </c>
      <c r="P143" s="27">
        <v>32</v>
      </c>
      <c r="Q143" s="27">
        <v>10</v>
      </c>
      <c r="R143" s="27">
        <v>22</v>
      </c>
      <c r="S143" s="27">
        <v>23</v>
      </c>
      <c r="T143" s="27">
        <v>11</v>
      </c>
      <c r="U143" s="27">
        <v>12</v>
      </c>
      <c r="V143" s="27">
        <v>21</v>
      </c>
      <c r="W143" s="27">
        <v>12</v>
      </c>
      <c r="X143" s="27">
        <v>9</v>
      </c>
      <c r="Y143" s="27">
        <v>32</v>
      </c>
      <c r="Z143" s="27">
        <v>14</v>
      </c>
      <c r="AA143" s="27">
        <v>18</v>
      </c>
      <c r="AB143" s="27">
        <v>36</v>
      </c>
      <c r="AC143" s="27">
        <v>16</v>
      </c>
      <c r="AD143" s="27">
        <v>20</v>
      </c>
      <c r="AE143" s="27">
        <v>52</v>
      </c>
      <c r="AF143" s="27">
        <v>26</v>
      </c>
      <c r="AG143" s="27">
        <v>26</v>
      </c>
      <c r="AH143" s="27">
        <v>38</v>
      </c>
      <c r="AI143" s="27">
        <v>18</v>
      </c>
      <c r="AJ143" s="27">
        <v>20</v>
      </c>
      <c r="AK143" s="27">
        <v>31</v>
      </c>
      <c r="AL143" s="27">
        <v>14</v>
      </c>
      <c r="AM143" s="27">
        <v>17</v>
      </c>
      <c r="AN143" s="27">
        <v>41</v>
      </c>
      <c r="AO143" s="27">
        <v>22</v>
      </c>
      <c r="AP143" s="27">
        <v>19</v>
      </c>
      <c r="AQ143" s="27">
        <v>53</v>
      </c>
      <c r="AR143" s="27">
        <v>21</v>
      </c>
      <c r="AS143" s="27">
        <v>32</v>
      </c>
      <c r="AT143" s="27">
        <v>70</v>
      </c>
      <c r="AU143" s="27">
        <v>32</v>
      </c>
      <c r="AV143" s="27">
        <v>38</v>
      </c>
      <c r="AW143" s="27">
        <v>169</v>
      </c>
      <c r="AX143" s="27">
        <v>64</v>
      </c>
      <c r="AY143" s="27">
        <v>105</v>
      </c>
      <c r="AZ143" s="27">
        <v>87</v>
      </c>
      <c r="BA143" s="27">
        <v>359</v>
      </c>
      <c r="BB143" s="27">
        <v>239</v>
      </c>
      <c r="BC143" s="28">
        <v>0.12700729927007298</v>
      </c>
      <c r="BD143" s="28">
        <v>0.52408759124087589</v>
      </c>
      <c r="BE143" s="28">
        <v>0.34890510948905107</v>
      </c>
      <c r="BF143" s="29">
        <v>49.578102189781021</v>
      </c>
      <c r="BG143" s="24">
        <f t="shared" si="10"/>
        <v>33961</v>
      </c>
    </row>
    <row r="144" spans="1:59" x14ac:dyDescent="0.15">
      <c r="A144" s="79"/>
      <c r="B144" s="25" t="s">
        <v>161</v>
      </c>
      <c r="C144" s="26">
        <v>319</v>
      </c>
      <c r="D144" s="26">
        <v>677</v>
      </c>
      <c r="E144" s="26">
        <v>321</v>
      </c>
      <c r="F144" s="26">
        <v>356</v>
      </c>
      <c r="G144" s="27">
        <v>23</v>
      </c>
      <c r="H144" s="27">
        <v>14</v>
      </c>
      <c r="I144" s="27">
        <v>9</v>
      </c>
      <c r="J144" s="27">
        <v>18</v>
      </c>
      <c r="K144" s="27">
        <v>12</v>
      </c>
      <c r="L144" s="27">
        <v>6</v>
      </c>
      <c r="M144" s="27">
        <v>12</v>
      </c>
      <c r="N144" s="27">
        <v>3</v>
      </c>
      <c r="O144" s="27">
        <v>9</v>
      </c>
      <c r="P144" s="27">
        <v>24</v>
      </c>
      <c r="Q144" s="27">
        <v>13</v>
      </c>
      <c r="R144" s="27">
        <v>11</v>
      </c>
      <c r="S144" s="27">
        <v>39</v>
      </c>
      <c r="T144" s="27">
        <v>18</v>
      </c>
      <c r="U144" s="27">
        <v>21</v>
      </c>
      <c r="V144" s="27">
        <v>26</v>
      </c>
      <c r="W144" s="27">
        <v>13</v>
      </c>
      <c r="X144" s="27">
        <v>13</v>
      </c>
      <c r="Y144" s="27">
        <v>39</v>
      </c>
      <c r="Z144" s="27">
        <v>21</v>
      </c>
      <c r="AA144" s="27">
        <v>18</v>
      </c>
      <c r="AB144" s="27">
        <v>36</v>
      </c>
      <c r="AC144" s="27">
        <v>18</v>
      </c>
      <c r="AD144" s="27">
        <v>18</v>
      </c>
      <c r="AE144" s="27">
        <v>30</v>
      </c>
      <c r="AF144" s="27">
        <v>17</v>
      </c>
      <c r="AG144" s="27">
        <v>13</v>
      </c>
      <c r="AH144" s="27">
        <v>23</v>
      </c>
      <c r="AI144" s="27">
        <v>10</v>
      </c>
      <c r="AJ144" s="27">
        <v>13</v>
      </c>
      <c r="AK144" s="27">
        <v>40</v>
      </c>
      <c r="AL144" s="27">
        <v>18</v>
      </c>
      <c r="AM144" s="27">
        <v>22</v>
      </c>
      <c r="AN144" s="27">
        <v>55</v>
      </c>
      <c r="AO144" s="27">
        <v>31</v>
      </c>
      <c r="AP144" s="27">
        <v>24</v>
      </c>
      <c r="AQ144" s="27">
        <v>48</v>
      </c>
      <c r="AR144" s="27">
        <v>20</v>
      </c>
      <c r="AS144" s="27">
        <v>28</v>
      </c>
      <c r="AT144" s="27">
        <v>80</v>
      </c>
      <c r="AU144" s="27">
        <v>35</v>
      </c>
      <c r="AV144" s="27">
        <v>45</v>
      </c>
      <c r="AW144" s="27">
        <v>184</v>
      </c>
      <c r="AX144" s="27">
        <v>78</v>
      </c>
      <c r="AY144" s="27">
        <v>106</v>
      </c>
      <c r="AZ144" s="27">
        <v>53</v>
      </c>
      <c r="BA144" s="27">
        <v>360</v>
      </c>
      <c r="BB144" s="27">
        <v>264</v>
      </c>
      <c r="BC144" s="28">
        <v>7.8286558345642535E-2</v>
      </c>
      <c r="BD144" s="28">
        <v>0.53175775480059084</v>
      </c>
      <c r="BE144" s="28">
        <v>0.38995568685376664</v>
      </c>
      <c r="BF144" s="29">
        <v>52.348596750369275</v>
      </c>
      <c r="BG144" s="24">
        <f t="shared" si="10"/>
        <v>35440</v>
      </c>
    </row>
    <row r="145" spans="1:59" x14ac:dyDescent="0.15">
      <c r="A145" s="79"/>
      <c r="B145" s="25" t="s">
        <v>162</v>
      </c>
      <c r="C145" s="26">
        <v>1229</v>
      </c>
      <c r="D145" s="26">
        <v>1970</v>
      </c>
      <c r="E145" s="26">
        <v>918</v>
      </c>
      <c r="F145" s="26">
        <v>1052</v>
      </c>
      <c r="G145" s="27">
        <v>46</v>
      </c>
      <c r="H145" s="27">
        <v>25</v>
      </c>
      <c r="I145" s="27">
        <v>21</v>
      </c>
      <c r="J145" s="27">
        <v>43</v>
      </c>
      <c r="K145" s="27">
        <v>18</v>
      </c>
      <c r="L145" s="27">
        <v>25</v>
      </c>
      <c r="M145" s="27">
        <v>38</v>
      </c>
      <c r="N145" s="27">
        <v>16</v>
      </c>
      <c r="O145" s="27">
        <v>22</v>
      </c>
      <c r="P145" s="27">
        <v>401</v>
      </c>
      <c r="Q145" s="27">
        <v>172</v>
      </c>
      <c r="R145" s="27">
        <v>229</v>
      </c>
      <c r="S145" s="27">
        <v>241</v>
      </c>
      <c r="T145" s="27">
        <v>122</v>
      </c>
      <c r="U145" s="27">
        <v>119</v>
      </c>
      <c r="V145" s="27">
        <v>95</v>
      </c>
      <c r="W145" s="27">
        <v>51</v>
      </c>
      <c r="X145" s="27">
        <v>44</v>
      </c>
      <c r="Y145" s="27">
        <v>80</v>
      </c>
      <c r="Z145" s="27">
        <v>48</v>
      </c>
      <c r="AA145" s="27">
        <v>32</v>
      </c>
      <c r="AB145" s="27">
        <v>78</v>
      </c>
      <c r="AC145" s="27">
        <v>42</v>
      </c>
      <c r="AD145" s="27">
        <v>36</v>
      </c>
      <c r="AE145" s="27">
        <v>91</v>
      </c>
      <c r="AF145" s="27">
        <v>38</v>
      </c>
      <c r="AG145" s="27">
        <v>53</v>
      </c>
      <c r="AH145" s="27">
        <v>87</v>
      </c>
      <c r="AI145" s="27">
        <v>41</v>
      </c>
      <c r="AJ145" s="27">
        <v>46</v>
      </c>
      <c r="AK145" s="27">
        <v>89</v>
      </c>
      <c r="AL145" s="27">
        <v>45</v>
      </c>
      <c r="AM145" s="27">
        <v>44</v>
      </c>
      <c r="AN145" s="27">
        <v>93</v>
      </c>
      <c r="AO145" s="27">
        <v>40</v>
      </c>
      <c r="AP145" s="27">
        <v>53</v>
      </c>
      <c r="AQ145" s="27">
        <v>95</v>
      </c>
      <c r="AR145" s="27">
        <v>49</v>
      </c>
      <c r="AS145" s="27">
        <v>46</v>
      </c>
      <c r="AT145" s="27">
        <v>130</v>
      </c>
      <c r="AU145" s="27">
        <v>61</v>
      </c>
      <c r="AV145" s="27">
        <v>69</v>
      </c>
      <c r="AW145" s="27">
        <v>363</v>
      </c>
      <c r="AX145" s="27">
        <v>150</v>
      </c>
      <c r="AY145" s="27">
        <v>213</v>
      </c>
      <c r="AZ145" s="27">
        <v>127</v>
      </c>
      <c r="BA145" s="27">
        <v>1350</v>
      </c>
      <c r="BB145" s="27">
        <v>493</v>
      </c>
      <c r="BC145" s="28">
        <v>6.4467005076142128E-2</v>
      </c>
      <c r="BD145" s="28">
        <v>0.68527918781725883</v>
      </c>
      <c r="BE145" s="28">
        <v>0.250253807106599</v>
      </c>
      <c r="BF145" s="29">
        <v>41.926395939086298</v>
      </c>
      <c r="BG145" s="24">
        <f t="shared" si="10"/>
        <v>82595</v>
      </c>
    </row>
    <row r="146" spans="1:59" x14ac:dyDescent="0.15">
      <c r="A146" s="79"/>
      <c r="B146" s="25" t="s">
        <v>163</v>
      </c>
      <c r="C146" s="26">
        <v>68</v>
      </c>
      <c r="D146" s="26">
        <v>80</v>
      </c>
      <c r="E146" s="26">
        <v>39</v>
      </c>
      <c r="F146" s="26">
        <v>41</v>
      </c>
      <c r="G146" s="27">
        <v>0</v>
      </c>
      <c r="H146" s="27">
        <v>0</v>
      </c>
      <c r="I146" s="27">
        <v>0</v>
      </c>
      <c r="J146" s="27">
        <v>0</v>
      </c>
      <c r="K146" s="27">
        <v>0</v>
      </c>
      <c r="L146" s="27">
        <v>0</v>
      </c>
      <c r="M146" s="27">
        <v>0</v>
      </c>
      <c r="N146" s="27">
        <v>0</v>
      </c>
      <c r="O146" s="27">
        <v>0</v>
      </c>
      <c r="P146" s="27">
        <v>7</v>
      </c>
      <c r="Q146" s="27">
        <v>1</v>
      </c>
      <c r="R146" s="27">
        <v>6</v>
      </c>
      <c r="S146" s="27">
        <v>10</v>
      </c>
      <c r="T146" s="27">
        <v>2</v>
      </c>
      <c r="U146" s="27">
        <v>8</v>
      </c>
      <c r="V146" s="27">
        <v>13</v>
      </c>
      <c r="W146" s="27">
        <v>7</v>
      </c>
      <c r="X146" s="27">
        <v>6</v>
      </c>
      <c r="Y146" s="27">
        <v>4</v>
      </c>
      <c r="Z146" s="27">
        <v>2</v>
      </c>
      <c r="AA146" s="27">
        <v>2</v>
      </c>
      <c r="AB146" s="27">
        <v>5</v>
      </c>
      <c r="AC146" s="27">
        <v>2</v>
      </c>
      <c r="AD146" s="27">
        <v>3</v>
      </c>
      <c r="AE146" s="27">
        <v>2</v>
      </c>
      <c r="AF146" s="27">
        <v>2</v>
      </c>
      <c r="AG146" s="27">
        <v>0</v>
      </c>
      <c r="AH146" s="27">
        <v>5</v>
      </c>
      <c r="AI146" s="27">
        <v>2</v>
      </c>
      <c r="AJ146" s="27">
        <v>3</v>
      </c>
      <c r="AK146" s="27">
        <v>8</v>
      </c>
      <c r="AL146" s="27">
        <v>5</v>
      </c>
      <c r="AM146" s="27">
        <v>3</v>
      </c>
      <c r="AN146" s="27">
        <v>9</v>
      </c>
      <c r="AO146" s="27">
        <v>7</v>
      </c>
      <c r="AP146" s="27">
        <v>2</v>
      </c>
      <c r="AQ146" s="27">
        <v>7</v>
      </c>
      <c r="AR146" s="27">
        <v>3</v>
      </c>
      <c r="AS146" s="27">
        <v>4</v>
      </c>
      <c r="AT146" s="27">
        <v>4</v>
      </c>
      <c r="AU146" s="27">
        <v>3</v>
      </c>
      <c r="AV146" s="27">
        <v>1</v>
      </c>
      <c r="AW146" s="27">
        <v>6</v>
      </c>
      <c r="AX146" s="27">
        <v>3</v>
      </c>
      <c r="AY146" s="27">
        <v>3</v>
      </c>
      <c r="AZ146" s="27">
        <v>0</v>
      </c>
      <c r="BA146" s="27">
        <v>70</v>
      </c>
      <c r="BB146" s="27">
        <v>10</v>
      </c>
      <c r="BC146" s="28">
        <v>0</v>
      </c>
      <c r="BD146" s="28">
        <v>0.875</v>
      </c>
      <c r="BE146" s="28">
        <v>0.125</v>
      </c>
      <c r="BF146" s="29">
        <v>42.875</v>
      </c>
      <c r="BG146" s="24">
        <f t="shared" si="10"/>
        <v>3430</v>
      </c>
    </row>
    <row r="147" spans="1:59" x14ac:dyDescent="0.15">
      <c r="A147" s="79"/>
      <c r="B147" s="25" t="s">
        <v>164</v>
      </c>
      <c r="C147" s="26">
        <v>177</v>
      </c>
      <c r="D147" s="26">
        <v>265</v>
      </c>
      <c r="E147" s="26">
        <v>119</v>
      </c>
      <c r="F147" s="26">
        <v>146</v>
      </c>
      <c r="G147" s="27">
        <v>1</v>
      </c>
      <c r="H147" s="27">
        <v>0</v>
      </c>
      <c r="I147" s="27">
        <v>1</v>
      </c>
      <c r="J147" s="27">
        <v>0</v>
      </c>
      <c r="K147" s="27">
        <v>0</v>
      </c>
      <c r="L147" s="27">
        <v>0</v>
      </c>
      <c r="M147" s="27">
        <v>1</v>
      </c>
      <c r="N147" s="27">
        <v>0</v>
      </c>
      <c r="O147" s="27">
        <v>1</v>
      </c>
      <c r="P147" s="27">
        <v>6</v>
      </c>
      <c r="Q147" s="27">
        <v>4</v>
      </c>
      <c r="R147" s="27">
        <v>2</v>
      </c>
      <c r="S147" s="27">
        <v>4</v>
      </c>
      <c r="T147" s="27">
        <v>3</v>
      </c>
      <c r="U147" s="27">
        <v>1</v>
      </c>
      <c r="V147" s="27">
        <v>5</v>
      </c>
      <c r="W147" s="27">
        <v>4</v>
      </c>
      <c r="X147" s="27">
        <v>1</v>
      </c>
      <c r="Y147" s="27">
        <v>2</v>
      </c>
      <c r="Z147" s="27">
        <v>1</v>
      </c>
      <c r="AA147" s="27">
        <v>1</v>
      </c>
      <c r="AB147" s="27">
        <v>10</v>
      </c>
      <c r="AC147" s="27">
        <v>6</v>
      </c>
      <c r="AD147" s="27">
        <v>4</v>
      </c>
      <c r="AE147" s="27">
        <v>7</v>
      </c>
      <c r="AF147" s="27">
        <v>5</v>
      </c>
      <c r="AG147" s="27">
        <v>2</v>
      </c>
      <c r="AH147" s="27">
        <v>13</v>
      </c>
      <c r="AI147" s="27">
        <v>7</v>
      </c>
      <c r="AJ147" s="27">
        <v>6</v>
      </c>
      <c r="AK147" s="27">
        <v>6</v>
      </c>
      <c r="AL147" s="27">
        <v>2</v>
      </c>
      <c r="AM147" s="27">
        <v>4</v>
      </c>
      <c r="AN147" s="27">
        <v>5</v>
      </c>
      <c r="AO147" s="27">
        <v>0</v>
      </c>
      <c r="AP147" s="27">
        <v>5</v>
      </c>
      <c r="AQ147" s="27">
        <v>30</v>
      </c>
      <c r="AR147" s="27">
        <v>15</v>
      </c>
      <c r="AS147" s="27">
        <v>15</v>
      </c>
      <c r="AT147" s="27">
        <v>46</v>
      </c>
      <c r="AU147" s="27">
        <v>21</v>
      </c>
      <c r="AV147" s="27">
        <v>25</v>
      </c>
      <c r="AW147" s="27">
        <v>129</v>
      </c>
      <c r="AX147" s="27">
        <v>51</v>
      </c>
      <c r="AY147" s="27">
        <v>78</v>
      </c>
      <c r="AZ147" s="27">
        <v>2</v>
      </c>
      <c r="BA147" s="27">
        <v>88</v>
      </c>
      <c r="BB147" s="27">
        <v>175</v>
      </c>
      <c r="BC147" s="28">
        <v>7.5471698113207548E-3</v>
      </c>
      <c r="BD147" s="28">
        <v>0.33207547169811319</v>
      </c>
      <c r="BE147" s="28">
        <v>0.660377358490566</v>
      </c>
      <c r="BF147" s="29">
        <v>64.962264150943398</v>
      </c>
      <c r="BG147" s="24">
        <f t="shared" si="10"/>
        <v>17215</v>
      </c>
    </row>
    <row r="148" spans="1:59" x14ac:dyDescent="0.15">
      <c r="A148" s="79"/>
      <c r="B148" s="25" t="s">
        <v>165</v>
      </c>
      <c r="C148" s="26">
        <v>251</v>
      </c>
      <c r="D148" s="26">
        <v>532</v>
      </c>
      <c r="E148" s="26">
        <v>239</v>
      </c>
      <c r="F148" s="26">
        <v>293</v>
      </c>
      <c r="G148" s="27">
        <v>7</v>
      </c>
      <c r="H148" s="27">
        <v>4</v>
      </c>
      <c r="I148" s="27">
        <v>3</v>
      </c>
      <c r="J148" s="27">
        <v>7</v>
      </c>
      <c r="K148" s="27">
        <v>4</v>
      </c>
      <c r="L148" s="27">
        <v>3</v>
      </c>
      <c r="M148" s="27">
        <v>9</v>
      </c>
      <c r="N148" s="27">
        <v>2</v>
      </c>
      <c r="O148" s="27">
        <v>7</v>
      </c>
      <c r="P148" s="27">
        <v>14</v>
      </c>
      <c r="Q148" s="27">
        <v>6</v>
      </c>
      <c r="R148" s="27">
        <v>8</v>
      </c>
      <c r="S148" s="27">
        <v>22</v>
      </c>
      <c r="T148" s="27">
        <v>12</v>
      </c>
      <c r="U148" s="27">
        <v>10</v>
      </c>
      <c r="V148" s="27">
        <v>24</v>
      </c>
      <c r="W148" s="27">
        <v>13</v>
      </c>
      <c r="X148" s="27">
        <v>11</v>
      </c>
      <c r="Y148" s="27">
        <v>17</v>
      </c>
      <c r="Z148" s="27">
        <v>12</v>
      </c>
      <c r="AA148" s="27">
        <v>5</v>
      </c>
      <c r="AB148" s="27">
        <v>15</v>
      </c>
      <c r="AC148" s="27">
        <v>6</v>
      </c>
      <c r="AD148" s="27">
        <v>9</v>
      </c>
      <c r="AE148" s="27">
        <v>25</v>
      </c>
      <c r="AF148" s="27">
        <v>12</v>
      </c>
      <c r="AG148" s="27">
        <v>13</v>
      </c>
      <c r="AH148" s="27">
        <v>34</v>
      </c>
      <c r="AI148" s="27">
        <v>14</v>
      </c>
      <c r="AJ148" s="27">
        <v>20</v>
      </c>
      <c r="AK148" s="27">
        <v>34</v>
      </c>
      <c r="AL148" s="27">
        <v>14</v>
      </c>
      <c r="AM148" s="27">
        <v>20</v>
      </c>
      <c r="AN148" s="27">
        <v>55</v>
      </c>
      <c r="AO148" s="27">
        <v>20</v>
      </c>
      <c r="AP148" s="27">
        <v>35</v>
      </c>
      <c r="AQ148" s="27">
        <v>55</v>
      </c>
      <c r="AR148" s="27">
        <v>30</v>
      </c>
      <c r="AS148" s="27">
        <v>25</v>
      </c>
      <c r="AT148" s="27">
        <v>78</v>
      </c>
      <c r="AU148" s="27">
        <v>39</v>
      </c>
      <c r="AV148" s="27">
        <v>39</v>
      </c>
      <c r="AW148" s="27">
        <v>136</v>
      </c>
      <c r="AX148" s="27">
        <v>51</v>
      </c>
      <c r="AY148" s="27">
        <v>85</v>
      </c>
      <c r="AZ148" s="27">
        <v>23</v>
      </c>
      <c r="BA148" s="27">
        <v>295</v>
      </c>
      <c r="BB148" s="27">
        <v>214</v>
      </c>
      <c r="BC148" s="28">
        <v>4.3233082706766915E-2</v>
      </c>
      <c r="BD148" s="28">
        <v>0.55451127819548873</v>
      </c>
      <c r="BE148" s="28">
        <v>0.40225563909774437</v>
      </c>
      <c r="BF148" s="29">
        <v>55.475563909774436</v>
      </c>
      <c r="BG148" s="24">
        <f t="shared" si="10"/>
        <v>29513</v>
      </c>
    </row>
    <row r="149" spans="1:59" ht="14.25" thickBot="1" x14ac:dyDescent="0.2">
      <c r="A149" s="79"/>
      <c r="B149" s="30" t="s">
        <v>166</v>
      </c>
      <c r="C149" s="31">
        <v>27</v>
      </c>
      <c r="D149" s="31">
        <v>53</v>
      </c>
      <c r="E149" s="31">
        <v>22</v>
      </c>
      <c r="F149" s="31">
        <v>31</v>
      </c>
      <c r="G149" s="32">
        <v>3</v>
      </c>
      <c r="H149" s="32">
        <v>2</v>
      </c>
      <c r="I149" s="32">
        <v>1</v>
      </c>
      <c r="J149" s="32">
        <v>0</v>
      </c>
      <c r="K149" s="32">
        <v>0</v>
      </c>
      <c r="L149" s="32">
        <v>0</v>
      </c>
      <c r="M149" s="32">
        <v>1</v>
      </c>
      <c r="N149" s="32">
        <v>0</v>
      </c>
      <c r="O149" s="32">
        <v>1</v>
      </c>
      <c r="P149" s="32">
        <v>0</v>
      </c>
      <c r="Q149" s="32">
        <v>0</v>
      </c>
      <c r="R149" s="32">
        <v>0</v>
      </c>
      <c r="S149" s="32">
        <v>3</v>
      </c>
      <c r="T149" s="32">
        <v>2</v>
      </c>
      <c r="U149" s="32">
        <v>1</v>
      </c>
      <c r="V149" s="32">
        <v>0</v>
      </c>
      <c r="W149" s="32">
        <v>0</v>
      </c>
      <c r="X149" s="32">
        <v>0</v>
      </c>
      <c r="Y149" s="32">
        <v>1</v>
      </c>
      <c r="Z149" s="32">
        <v>0</v>
      </c>
      <c r="AA149" s="32">
        <v>1</v>
      </c>
      <c r="AB149" s="32">
        <v>3</v>
      </c>
      <c r="AC149" s="32">
        <v>2</v>
      </c>
      <c r="AD149" s="32">
        <v>1</v>
      </c>
      <c r="AE149" s="32">
        <v>3</v>
      </c>
      <c r="AF149" s="32">
        <v>1</v>
      </c>
      <c r="AG149" s="32">
        <v>2</v>
      </c>
      <c r="AH149" s="32">
        <v>3</v>
      </c>
      <c r="AI149" s="32">
        <v>1</v>
      </c>
      <c r="AJ149" s="32">
        <v>2</v>
      </c>
      <c r="AK149" s="32">
        <v>2</v>
      </c>
      <c r="AL149" s="32">
        <v>1</v>
      </c>
      <c r="AM149" s="32">
        <v>1</v>
      </c>
      <c r="AN149" s="32">
        <v>7</v>
      </c>
      <c r="AO149" s="32">
        <v>4</v>
      </c>
      <c r="AP149" s="32">
        <v>3</v>
      </c>
      <c r="AQ149" s="32">
        <v>2</v>
      </c>
      <c r="AR149" s="32">
        <v>0</v>
      </c>
      <c r="AS149" s="32">
        <v>2</v>
      </c>
      <c r="AT149" s="32">
        <v>4</v>
      </c>
      <c r="AU149" s="32">
        <v>2</v>
      </c>
      <c r="AV149" s="32">
        <v>2</v>
      </c>
      <c r="AW149" s="32">
        <v>21</v>
      </c>
      <c r="AX149" s="32">
        <v>7</v>
      </c>
      <c r="AY149" s="32">
        <v>14</v>
      </c>
      <c r="AZ149" s="32">
        <v>4</v>
      </c>
      <c r="BA149" s="32">
        <v>24</v>
      </c>
      <c r="BB149" s="32">
        <v>25</v>
      </c>
      <c r="BC149" s="33">
        <v>7.5471698113207544E-2</v>
      </c>
      <c r="BD149" s="33">
        <v>0.45283018867924529</v>
      </c>
      <c r="BE149" s="33">
        <v>0.47169811320754718</v>
      </c>
      <c r="BF149" s="34">
        <v>58.415094339622641</v>
      </c>
      <c r="BG149" s="24">
        <f t="shared" si="10"/>
        <v>3096</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6165</v>
      </c>
      <c r="D151" s="46">
        <v>11483</v>
      </c>
      <c r="E151" s="46">
        <v>5417</v>
      </c>
      <c r="F151" s="46">
        <v>6066</v>
      </c>
      <c r="G151" s="46">
        <v>348</v>
      </c>
      <c r="H151" s="46">
        <v>180</v>
      </c>
      <c r="I151" s="46">
        <v>168</v>
      </c>
      <c r="J151" s="46">
        <v>350</v>
      </c>
      <c r="K151" s="46">
        <v>180</v>
      </c>
      <c r="L151" s="46">
        <v>170</v>
      </c>
      <c r="M151" s="46">
        <v>334</v>
      </c>
      <c r="N151" s="46">
        <v>175</v>
      </c>
      <c r="O151" s="46">
        <v>159</v>
      </c>
      <c r="P151" s="46">
        <v>764</v>
      </c>
      <c r="Q151" s="46">
        <v>347</v>
      </c>
      <c r="R151" s="46">
        <v>417</v>
      </c>
      <c r="S151" s="46">
        <v>929</v>
      </c>
      <c r="T151" s="46">
        <v>461</v>
      </c>
      <c r="U151" s="46">
        <v>468</v>
      </c>
      <c r="V151" s="46">
        <v>595</v>
      </c>
      <c r="W151" s="46">
        <v>298</v>
      </c>
      <c r="X151" s="46">
        <v>297</v>
      </c>
      <c r="Y151" s="46">
        <v>544</v>
      </c>
      <c r="Z151" s="46">
        <v>298</v>
      </c>
      <c r="AA151" s="46">
        <v>246</v>
      </c>
      <c r="AB151" s="46">
        <v>576</v>
      </c>
      <c r="AC151" s="46">
        <v>281</v>
      </c>
      <c r="AD151" s="46">
        <v>295</v>
      </c>
      <c r="AE151" s="46">
        <v>628</v>
      </c>
      <c r="AF151" s="46">
        <v>317</v>
      </c>
      <c r="AG151" s="46">
        <v>311</v>
      </c>
      <c r="AH151" s="46">
        <v>596</v>
      </c>
      <c r="AI151" s="46">
        <v>276</v>
      </c>
      <c r="AJ151" s="46">
        <v>320</v>
      </c>
      <c r="AK151" s="46">
        <v>649</v>
      </c>
      <c r="AL151" s="46">
        <v>308</v>
      </c>
      <c r="AM151" s="46">
        <v>341</v>
      </c>
      <c r="AN151" s="46">
        <v>744</v>
      </c>
      <c r="AO151" s="46">
        <v>370</v>
      </c>
      <c r="AP151" s="46">
        <v>374</v>
      </c>
      <c r="AQ151" s="46">
        <v>813</v>
      </c>
      <c r="AR151" s="46">
        <v>384</v>
      </c>
      <c r="AS151" s="46">
        <v>429</v>
      </c>
      <c r="AT151" s="46">
        <v>1097</v>
      </c>
      <c r="AU151" s="46">
        <v>531</v>
      </c>
      <c r="AV151" s="46">
        <v>566</v>
      </c>
      <c r="AW151" s="46">
        <v>2516</v>
      </c>
      <c r="AX151" s="46">
        <v>1011</v>
      </c>
      <c r="AY151" s="46">
        <v>1505</v>
      </c>
      <c r="AZ151" s="46">
        <v>1032</v>
      </c>
      <c r="BA151" s="46">
        <v>6838</v>
      </c>
      <c r="BB151" s="46">
        <v>3613</v>
      </c>
      <c r="BC151" s="48">
        <v>8.9871984672994856E-2</v>
      </c>
      <c r="BD151" s="48">
        <v>0.59548898371505699</v>
      </c>
      <c r="BE151" s="48">
        <v>0.31463903161194812</v>
      </c>
      <c r="BF151" s="49">
        <v>47.945397544195771</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849</v>
      </c>
      <c r="D153" s="20">
        <v>1884</v>
      </c>
      <c r="E153" s="20">
        <v>862</v>
      </c>
      <c r="F153" s="20">
        <v>1022</v>
      </c>
      <c r="G153" s="21">
        <v>71</v>
      </c>
      <c r="H153" s="21">
        <v>37</v>
      </c>
      <c r="I153" s="21">
        <v>34</v>
      </c>
      <c r="J153" s="21">
        <v>101</v>
      </c>
      <c r="K153" s="21">
        <v>44</v>
      </c>
      <c r="L153" s="21">
        <v>57</v>
      </c>
      <c r="M153" s="21">
        <v>121</v>
      </c>
      <c r="N153" s="21">
        <v>67</v>
      </c>
      <c r="O153" s="21">
        <v>54</v>
      </c>
      <c r="P153" s="21">
        <v>97</v>
      </c>
      <c r="Q153" s="21">
        <v>49</v>
      </c>
      <c r="R153" s="21">
        <v>48</v>
      </c>
      <c r="S153" s="21">
        <v>68</v>
      </c>
      <c r="T153" s="21">
        <v>37</v>
      </c>
      <c r="U153" s="21">
        <v>31</v>
      </c>
      <c r="V153" s="21">
        <v>45</v>
      </c>
      <c r="W153" s="21">
        <v>19</v>
      </c>
      <c r="X153" s="21">
        <v>26</v>
      </c>
      <c r="Y153" s="21">
        <v>76</v>
      </c>
      <c r="Z153" s="21">
        <v>39</v>
      </c>
      <c r="AA153" s="21">
        <v>37</v>
      </c>
      <c r="AB153" s="21">
        <v>107</v>
      </c>
      <c r="AC153" s="21">
        <v>46</v>
      </c>
      <c r="AD153" s="21">
        <v>61</v>
      </c>
      <c r="AE153" s="21">
        <v>158</v>
      </c>
      <c r="AF153" s="21">
        <v>68</v>
      </c>
      <c r="AG153" s="21">
        <v>90</v>
      </c>
      <c r="AH153" s="21">
        <v>143</v>
      </c>
      <c r="AI153" s="21">
        <v>66</v>
      </c>
      <c r="AJ153" s="21">
        <v>77</v>
      </c>
      <c r="AK153" s="21">
        <v>113</v>
      </c>
      <c r="AL153" s="21">
        <v>53</v>
      </c>
      <c r="AM153" s="21">
        <v>60</v>
      </c>
      <c r="AN153" s="21">
        <v>108</v>
      </c>
      <c r="AO153" s="21">
        <v>58</v>
      </c>
      <c r="AP153" s="21">
        <v>50</v>
      </c>
      <c r="AQ153" s="21">
        <v>120</v>
      </c>
      <c r="AR153" s="21">
        <v>56</v>
      </c>
      <c r="AS153" s="21">
        <v>64</v>
      </c>
      <c r="AT153" s="21">
        <v>156</v>
      </c>
      <c r="AU153" s="21">
        <v>63</v>
      </c>
      <c r="AV153" s="21">
        <v>93</v>
      </c>
      <c r="AW153" s="21">
        <v>400</v>
      </c>
      <c r="AX153" s="21">
        <v>160</v>
      </c>
      <c r="AY153" s="21">
        <v>240</v>
      </c>
      <c r="AZ153" s="21">
        <v>293</v>
      </c>
      <c r="BA153" s="21">
        <v>1035</v>
      </c>
      <c r="BB153" s="21">
        <v>556</v>
      </c>
      <c r="BC153" s="22">
        <v>0.15552016985138004</v>
      </c>
      <c r="BD153" s="22">
        <v>0.54936305732484081</v>
      </c>
      <c r="BE153" s="22">
        <v>0.29511677282377918</v>
      </c>
      <c r="BF153" s="23">
        <v>46.73619957537155</v>
      </c>
      <c r="BG153" s="24">
        <f t="shared" ref="BG153:BG165" si="11">BF153*D153</f>
        <v>88051</v>
      </c>
    </row>
    <row r="154" spans="1:59" x14ac:dyDescent="0.15">
      <c r="A154" s="79"/>
      <c r="B154" s="25" t="s">
        <v>170</v>
      </c>
      <c r="C154" s="26">
        <v>1313</v>
      </c>
      <c r="D154" s="26">
        <v>2920</v>
      </c>
      <c r="E154" s="26">
        <v>1353</v>
      </c>
      <c r="F154" s="26">
        <v>1567</v>
      </c>
      <c r="G154" s="27">
        <v>140</v>
      </c>
      <c r="H154" s="27">
        <v>65</v>
      </c>
      <c r="I154" s="27">
        <v>75</v>
      </c>
      <c r="J154" s="27">
        <v>133</v>
      </c>
      <c r="K154" s="27">
        <v>76</v>
      </c>
      <c r="L154" s="27">
        <v>57</v>
      </c>
      <c r="M154" s="27">
        <v>130</v>
      </c>
      <c r="N154" s="27">
        <v>60</v>
      </c>
      <c r="O154" s="27">
        <v>70</v>
      </c>
      <c r="P154" s="27">
        <v>123</v>
      </c>
      <c r="Q154" s="27">
        <v>60</v>
      </c>
      <c r="R154" s="27">
        <v>63</v>
      </c>
      <c r="S154" s="27">
        <v>132</v>
      </c>
      <c r="T154" s="27">
        <v>66</v>
      </c>
      <c r="U154" s="27">
        <v>66</v>
      </c>
      <c r="V154" s="27">
        <v>161</v>
      </c>
      <c r="W154" s="27">
        <v>79</v>
      </c>
      <c r="X154" s="27">
        <v>82</v>
      </c>
      <c r="Y154" s="27">
        <v>188</v>
      </c>
      <c r="Z154" s="27">
        <v>88</v>
      </c>
      <c r="AA154" s="27">
        <v>100</v>
      </c>
      <c r="AB154" s="27">
        <v>187</v>
      </c>
      <c r="AC154" s="27">
        <v>87</v>
      </c>
      <c r="AD154" s="27">
        <v>100</v>
      </c>
      <c r="AE154" s="27">
        <v>201</v>
      </c>
      <c r="AF154" s="27">
        <v>102</v>
      </c>
      <c r="AG154" s="27">
        <v>99</v>
      </c>
      <c r="AH154" s="27">
        <v>192</v>
      </c>
      <c r="AI154" s="27">
        <v>90</v>
      </c>
      <c r="AJ154" s="27">
        <v>102</v>
      </c>
      <c r="AK154" s="27">
        <v>177</v>
      </c>
      <c r="AL154" s="27">
        <v>79</v>
      </c>
      <c r="AM154" s="27">
        <v>98</v>
      </c>
      <c r="AN154" s="27">
        <v>183</v>
      </c>
      <c r="AO154" s="27">
        <v>87</v>
      </c>
      <c r="AP154" s="27">
        <v>96</v>
      </c>
      <c r="AQ154" s="27">
        <v>195</v>
      </c>
      <c r="AR154" s="27">
        <v>83</v>
      </c>
      <c r="AS154" s="27">
        <v>112</v>
      </c>
      <c r="AT154" s="27">
        <v>244</v>
      </c>
      <c r="AU154" s="27">
        <v>105</v>
      </c>
      <c r="AV154" s="27">
        <v>139</v>
      </c>
      <c r="AW154" s="27">
        <v>534</v>
      </c>
      <c r="AX154" s="27">
        <v>226</v>
      </c>
      <c r="AY154" s="27">
        <v>308</v>
      </c>
      <c r="AZ154" s="27">
        <v>403</v>
      </c>
      <c r="BA154" s="27">
        <v>1739</v>
      </c>
      <c r="BB154" s="27">
        <v>778</v>
      </c>
      <c r="BC154" s="28">
        <v>0.13801369863013699</v>
      </c>
      <c r="BD154" s="28">
        <v>0.59554794520547949</v>
      </c>
      <c r="BE154" s="28">
        <v>0.26643835616438355</v>
      </c>
      <c r="BF154" s="29">
        <v>45.434931506849317</v>
      </c>
      <c r="BG154" s="24">
        <f t="shared" si="11"/>
        <v>132670</v>
      </c>
    </row>
    <row r="155" spans="1:59" x14ac:dyDescent="0.15">
      <c r="A155" s="79"/>
      <c r="B155" s="25" t="s">
        <v>171</v>
      </c>
      <c r="C155" s="26">
        <v>1071</v>
      </c>
      <c r="D155" s="26">
        <v>2249</v>
      </c>
      <c r="E155" s="26">
        <v>1051</v>
      </c>
      <c r="F155" s="26">
        <v>1198</v>
      </c>
      <c r="G155" s="27">
        <v>86</v>
      </c>
      <c r="H155" s="27">
        <v>51</v>
      </c>
      <c r="I155" s="27">
        <v>35</v>
      </c>
      <c r="J155" s="27">
        <v>88</v>
      </c>
      <c r="K155" s="27">
        <v>46</v>
      </c>
      <c r="L155" s="27">
        <v>42</v>
      </c>
      <c r="M155" s="27">
        <v>103</v>
      </c>
      <c r="N155" s="27">
        <v>51</v>
      </c>
      <c r="O155" s="27">
        <v>52</v>
      </c>
      <c r="P155" s="27">
        <v>105</v>
      </c>
      <c r="Q155" s="27">
        <v>56</v>
      </c>
      <c r="R155" s="27">
        <v>49</v>
      </c>
      <c r="S155" s="27">
        <v>97</v>
      </c>
      <c r="T155" s="27">
        <v>37</v>
      </c>
      <c r="U155" s="27">
        <v>60</v>
      </c>
      <c r="V155" s="27">
        <v>79</v>
      </c>
      <c r="W155" s="27">
        <v>37</v>
      </c>
      <c r="X155" s="27">
        <v>42</v>
      </c>
      <c r="Y155" s="27">
        <v>106</v>
      </c>
      <c r="Z155" s="27">
        <v>53</v>
      </c>
      <c r="AA155" s="27">
        <v>53</v>
      </c>
      <c r="AB155" s="27">
        <v>134</v>
      </c>
      <c r="AC155" s="27">
        <v>72</v>
      </c>
      <c r="AD155" s="27">
        <v>62</v>
      </c>
      <c r="AE155" s="27">
        <v>149</v>
      </c>
      <c r="AF155" s="27">
        <v>68</v>
      </c>
      <c r="AG155" s="27">
        <v>81</v>
      </c>
      <c r="AH155" s="27">
        <v>150</v>
      </c>
      <c r="AI155" s="27">
        <v>67</v>
      </c>
      <c r="AJ155" s="27">
        <v>83</v>
      </c>
      <c r="AK155" s="27">
        <v>104</v>
      </c>
      <c r="AL155" s="27">
        <v>55</v>
      </c>
      <c r="AM155" s="27">
        <v>49</v>
      </c>
      <c r="AN155" s="27">
        <v>118</v>
      </c>
      <c r="AO155" s="27">
        <v>57</v>
      </c>
      <c r="AP155" s="27">
        <v>61</v>
      </c>
      <c r="AQ155" s="27">
        <v>179</v>
      </c>
      <c r="AR155" s="27">
        <v>78</v>
      </c>
      <c r="AS155" s="27">
        <v>101</v>
      </c>
      <c r="AT155" s="27">
        <v>224</v>
      </c>
      <c r="AU155" s="27">
        <v>120</v>
      </c>
      <c r="AV155" s="27">
        <v>104</v>
      </c>
      <c r="AW155" s="27">
        <v>527</v>
      </c>
      <c r="AX155" s="27">
        <v>203</v>
      </c>
      <c r="AY155" s="27">
        <v>324</v>
      </c>
      <c r="AZ155" s="27">
        <v>277</v>
      </c>
      <c r="BA155" s="27">
        <v>1221</v>
      </c>
      <c r="BB155" s="27">
        <v>751</v>
      </c>
      <c r="BC155" s="28">
        <v>0.12316585148955091</v>
      </c>
      <c r="BD155" s="28">
        <v>0.54290795909293021</v>
      </c>
      <c r="BE155" s="28">
        <v>0.33392618941751889</v>
      </c>
      <c r="BF155" s="29">
        <v>48.729212983548244</v>
      </c>
      <c r="BG155" s="24">
        <f t="shared" si="11"/>
        <v>109592</v>
      </c>
    </row>
    <row r="156" spans="1:59" x14ac:dyDescent="0.15">
      <c r="A156" s="79"/>
      <c r="B156" s="25" t="s">
        <v>172</v>
      </c>
      <c r="C156" s="26">
        <v>794</v>
      </c>
      <c r="D156" s="26">
        <v>1489</v>
      </c>
      <c r="E156" s="26">
        <v>659</v>
      </c>
      <c r="F156" s="26">
        <v>830</v>
      </c>
      <c r="G156" s="27">
        <v>68</v>
      </c>
      <c r="H156" s="27">
        <v>35</v>
      </c>
      <c r="I156" s="27">
        <v>33</v>
      </c>
      <c r="J156" s="27">
        <v>59</v>
      </c>
      <c r="K156" s="27">
        <v>36</v>
      </c>
      <c r="L156" s="27">
        <v>23</v>
      </c>
      <c r="M156" s="27">
        <v>59</v>
      </c>
      <c r="N156" s="27">
        <v>36</v>
      </c>
      <c r="O156" s="27">
        <v>23</v>
      </c>
      <c r="P156" s="27">
        <v>64</v>
      </c>
      <c r="Q156" s="27">
        <v>32</v>
      </c>
      <c r="R156" s="27">
        <v>32</v>
      </c>
      <c r="S156" s="27">
        <v>74</v>
      </c>
      <c r="T156" s="27">
        <v>35</v>
      </c>
      <c r="U156" s="27">
        <v>39</v>
      </c>
      <c r="V156" s="27">
        <v>74</v>
      </c>
      <c r="W156" s="27">
        <v>38</v>
      </c>
      <c r="X156" s="27">
        <v>36</v>
      </c>
      <c r="Y156" s="27">
        <v>81</v>
      </c>
      <c r="Z156" s="27">
        <v>35</v>
      </c>
      <c r="AA156" s="27">
        <v>46</v>
      </c>
      <c r="AB156" s="27">
        <v>91</v>
      </c>
      <c r="AC156" s="27">
        <v>41</v>
      </c>
      <c r="AD156" s="27">
        <v>50</v>
      </c>
      <c r="AE156" s="27">
        <v>92</v>
      </c>
      <c r="AF156" s="27">
        <v>45</v>
      </c>
      <c r="AG156" s="27">
        <v>47</v>
      </c>
      <c r="AH156" s="27">
        <v>95</v>
      </c>
      <c r="AI156" s="27">
        <v>47</v>
      </c>
      <c r="AJ156" s="27">
        <v>48</v>
      </c>
      <c r="AK156" s="27">
        <v>63</v>
      </c>
      <c r="AL156" s="27">
        <v>29</v>
      </c>
      <c r="AM156" s="27">
        <v>34</v>
      </c>
      <c r="AN156" s="27">
        <v>76</v>
      </c>
      <c r="AO156" s="27">
        <v>28</v>
      </c>
      <c r="AP156" s="27">
        <v>48</v>
      </c>
      <c r="AQ156" s="27">
        <v>93</v>
      </c>
      <c r="AR156" s="27">
        <v>46</v>
      </c>
      <c r="AS156" s="27">
        <v>47</v>
      </c>
      <c r="AT156" s="27">
        <v>117</v>
      </c>
      <c r="AU156" s="27">
        <v>45</v>
      </c>
      <c r="AV156" s="27">
        <v>72</v>
      </c>
      <c r="AW156" s="27">
        <v>383</v>
      </c>
      <c r="AX156" s="27">
        <v>131</v>
      </c>
      <c r="AY156" s="27">
        <v>252</v>
      </c>
      <c r="AZ156" s="27">
        <v>186</v>
      </c>
      <c r="BA156" s="27">
        <v>803</v>
      </c>
      <c r="BB156" s="27">
        <v>500</v>
      </c>
      <c r="BC156" s="28">
        <v>0.12491605104096709</v>
      </c>
      <c r="BD156" s="28">
        <v>0.53928811282740097</v>
      </c>
      <c r="BE156" s="28">
        <v>0.33579583613163194</v>
      </c>
      <c r="BF156" s="29">
        <v>48.395567494963061</v>
      </c>
      <c r="BG156" s="24">
        <f t="shared" si="11"/>
        <v>72061</v>
      </c>
    </row>
    <row r="157" spans="1:59" x14ac:dyDescent="0.15">
      <c r="A157" s="79"/>
      <c r="B157" s="25" t="s">
        <v>173</v>
      </c>
      <c r="C157" s="26">
        <v>199</v>
      </c>
      <c r="D157" s="26">
        <v>361</v>
      </c>
      <c r="E157" s="26">
        <v>155</v>
      </c>
      <c r="F157" s="26">
        <v>206</v>
      </c>
      <c r="G157" s="27">
        <v>14</v>
      </c>
      <c r="H157" s="27">
        <v>5</v>
      </c>
      <c r="I157" s="27">
        <v>9</v>
      </c>
      <c r="J157" s="27">
        <v>12</v>
      </c>
      <c r="K157" s="27">
        <v>3</v>
      </c>
      <c r="L157" s="27">
        <v>9</v>
      </c>
      <c r="M157" s="27">
        <v>12</v>
      </c>
      <c r="N157" s="27">
        <v>6</v>
      </c>
      <c r="O157" s="27">
        <v>6</v>
      </c>
      <c r="P157" s="27">
        <v>19</v>
      </c>
      <c r="Q157" s="27">
        <v>10</v>
      </c>
      <c r="R157" s="27">
        <v>9</v>
      </c>
      <c r="S157" s="27">
        <v>13</v>
      </c>
      <c r="T157" s="27">
        <v>6</v>
      </c>
      <c r="U157" s="27">
        <v>7</v>
      </c>
      <c r="V157" s="27">
        <v>21</v>
      </c>
      <c r="W157" s="27">
        <v>11</v>
      </c>
      <c r="X157" s="27">
        <v>10</v>
      </c>
      <c r="Y157" s="27">
        <v>23</v>
      </c>
      <c r="Z157" s="27">
        <v>12</v>
      </c>
      <c r="AA157" s="27">
        <v>11</v>
      </c>
      <c r="AB157" s="27">
        <v>20</v>
      </c>
      <c r="AC157" s="27">
        <v>11</v>
      </c>
      <c r="AD157" s="27">
        <v>9</v>
      </c>
      <c r="AE157" s="27">
        <v>22</v>
      </c>
      <c r="AF157" s="27">
        <v>10</v>
      </c>
      <c r="AG157" s="27">
        <v>12</v>
      </c>
      <c r="AH157" s="27">
        <v>21</v>
      </c>
      <c r="AI157" s="27">
        <v>8</v>
      </c>
      <c r="AJ157" s="27">
        <v>13</v>
      </c>
      <c r="AK157" s="27">
        <v>22</v>
      </c>
      <c r="AL157" s="27">
        <v>10</v>
      </c>
      <c r="AM157" s="27">
        <v>12</v>
      </c>
      <c r="AN157" s="27">
        <v>19</v>
      </c>
      <c r="AO157" s="27">
        <v>8</v>
      </c>
      <c r="AP157" s="27">
        <v>11</v>
      </c>
      <c r="AQ157" s="27">
        <v>22</v>
      </c>
      <c r="AR157" s="27">
        <v>7</v>
      </c>
      <c r="AS157" s="27">
        <v>15</v>
      </c>
      <c r="AT157" s="27">
        <v>22</v>
      </c>
      <c r="AU157" s="27">
        <v>8</v>
      </c>
      <c r="AV157" s="27">
        <v>14</v>
      </c>
      <c r="AW157" s="27">
        <v>99</v>
      </c>
      <c r="AX157" s="27">
        <v>40</v>
      </c>
      <c r="AY157" s="27">
        <v>59</v>
      </c>
      <c r="AZ157" s="27">
        <v>38</v>
      </c>
      <c r="BA157" s="27">
        <v>202</v>
      </c>
      <c r="BB157" s="27">
        <v>121</v>
      </c>
      <c r="BC157" s="28">
        <v>0.10526315789473684</v>
      </c>
      <c r="BD157" s="28">
        <v>0.55955678670360109</v>
      </c>
      <c r="BE157" s="28">
        <v>0.33518005540166207</v>
      </c>
      <c r="BF157" s="29">
        <v>49.174515235457065</v>
      </c>
      <c r="BG157" s="24">
        <f t="shared" si="11"/>
        <v>17752</v>
      </c>
    </row>
    <row r="158" spans="1:59" x14ac:dyDescent="0.15">
      <c r="A158" s="79"/>
      <c r="B158" s="25" t="s">
        <v>174</v>
      </c>
      <c r="C158" s="26">
        <v>85</v>
      </c>
      <c r="D158" s="26">
        <v>167</v>
      </c>
      <c r="E158" s="26">
        <v>71</v>
      </c>
      <c r="F158" s="26">
        <v>96</v>
      </c>
      <c r="G158" s="27">
        <v>4</v>
      </c>
      <c r="H158" s="27">
        <v>1</v>
      </c>
      <c r="I158" s="27">
        <v>3</v>
      </c>
      <c r="J158" s="27">
        <v>6</v>
      </c>
      <c r="K158" s="27">
        <v>3</v>
      </c>
      <c r="L158" s="27">
        <v>3</v>
      </c>
      <c r="M158" s="27">
        <v>2</v>
      </c>
      <c r="N158" s="27">
        <v>1</v>
      </c>
      <c r="O158" s="27">
        <v>1</v>
      </c>
      <c r="P158" s="27">
        <v>2</v>
      </c>
      <c r="Q158" s="27">
        <v>0</v>
      </c>
      <c r="R158" s="27">
        <v>2</v>
      </c>
      <c r="S158" s="27">
        <v>5</v>
      </c>
      <c r="T158" s="27">
        <v>3</v>
      </c>
      <c r="U158" s="27">
        <v>2</v>
      </c>
      <c r="V158" s="27">
        <v>6</v>
      </c>
      <c r="W158" s="27">
        <v>3</v>
      </c>
      <c r="X158" s="27">
        <v>3</v>
      </c>
      <c r="Y158" s="27">
        <v>6</v>
      </c>
      <c r="Z158" s="27">
        <v>3</v>
      </c>
      <c r="AA158" s="27">
        <v>3</v>
      </c>
      <c r="AB158" s="27">
        <v>11</v>
      </c>
      <c r="AC158" s="27">
        <v>3</v>
      </c>
      <c r="AD158" s="27">
        <v>8</v>
      </c>
      <c r="AE158" s="27">
        <v>2</v>
      </c>
      <c r="AF158" s="27">
        <v>2</v>
      </c>
      <c r="AG158" s="27">
        <v>0</v>
      </c>
      <c r="AH158" s="27">
        <v>6</v>
      </c>
      <c r="AI158" s="27">
        <v>4</v>
      </c>
      <c r="AJ158" s="27">
        <v>2</v>
      </c>
      <c r="AK158" s="27">
        <v>9</v>
      </c>
      <c r="AL158" s="27">
        <v>5</v>
      </c>
      <c r="AM158" s="27">
        <v>4</v>
      </c>
      <c r="AN158" s="27">
        <v>9</v>
      </c>
      <c r="AO158" s="27">
        <v>2</v>
      </c>
      <c r="AP158" s="27">
        <v>7</v>
      </c>
      <c r="AQ158" s="27">
        <v>15</v>
      </c>
      <c r="AR158" s="27">
        <v>8</v>
      </c>
      <c r="AS158" s="27">
        <v>7</v>
      </c>
      <c r="AT158" s="27">
        <v>19</v>
      </c>
      <c r="AU158" s="27">
        <v>8</v>
      </c>
      <c r="AV158" s="27">
        <v>11</v>
      </c>
      <c r="AW158" s="27">
        <v>65</v>
      </c>
      <c r="AX158" s="27">
        <v>25</v>
      </c>
      <c r="AY158" s="27">
        <v>40</v>
      </c>
      <c r="AZ158" s="27">
        <v>12</v>
      </c>
      <c r="BA158" s="27">
        <v>71</v>
      </c>
      <c r="BB158" s="27">
        <v>84</v>
      </c>
      <c r="BC158" s="28">
        <v>7.1856287425149698E-2</v>
      </c>
      <c r="BD158" s="28">
        <v>0.42514970059880242</v>
      </c>
      <c r="BE158" s="28">
        <v>0.50299401197604787</v>
      </c>
      <c r="BF158" s="29">
        <v>58.538922155688624</v>
      </c>
      <c r="BG158" s="24">
        <f t="shared" si="11"/>
        <v>9776</v>
      </c>
    </row>
    <row r="159" spans="1:59" x14ac:dyDescent="0.15">
      <c r="A159" s="79"/>
      <c r="B159" s="25" t="s">
        <v>175</v>
      </c>
      <c r="C159" s="26">
        <v>193</v>
      </c>
      <c r="D159" s="26">
        <v>305</v>
      </c>
      <c r="E159" s="26">
        <v>124</v>
      </c>
      <c r="F159" s="26">
        <v>181</v>
      </c>
      <c r="G159" s="27">
        <v>13</v>
      </c>
      <c r="H159" s="27">
        <v>5</v>
      </c>
      <c r="I159" s="27">
        <v>8</v>
      </c>
      <c r="J159" s="27">
        <v>8</v>
      </c>
      <c r="K159" s="27">
        <v>4</v>
      </c>
      <c r="L159" s="27">
        <v>4</v>
      </c>
      <c r="M159" s="27">
        <v>9</v>
      </c>
      <c r="N159" s="27">
        <v>5</v>
      </c>
      <c r="O159" s="27">
        <v>4</v>
      </c>
      <c r="P159" s="27">
        <v>10</v>
      </c>
      <c r="Q159" s="27">
        <v>4</v>
      </c>
      <c r="R159" s="27">
        <v>6</v>
      </c>
      <c r="S159" s="27">
        <v>16</v>
      </c>
      <c r="T159" s="27">
        <v>6</v>
      </c>
      <c r="U159" s="27">
        <v>10</v>
      </c>
      <c r="V159" s="27">
        <v>28</v>
      </c>
      <c r="W159" s="27">
        <v>11</v>
      </c>
      <c r="X159" s="27">
        <v>17</v>
      </c>
      <c r="Y159" s="27">
        <v>16</v>
      </c>
      <c r="Z159" s="27">
        <v>7</v>
      </c>
      <c r="AA159" s="27">
        <v>9</v>
      </c>
      <c r="AB159" s="27">
        <v>20</v>
      </c>
      <c r="AC159" s="27">
        <v>10</v>
      </c>
      <c r="AD159" s="27">
        <v>10</v>
      </c>
      <c r="AE159" s="27">
        <v>17</v>
      </c>
      <c r="AF159" s="27">
        <v>8</v>
      </c>
      <c r="AG159" s="27">
        <v>9</v>
      </c>
      <c r="AH159" s="27">
        <v>12</v>
      </c>
      <c r="AI159" s="27">
        <v>8</v>
      </c>
      <c r="AJ159" s="27">
        <v>4</v>
      </c>
      <c r="AK159" s="27">
        <v>5</v>
      </c>
      <c r="AL159" s="27">
        <v>4</v>
      </c>
      <c r="AM159" s="27">
        <v>1</v>
      </c>
      <c r="AN159" s="27">
        <v>9</v>
      </c>
      <c r="AO159" s="27">
        <v>3</v>
      </c>
      <c r="AP159" s="27">
        <v>6</v>
      </c>
      <c r="AQ159" s="27">
        <v>19</v>
      </c>
      <c r="AR159" s="27">
        <v>7</v>
      </c>
      <c r="AS159" s="27">
        <v>12</v>
      </c>
      <c r="AT159" s="27">
        <v>34</v>
      </c>
      <c r="AU159" s="27">
        <v>15</v>
      </c>
      <c r="AV159" s="27">
        <v>19</v>
      </c>
      <c r="AW159" s="27">
        <v>89</v>
      </c>
      <c r="AX159" s="27">
        <v>27</v>
      </c>
      <c r="AY159" s="27">
        <v>62</v>
      </c>
      <c r="AZ159" s="27">
        <v>30</v>
      </c>
      <c r="BA159" s="27">
        <v>152</v>
      </c>
      <c r="BB159" s="27">
        <v>123</v>
      </c>
      <c r="BC159" s="28">
        <v>9.8360655737704916E-2</v>
      </c>
      <c r="BD159" s="28">
        <v>0.49836065573770494</v>
      </c>
      <c r="BE159" s="28">
        <v>0.40327868852459015</v>
      </c>
      <c r="BF159" s="29">
        <v>50.357377049180329</v>
      </c>
      <c r="BG159" s="24">
        <f t="shared" si="11"/>
        <v>15359</v>
      </c>
    </row>
    <row r="160" spans="1:59" x14ac:dyDescent="0.15">
      <c r="A160" s="79"/>
      <c r="B160" s="25" t="s">
        <v>176</v>
      </c>
      <c r="C160" s="26">
        <v>35</v>
      </c>
      <c r="D160" s="26">
        <v>76</v>
      </c>
      <c r="E160" s="26">
        <v>32</v>
      </c>
      <c r="F160" s="26">
        <v>44</v>
      </c>
      <c r="G160" s="27">
        <v>1</v>
      </c>
      <c r="H160" s="27">
        <v>0</v>
      </c>
      <c r="I160" s="27">
        <v>1</v>
      </c>
      <c r="J160" s="27">
        <v>1</v>
      </c>
      <c r="K160" s="27">
        <v>1</v>
      </c>
      <c r="L160" s="27">
        <v>0</v>
      </c>
      <c r="M160" s="27">
        <v>3</v>
      </c>
      <c r="N160" s="27">
        <v>2</v>
      </c>
      <c r="O160" s="27">
        <v>1</v>
      </c>
      <c r="P160" s="27">
        <v>2</v>
      </c>
      <c r="Q160" s="27">
        <v>2</v>
      </c>
      <c r="R160" s="27">
        <v>0</v>
      </c>
      <c r="S160" s="27">
        <v>3</v>
      </c>
      <c r="T160" s="27">
        <v>2</v>
      </c>
      <c r="U160" s="27">
        <v>1</v>
      </c>
      <c r="V160" s="27">
        <v>4</v>
      </c>
      <c r="W160" s="27">
        <v>3</v>
      </c>
      <c r="X160" s="27">
        <v>1</v>
      </c>
      <c r="Y160" s="27">
        <v>3</v>
      </c>
      <c r="Z160" s="27">
        <v>0</v>
      </c>
      <c r="AA160" s="27">
        <v>3</v>
      </c>
      <c r="AB160" s="27">
        <v>4</v>
      </c>
      <c r="AC160" s="27">
        <v>3</v>
      </c>
      <c r="AD160" s="27">
        <v>1</v>
      </c>
      <c r="AE160" s="27">
        <v>3</v>
      </c>
      <c r="AF160" s="27">
        <v>1</v>
      </c>
      <c r="AG160" s="27">
        <v>2</v>
      </c>
      <c r="AH160" s="27">
        <v>3</v>
      </c>
      <c r="AI160" s="27">
        <v>2</v>
      </c>
      <c r="AJ160" s="27">
        <v>1</v>
      </c>
      <c r="AK160" s="27">
        <v>3</v>
      </c>
      <c r="AL160" s="27">
        <v>2</v>
      </c>
      <c r="AM160" s="27">
        <v>1</v>
      </c>
      <c r="AN160" s="27">
        <v>5</v>
      </c>
      <c r="AO160" s="27">
        <v>1</v>
      </c>
      <c r="AP160" s="27">
        <v>4</v>
      </c>
      <c r="AQ160" s="27">
        <v>2</v>
      </c>
      <c r="AR160" s="27">
        <v>1</v>
      </c>
      <c r="AS160" s="27">
        <v>1</v>
      </c>
      <c r="AT160" s="27">
        <v>5</v>
      </c>
      <c r="AU160" s="27">
        <v>2</v>
      </c>
      <c r="AV160" s="27">
        <v>3</v>
      </c>
      <c r="AW160" s="27">
        <v>34</v>
      </c>
      <c r="AX160" s="27">
        <v>10</v>
      </c>
      <c r="AY160" s="27">
        <v>24</v>
      </c>
      <c r="AZ160" s="27">
        <v>5</v>
      </c>
      <c r="BA160" s="27">
        <v>32</v>
      </c>
      <c r="BB160" s="27">
        <v>39</v>
      </c>
      <c r="BC160" s="28">
        <v>6.5789473684210523E-2</v>
      </c>
      <c r="BD160" s="28">
        <v>0.42105263157894735</v>
      </c>
      <c r="BE160" s="28">
        <v>0.51315789473684215</v>
      </c>
      <c r="BF160" s="29">
        <v>57.578947368421055</v>
      </c>
      <c r="BG160" s="24">
        <f t="shared" si="11"/>
        <v>4376</v>
      </c>
    </row>
    <row r="161" spans="1:59" x14ac:dyDescent="0.15">
      <c r="A161" s="79"/>
      <c r="B161" s="25" t="s">
        <v>177</v>
      </c>
      <c r="C161" s="26">
        <v>771</v>
      </c>
      <c r="D161" s="26">
        <v>1628</v>
      </c>
      <c r="E161" s="26">
        <v>765</v>
      </c>
      <c r="F161" s="26">
        <v>863</v>
      </c>
      <c r="G161" s="27">
        <v>87</v>
      </c>
      <c r="H161" s="27">
        <v>53</v>
      </c>
      <c r="I161" s="27">
        <v>34</v>
      </c>
      <c r="J161" s="27">
        <v>79</v>
      </c>
      <c r="K161" s="27">
        <v>43</v>
      </c>
      <c r="L161" s="27">
        <v>36</v>
      </c>
      <c r="M161" s="27">
        <v>64</v>
      </c>
      <c r="N161" s="27">
        <v>36</v>
      </c>
      <c r="O161" s="27">
        <v>28</v>
      </c>
      <c r="P161" s="27">
        <v>55</v>
      </c>
      <c r="Q161" s="27">
        <v>29</v>
      </c>
      <c r="R161" s="27">
        <v>26</v>
      </c>
      <c r="S161" s="27">
        <v>70</v>
      </c>
      <c r="T161" s="27">
        <v>37</v>
      </c>
      <c r="U161" s="27">
        <v>33</v>
      </c>
      <c r="V161" s="27">
        <v>78</v>
      </c>
      <c r="W161" s="27">
        <v>35</v>
      </c>
      <c r="X161" s="27">
        <v>43</v>
      </c>
      <c r="Y161" s="27">
        <v>115</v>
      </c>
      <c r="Z161" s="27">
        <v>49</v>
      </c>
      <c r="AA161" s="27">
        <v>66</v>
      </c>
      <c r="AB161" s="27">
        <v>76</v>
      </c>
      <c r="AC161" s="27">
        <v>37</v>
      </c>
      <c r="AD161" s="27">
        <v>39</v>
      </c>
      <c r="AE161" s="27">
        <v>123</v>
      </c>
      <c r="AF161" s="27">
        <v>62</v>
      </c>
      <c r="AG161" s="27">
        <v>61</v>
      </c>
      <c r="AH161" s="27">
        <v>103</v>
      </c>
      <c r="AI161" s="27">
        <v>47</v>
      </c>
      <c r="AJ161" s="27">
        <v>56</v>
      </c>
      <c r="AK161" s="27">
        <v>94</v>
      </c>
      <c r="AL161" s="27">
        <v>54</v>
      </c>
      <c r="AM161" s="27">
        <v>40</v>
      </c>
      <c r="AN161" s="27">
        <v>85</v>
      </c>
      <c r="AO161" s="27">
        <v>39</v>
      </c>
      <c r="AP161" s="27">
        <v>46</v>
      </c>
      <c r="AQ161" s="27">
        <v>106</v>
      </c>
      <c r="AR161" s="27">
        <v>51</v>
      </c>
      <c r="AS161" s="27">
        <v>55</v>
      </c>
      <c r="AT161" s="27">
        <v>154</v>
      </c>
      <c r="AU161" s="27">
        <v>68</v>
      </c>
      <c r="AV161" s="27">
        <v>86</v>
      </c>
      <c r="AW161" s="27">
        <v>339</v>
      </c>
      <c r="AX161" s="27">
        <v>125</v>
      </c>
      <c r="AY161" s="27">
        <v>214</v>
      </c>
      <c r="AZ161" s="27">
        <v>230</v>
      </c>
      <c r="BA161" s="27">
        <v>905</v>
      </c>
      <c r="BB161" s="27">
        <v>493</v>
      </c>
      <c r="BC161" s="28">
        <v>0.14127764127764128</v>
      </c>
      <c r="BD161" s="28">
        <v>0.5558968058968059</v>
      </c>
      <c r="BE161" s="28">
        <v>0.30282555282555285</v>
      </c>
      <c r="BF161" s="29">
        <v>46.748771498771497</v>
      </c>
      <c r="BG161" s="24">
        <f t="shared" si="11"/>
        <v>76107</v>
      </c>
    </row>
    <row r="162" spans="1:59" x14ac:dyDescent="0.15">
      <c r="A162" s="79"/>
      <c r="B162" s="25" t="s">
        <v>178</v>
      </c>
      <c r="C162" s="26">
        <v>478</v>
      </c>
      <c r="D162" s="26">
        <v>918</v>
      </c>
      <c r="E162" s="26">
        <v>389</v>
      </c>
      <c r="F162" s="26">
        <v>529</v>
      </c>
      <c r="G162" s="27">
        <v>20</v>
      </c>
      <c r="H162" s="27">
        <v>8</v>
      </c>
      <c r="I162" s="27">
        <v>12</v>
      </c>
      <c r="J162" s="27">
        <v>22</v>
      </c>
      <c r="K162" s="27">
        <v>13</v>
      </c>
      <c r="L162" s="27">
        <v>9</v>
      </c>
      <c r="M162" s="27">
        <v>30</v>
      </c>
      <c r="N162" s="27">
        <v>14</v>
      </c>
      <c r="O162" s="27">
        <v>16</v>
      </c>
      <c r="P162" s="27">
        <v>35</v>
      </c>
      <c r="Q162" s="27">
        <v>17</v>
      </c>
      <c r="R162" s="27">
        <v>18</v>
      </c>
      <c r="S162" s="27">
        <v>32</v>
      </c>
      <c r="T162" s="27">
        <v>13</v>
      </c>
      <c r="U162" s="27">
        <v>19</v>
      </c>
      <c r="V162" s="27">
        <v>35</v>
      </c>
      <c r="W162" s="27">
        <v>19</v>
      </c>
      <c r="X162" s="27">
        <v>16</v>
      </c>
      <c r="Y162" s="27">
        <v>33</v>
      </c>
      <c r="Z162" s="27">
        <v>18</v>
      </c>
      <c r="AA162" s="27">
        <v>15</v>
      </c>
      <c r="AB162" s="27">
        <v>35</v>
      </c>
      <c r="AC162" s="27">
        <v>16</v>
      </c>
      <c r="AD162" s="27">
        <v>19</v>
      </c>
      <c r="AE162" s="27">
        <v>59</v>
      </c>
      <c r="AF162" s="27">
        <v>27</v>
      </c>
      <c r="AG162" s="27">
        <v>32</v>
      </c>
      <c r="AH162" s="27">
        <v>57</v>
      </c>
      <c r="AI162" s="27">
        <v>25</v>
      </c>
      <c r="AJ162" s="27">
        <v>32</v>
      </c>
      <c r="AK162" s="27">
        <v>40</v>
      </c>
      <c r="AL162" s="27">
        <v>21</v>
      </c>
      <c r="AM162" s="27">
        <v>19</v>
      </c>
      <c r="AN162" s="27">
        <v>63</v>
      </c>
      <c r="AO162" s="27">
        <v>27</v>
      </c>
      <c r="AP162" s="27">
        <v>36</v>
      </c>
      <c r="AQ162" s="27">
        <v>49</v>
      </c>
      <c r="AR162" s="27">
        <v>23</v>
      </c>
      <c r="AS162" s="27">
        <v>26</v>
      </c>
      <c r="AT162" s="27">
        <v>88</v>
      </c>
      <c r="AU162" s="27">
        <v>42</v>
      </c>
      <c r="AV162" s="27">
        <v>46</v>
      </c>
      <c r="AW162" s="27">
        <v>320</v>
      </c>
      <c r="AX162" s="27">
        <v>106</v>
      </c>
      <c r="AY162" s="27">
        <v>214</v>
      </c>
      <c r="AZ162" s="27">
        <v>72</v>
      </c>
      <c r="BA162" s="27">
        <v>438</v>
      </c>
      <c r="BB162" s="27">
        <v>408</v>
      </c>
      <c r="BC162" s="28">
        <v>7.8431372549019607E-2</v>
      </c>
      <c r="BD162" s="28">
        <v>0.47712418300653597</v>
      </c>
      <c r="BE162" s="28">
        <v>0.44444444444444442</v>
      </c>
      <c r="BF162" s="29">
        <v>55.36165577342048</v>
      </c>
      <c r="BG162" s="24">
        <f t="shared" si="11"/>
        <v>50822</v>
      </c>
    </row>
    <row r="163" spans="1:59" x14ac:dyDescent="0.15">
      <c r="A163" s="79"/>
      <c r="B163" s="25" t="s">
        <v>179</v>
      </c>
      <c r="C163" s="26">
        <v>138</v>
      </c>
      <c r="D163" s="26">
        <v>224</v>
      </c>
      <c r="E163" s="26">
        <v>85</v>
      </c>
      <c r="F163" s="26">
        <v>139</v>
      </c>
      <c r="G163" s="27">
        <v>10</v>
      </c>
      <c r="H163" s="27">
        <v>6</v>
      </c>
      <c r="I163" s="27">
        <v>4</v>
      </c>
      <c r="J163" s="27">
        <v>10</v>
      </c>
      <c r="K163" s="27">
        <v>5</v>
      </c>
      <c r="L163" s="27">
        <v>5</v>
      </c>
      <c r="M163" s="27">
        <v>14</v>
      </c>
      <c r="N163" s="27">
        <v>7</v>
      </c>
      <c r="O163" s="27">
        <v>7</v>
      </c>
      <c r="P163" s="27">
        <v>12</v>
      </c>
      <c r="Q163" s="27">
        <v>6</v>
      </c>
      <c r="R163" s="27">
        <v>6</v>
      </c>
      <c r="S163" s="27">
        <v>2</v>
      </c>
      <c r="T163" s="27">
        <v>0</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11</v>
      </c>
      <c r="AL163" s="27">
        <v>5</v>
      </c>
      <c r="AM163" s="27">
        <v>6</v>
      </c>
      <c r="AN163" s="27">
        <v>2</v>
      </c>
      <c r="AO163" s="27">
        <v>1</v>
      </c>
      <c r="AP163" s="27">
        <v>1</v>
      </c>
      <c r="AQ163" s="27">
        <v>8</v>
      </c>
      <c r="AR163" s="27">
        <v>3</v>
      </c>
      <c r="AS163" s="27">
        <v>5</v>
      </c>
      <c r="AT163" s="27">
        <v>15</v>
      </c>
      <c r="AU163" s="27">
        <v>7</v>
      </c>
      <c r="AV163" s="27">
        <v>8</v>
      </c>
      <c r="AW163" s="27">
        <v>117</v>
      </c>
      <c r="AX163" s="27">
        <v>33</v>
      </c>
      <c r="AY163" s="27">
        <v>84</v>
      </c>
      <c r="AZ163" s="27">
        <v>34</v>
      </c>
      <c r="BA163" s="27">
        <v>58</v>
      </c>
      <c r="BB163" s="27">
        <v>132</v>
      </c>
      <c r="BC163" s="28">
        <v>0.15178571428571427</v>
      </c>
      <c r="BD163" s="28">
        <v>0.25892857142857145</v>
      </c>
      <c r="BE163" s="28">
        <v>0.5892857142857143</v>
      </c>
      <c r="BF163" s="29">
        <v>59.709821428571431</v>
      </c>
      <c r="BG163" s="24">
        <f t="shared" si="11"/>
        <v>13375</v>
      </c>
    </row>
    <row r="164" spans="1:59" x14ac:dyDescent="0.15">
      <c r="A164" s="79"/>
      <c r="B164" s="25" t="s">
        <v>180</v>
      </c>
      <c r="C164" s="26">
        <v>68</v>
      </c>
      <c r="D164" s="26">
        <v>112</v>
      </c>
      <c r="E164" s="26">
        <v>44</v>
      </c>
      <c r="F164" s="26">
        <v>68</v>
      </c>
      <c r="G164" s="27">
        <v>0</v>
      </c>
      <c r="H164" s="27">
        <v>0</v>
      </c>
      <c r="I164" s="27">
        <v>0</v>
      </c>
      <c r="J164" s="27">
        <v>1</v>
      </c>
      <c r="K164" s="27">
        <v>1</v>
      </c>
      <c r="L164" s="27">
        <v>0</v>
      </c>
      <c r="M164" s="27">
        <v>1</v>
      </c>
      <c r="N164" s="27">
        <v>0</v>
      </c>
      <c r="O164" s="27">
        <v>1</v>
      </c>
      <c r="P164" s="27">
        <v>2</v>
      </c>
      <c r="Q164" s="27">
        <v>0</v>
      </c>
      <c r="R164" s="27">
        <v>2</v>
      </c>
      <c r="S164" s="27">
        <v>6</v>
      </c>
      <c r="T164" s="27">
        <v>3</v>
      </c>
      <c r="U164" s="27">
        <v>3</v>
      </c>
      <c r="V164" s="27">
        <v>7</v>
      </c>
      <c r="W164" s="27">
        <v>3</v>
      </c>
      <c r="X164" s="27">
        <v>4</v>
      </c>
      <c r="Y164" s="27">
        <v>3</v>
      </c>
      <c r="Z164" s="27">
        <v>1</v>
      </c>
      <c r="AA164" s="27">
        <v>2</v>
      </c>
      <c r="AB164" s="27">
        <v>3</v>
      </c>
      <c r="AC164" s="27">
        <v>3</v>
      </c>
      <c r="AD164" s="27">
        <v>0</v>
      </c>
      <c r="AE164" s="27">
        <v>1</v>
      </c>
      <c r="AF164" s="27">
        <v>0</v>
      </c>
      <c r="AG164" s="27">
        <v>1</v>
      </c>
      <c r="AH164" s="27">
        <v>2</v>
      </c>
      <c r="AI164" s="27">
        <v>0</v>
      </c>
      <c r="AJ164" s="27">
        <v>2</v>
      </c>
      <c r="AK164" s="27">
        <v>5</v>
      </c>
      <c r="AL164" s="27">
        <v>1</v>
      </c>
      <c r="AM164" s="27">
        <v>4</v>
      </c>
      <c r="AN164" s="27">
        <v>8</v>
      </c>
      <c r="AO164" s="27">
        <v>3</v>
      </c>
      <c r="AP164" s="27">
        <v>5</v>
      </c>
      <c r="AQ164" s="27">
        <v>8</v>
      </c>
      <c r="AR164" s="27">
        <v>6</v>
      </c>
      <c r="AS164" s="27">
        <v>2</v>
      </c>
      <c r="AT164" s="27">
        <v>11</v>
      </c>
      <c r="AU164" s="27">
        <v>4</v>
      </c>
      <c r="AV164" s="27">
        <v>7</v>
      </c>
      <c r="AW164" s="27">
        <v>54</v>
      </c>
      <c r="AX164" s="27">
        <v>19</v>
      </c>
      <c r="AY164" s="27">
        <v>35</v>
      </c>
      <c r="AZ164" s="27">
        <v>2</v>
      </c>
      <c r="BA164" s="27">
        <v>45</v>
      </c>
      <c r="BB164" s="27">
        <v>65</v>
      </c>
      <c r="BC164" s="28">
        <v>1.7857142857142856E-2</v>
      </c>
      <c r="BD164" s="28">
        <v>0.4017857142857143</v>
      </c>
      <c r="BE164" s="28">
        <v>0.5803571428571429</v>
      </c>
      <c r="BF164" s="29">
        <v>63</v>
      </c>
      <c r="BG164" s="24">
        <f t="shared" si="11"/>
        <v>7056</v>
      </c>
    </row>
    <row r="165" spans="1:59" ht="14.25" thickBot="1" x14ac:dyDescent="0.2">
      <c r="A165" s="79"/>
      <c r="B165" s="30" t="s">
        <v>181</v>
      </c>
      <c r="C165" s="31">
        <v>47</v>
      </c>
      <c r="D165" s="31">
        <v>88</v>
      </c>
      <c r="E165" s="31">
        <v>40</v>
      </c>
      <c r="F165" s="31">
        <v>48</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2</v>
      </c>
      <c r="AF165" s="32">
        <v>2</v>
      </c>
      <c r="AG165" s="32">
        <v>0</v>
      </c>
      <c r="AH165" s="32">
        <v>2</v>
      </c>
      <c r="AI165" s="32">
        <v>2</v>
      </c>
      <c r="AJ165" s="32">
        <v>0</v>
      </c>
      <c r="AK165" s="32">
        <v>5</v>
      </c>
      <c r="AL165" s="32">
        <v>1</v>
      </c>
      <c r="AM165" s="32">
        <v>4</v>
      </c>
      <c r="AN165" s="32">
        <v>5</v>
      </c>
      <c r="AO165" s="32">
        <v>4</v>
      </c>
      <c r="AP165" s="32">
        <v>1</v>
      </c>
      <c r="AQ165" s="32">
        <v>5</v>
      </c>
      <c r="AR165" s="32">
        <v>0</v>
      </c>
      <c r="AS165" s="32">
        <v>5</v>
      </c>
      <c r="AT165" s="32">
        <v>16</v>
      </c>
      <c r="AU165" s="32">
        <v>9</v>
      </c>
      <c r="AV165" s="32">
        <v>7</v>
      </c>
      <c r="AW165" s="32">
        <v>45</v>
      </c>
      <c r="AX165" s="32">
        <v>19</v>
      </c>
      <c r="AY165" s="32">
        <v>26</v>
      </c>
      <c r="AZ165" s="32">
        <v>0</v>
      </c>
      <c r="BA165" s="32">
        <v>27</v>
      </c>
      <c r="BB165" s="32">
        <v>61</v>
      </c>
      <c r="BC165" s="33">
        <v>0</v>
      </c>
      <c r="BD165" s="33">
        <v>0.30681818181818182</v>
      </c>
      <c r="BE165" s="33">
        <v>0.69318181818181823</v>
      </c>
      <c r="BF165" s="34">
        <v>68.056818181818187</v>
      </c>
      <c r="BG165" s="24">
        <f t="shared" si="11"/>
        <v>5989</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6041</v>
      </c>
      <c r="D167" s="46">
        <v>12421</v>
      </c>
      <c r="E167" s="46">
        <v>5630</v>
      </c>
      <c r="F167" s="46">
        <v>6791</v>
      </c>
      <c r="G167" s="46">
        <v>514</v>
      </c>
      <c r="H167" s="46">
        <v>266</v>
      </c>
      <c r="I167" s="46">
        <v>248</v>
      </c>
      <c r="J167" s="46">
        <v>520</v>
      </c>
      <c r="K167" s="46">
        <v>275</v>
      </c>
      <c r="L167" s="46">
        <v>245</v>
      </c>
      <c r="M167" s="46">
        <v>548</v>
      </c>
      <c r="N167" s="46">
        <v>285</v>
      </c>
      <c r="O167" s="46">
        <v>263</v>
      </c>
      <c r="P167" s="46">
        <v>527</v>
      </c>
      <c r="Q167" s="46">
        <v>265</v>
      </c>
      <c r="R167" s="46">
        <v>262</v>
      </c>
      <c r="S167" s="46">
        <v>521</v>
      </c>
      <c r="T167" s="46">
        <v>247</v>
      </c>
      <c r="U167" s="46">
        <v>274</v>
      </c>
      <c r="V167" s="46">
        <v>541</v>
      </c>
      <c r="W167" s="46">
        <v>258</v>
      </c>
      <c r="X167" s="46">
        <v>283</v>
      </c>
      <c r="Y167" s="46">
        <v>656</v>
      </c>
      <c r="Z167" s="46">
        <v>310</v>
      </c>
      <c r="AA167" s="46">
        <v>346</v>
      </c>
      <c r="AB167" s="46">
        <v>697</v>
      </c>
      <c r="AC167" s="46">
        <v>333</v>
      </c>
      <c r="AD167" s="46">
        <v>364</v>
      </c>
      <c r="AE167" s="46">
        <v>833</v>
      </c>
      <c r="AF167" s="46">
        <v>397</v>
      </c>
      <c r="AG167" s="46">
        <v>436</v>
      </c>
      <c r="AH167" s="46">
        <v>791</v>
      </c>
      <c r="AI167" s="46">
        <v>368</v>
      </c>
      <c r="AJ167" s="46">
        <v>423</v>
      </c>
      <c r="AK167" s="46">
        <v>651</v>
      </c>
      <c r="AL167" s="46">
        <v>319</v>
      </c>
      <c r="AM167" s="46">
        <v>332</v>
      </c>
      <c r="AN167" s="46">
        <v>690</v>
      </c>
      <c r="AO167" s="46">
        <v>318</v>
      </c>
      <c r="AP167" s="46">
        <v>372</v>
      </c>
      <c r="AQ167" s="46">
        <v>821</v>
      </c>
      <c r="AR167" s="46">
        <v>369</v>
      </c>
      <c r="AS167" s="46">
        <v>452</v>
      </c>
      <c r="AT167" s="46">
        <v>1105</v>
      </c>
      <c r="AU167" s="46">
        <v>496</v>
      </c>
      <c r="AV167" s="46">
        <v>609</v>
      </c>
      <c r="AW167" s="46">
        <v>3006</v>
      </c>
      <c r="AX167" s="46">
        <v>1124</v>
      </c>
      <c r="AY167" s="46">
        <v>1882</v>
      </c>
      <c r="AZ167" s="46">
        <v>1582</v>
      </c>
      <c r="BA167" s="46">
        <v>6728</v>
      </c>
      <c r="BB167" s="46">
        <v>4111</v>
      </c>
      <c r="BC167" s="48">
        <v>0.12736494646163754</v>
      </c>
      <c r="BD167" s="48">
        <v>0.54166331213267849</v>
      </c>
      <c r="BE167" s="48">
        <v>0.33097174140568392</v>
      </c>
      <c r="BF167" s="49">
        <v>48.545688752918444</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681</v>
      </c>
      <c r="D169" s="20">
        <v>1369</v>
      </c>
      <c r="E169" s="20">
        <v>610</v>
      </c>
      <c r="F169" s="20">
        <v>759</v>
      </c>
      <c r="G169" s="21">
        <v>49</v>
      </c>
      <c r="H169" s="21">
        <v>18</v>
      </c>
      <c r="I169" s="21">
        <v>31</v>
      </c>
      <c r="J169" s="21">
        <v>50</v>
      </c>
      <c r="K169" s="21">
        <v>24</v>
      </c>
      <c r="L169" s="21">
        <v>26</v>
      </c>
      <c r="M169" s="21">
        <v>51</v>
      </c>
      <c r="N169" s="21">
        <v>30</v>
      </c>
      <c r="O169" s="21">
        <v>21</v>
      </c>
      <c r="P169" s="21">
        <v>60</v>
      </c>
      <c r="Q169" s="21">
        <v>36</v>
      </c>
      <c r="R169" s="21">
        <v>24</v>
      </c>
      <c r="S169" s="21">
        <v>58</v>
      </c>
      <c r="T169" s="21">
        <v>25</v>
      </c>
      <c r="U169" s="21">
        <v>33</v>
      </c>
      <c r="V169" s="21">
        <v>51</v>
      </c>
      <c r="W169" s="21">
        <v>20</v>
      </c>
      <c r="X169" s="21">
        <v>31</v>
      </c>
      <c r="Y169" s="21">
        <v>48</v>
      </c>
      <c r="Z169" s="21">
        <v>21</v>
      </c>
      <c r="AA169" s="21">
        <v>27</v>
      </c>
      <c r="AB169" s="21">
        <v>84</v>
      </c>
      <c r="AC169" s="21">
        <v>43</v>
      </c>
      <c r="AD169" s="21">
        <v>41</v>
      </c>
      <c r="AE169" s="21">
        <v>98</v>
      </c>
      <c r="AF169" s="21">
        <v>51</v>
      </c>
      <c r="AG169" s="21">
        <v>47</v>
      </c>
      <c r="AH169" s="21">
        <v>79</v>
      </c>
      <c r="AI169" s="21">
        <v>41</v>
      </c>
      <c r="AJ169" s="21">
        <v>38</v>
      </c>
      <c r="AK169" s="21">
        <v>61</v>
      </c>
      <c r="AL169" s="21">
        <v>26</v>
      </c>
      <c r="AM169" s="21">
        <v>35</v>
      </c>
      <c r="AN169" s="21">
        <v>80</v>
      </c>
      <c r="AO169" s="21">
        <v>36</v>
      </c>
      <c r="AP169" s="21">
        <v>44</v>
      </c>
      <c r="AQ169" s="21">
        <v>78</v>
      </c>
      <c r="AR169" s="21">
        <v>27</v>
      </c>
      <c r="AS169" s="21">
        <v>51</v>
      </c>
      <c r="AT169" s="21">
        <v>136</v>
      </c>
      <c r="AU169" s="21">
        <v>63</v>
      </c>
      <c r="AV169" s="21">
        <v>73</v>
      </c>
      <c r="AW169" s="21">
        <v>386</v>
      </c>
      <c r="AX169" s="21">
        <v>149</v>
      </c>
      <c r="AY169" s="21">
        <v>237</v>
      </c>
      <c r="AZ169" s="21">
        <v>150</v>
      </c>
      <c r="BA169" s="21">
        <v>697</v>
      </c>
      <c r="BB169" s="21">
        <v>522</v>
      </c>
      <c r="BC169" s="22">
        <v>0.1095690284879474</v>
      </c>
      <c r="BD169" s="22">
        <v>0.50913075237399563</v>
      </c>
      <c r="BE169" s="22">
        <v>0.38130021913805695</v>
      </c>
      <c r="BF169" s="23">
        <v>51.037253469685901</v>
      </c>
      <c r="BG169" s="24">
        <f>BF169*D169</f>
        <v>69870</v>
      </c>
    </row>
    <row r="170" spans="1:59" x14ac:dyDescent="0.15">
      <c r="A170" s="79"/>
      <c r="B170" s="25" t="s">
        <v>185</v>
      </c>
      <c r="C170" s="26">
        <v>343</v>
      </c>
      <c r="D170" s="26">
        <v>624</v>
      </c>
      <c r="E170" s="26">
        <v>275</v>
      </c>
      <c r="F170" s="26">
        <v>349</v>
      </c>
      <c r="G170" s="27">
        <v>8</v>
      </c>
      <c r="H170" s="27">
        <v>3</v>
      </c>
      <c r="I170" s="27">
        <v>5</v>
      </c>
      <c r="J170" s="27">
        <v>18</v>
      </c>
      <c r="K170" s="27">
        <v>14</v>
      </c>
      <c r="L170" s="27">
        <v>4</v>
      </c>
      <c r="M170" s="27">
        <v>16</v>
      </c>
      <c r="N170" s="27">
        <v>6</v>
      </c>
      <c r="O170" s="27">
        <v>10</v>
      </c>
      <c r="P170" s="27">
        <v>17</v>
      </c>
      <c r="Q170" s="27">
        <v>10</v>
      </c>
      <c r="R170" s="27">
        <v>7</v>
      </c>
      <c r="S170" s="27">
        <v>23</v>
      </c>
      <c r="T170" s="27">
        <v>11</v>
      </c>
      <c r="U170" s="27">
        <v>12</v>
      </c>
      <c r="V170" s="27">
        <v>21</v>
      </c>
      <c r="W170" s="27">
        <v>7</v>
      </c>
      <c r="X170" s="27">
        <v>14</v>
      </c>
      <c r="Y170" s="27">
        <v>24</v>
      </c>
      <c r="Z170" s="27">
        <v>17</v>
      </c>
      <c r="AA170" s="27">
        <v>7</v>
      </c>
      <c r="AB170" s="27">
        <v>32</v>
      </c>
      <c r="AC170" s="27">
        <v>11</v>
      </c>
      <c r="AD170" s="27">
        <v>21</v>
      </c>
      <c r="AE170" s="27">
        <v>39</v>
      </c>
      <c r="AF170" s="27">
        <v>19</v>
      </c>
      <c r="AG170" s="27">
        <v>20</v>
      </c>
      <c r="AH170" s="27">
        <v>22</v>
      </c>
      <c r="AI170" s="27">
        <v>8</v>
      </c>
      <c r="AJ170" s="27">
        <v>14</v>
      </c>
      <c r="AK170" s="27">
        <v>29</v>
      </c>
      <c r="AL170" s="27">
        <v>13</v>
      </c>
      <c r="AM170" s="27">
        <v>16</v>
      </c>
      <c r="AN170" s="27">
        <v>40</v>
      </c>
      <c r="AO170" s="27">
        <v>16</v>
      </c>
      <c r="AP170" s="27">
        <v>24</v>
      </c>
      <c r="AQ170" s="27">
        <v>59</v>
      </c>
      <c r="AR170" s="27">
        <v>26</v>
      </c>
      <c r="AS170" s="27">
        <v>33</v>
      </c>
      <c r="AT170" s="27">
        <v>115</v>
      </c>
      <c r="AU170" s="27">
        <v>44</v>
      </c>
      <c r="AV170" s="27">
        <v>71</v>
      </c>
      <c r="AW170" s="27">
        <v>161</v>
      </c>
      <c r="AX170" s="27">
        <v>70</v>
      </c>
      <c r="AY170" s="27">
        <v>91</v>
      </c>
      <c r="AZ170" s="27">
        <v>42</v>
      </c>
      <c r="BA170" s="27">
        <v>306</v>
      </c>
      <c r="BB170" s="27">
        <v>276</v>
      </c>
      <c r="BC170" s="28">
        <v>6.7307692307692304E-2</v>
      </c>
      <c r="BD170" s="28">
        <v>0.49038461538461536</v>
      </c>
      <c r="BE170" s="28">
        <v>0.44230769230769229</v>
      </c>
      <c r="BF170" s="29">
        <v>54.299679487179489</v>
      </c>
      <c r="BG170" s="24">
        <f>BF170*D170</f>
        <v>33883</v>
      </c>
    </row>
    <row r="171" spans="1:59" x14ac:dyDescent="0.15">
      <c r="A171" s="79"/>
      <c r="B171" s="25" t="s">
        <v>186</v>
      </c>
      <c r="C171" s="26">
        <v>1055</v>
      </c>
      <c r="D171" s="26">
        <v>2368</v>
      </c>
      <c r="E171" s="26">
        <v>1080</v>
      </c>
      <c r="F171" s="26">
        <v>1288</v>
      </c>
      <c r="G171" s="27">
        <v>86</v>
      </c>
      <c r="H171" s="27">
        <v>47</v>
      </c>
      <c r="I171" s="27">
        <v>39</v>
      </c>
      <c r="J171" s="27">
        <v>93</v>
      </c>
      <c r="K171" s="27">
        <v>44</v>
      </c>
      <c r="L171" s="27">
        <v>49</v>
      </c>
      <c r="M171" s="27">
        <v>98</v>
      </c>
      <c r="N171" s="27">
        <v>44</v>
      </c>
      <c r="O171" s="27">
        <v>54</v>
      </c>
      <c r="P171" s="27">
        <v>130</v>
      </c>
      <c r="Q171" s="27">
        <v>68</v>
      </c>
      <c r="R171" s="27">
        <v>62</v>
      </c>
      <c r="S171" s="27">
        <v>99</v>
      </c>
      <c r="T171" s="27">
        <v>40</v>
      </c>
      <c r="U171" s="27">
        <v>59</v>
      </c>
      <c r="V171" s="27">
        <v>84</v>
      </c>
      <c r="W171" s="27">
        <v>38</v>
      </c>
      <c r="X171" s="27">
        <v>46</v>
      </c>
      <c r="Y171" s="27">
        <v>131</v>
      </c>
      <c r="Z171" s="27">
        <v>62</v>
      </c>
      <c r="AA171" s="27">
        <v>69</v>
      </c>
      <c r="AB171" s="27">
        <v>144</v>
      </c>
      <c r="AC171" s="27">
        <v>62</v>
      </c>
      <c r="AD171" s="27">
        <v>82</v>
      </c>
      <c r="AE171" s="27">
        <v>145</v>
      </c>
      <c r="AF171" s="27">
        <v>74</v>
      </c>
      <c r="AG171" s="27">
        <v>71</v>
      </c>
      <c r="AH171" s="27">
        <v>156</v>
      </c>
      <c r="AI171" s="27">
        <v>69</v>
      </c>
      <c r="AJ171" s="27">
        <v>87</v>
      </c>
      <c r="AK171" s="27">
        <v>129</v>
      </c>
      <c r="AL171" s="27">
        <v>61</v>
      </c>
      <c r="AM171" s="27">
        <v>68</v>
      </c>
      <c r="AN171" s="27">
        <v>122</v>
      </c>
      <c r="AO171" s="27">
        <v>59</v>
      </c>
      <c r="AP171" s="27">
        <v>63</v>
      </c>
      <c r="AQ171" s="27">
        <v>149</v>
      </c>
      <c r="AR171" s="27">
        <v>73</v>
      </c>
      <c r="AS171" s="27">
        <v>76</v>
      </c>
      <c r="AT171" s="27">
        <v>227</v>
      </c>
      <c r="AU171" s="27">
        <v>97</v>
      </c>
      <c r="AV171" s="27">
        <v>130</v>
      </c>
      <c r="AW171" s="27">
        <v>575</v>
      </c>
      <c r="AX171" s="27">
        <v>242</v>
      </c>
      <c r="AY171" s="27">
        <v>333</v>
      </c>
      <c r="AZ171" s="27">
        <v>277</v>
      </c>
      <c r="BA171" s="27">
        <v>1289</v>
      </c>
      <c r="BB171" s="27">
        <v>802</v>
      </c>
      <c r="BC171" s="28">
        <v>0.11697635135135136</v>
      </c>
      <c r="BD171" s="28">
        <v>0.54434121621621623</v>
      </c>
      <c r="BE171" s="28">
        <v>0.33868243243243246</v>
      </c>
      <c r="BF171" s="29">
        <v>48.611486486486484</v>
      </c>
      <c r="BG171" s="24">
        <f>BF171*D171</f>
        <v>115112</v>
      </c>
    </row>
    <row r="172" spans="1:59" ht="14.25" thickBot="1" x14ac:dyDescent="0.2">
      <c r="A172" s="79"/>
      <c r="B172" s="30" t="s">
        <v>187</v>
      </c>
      <c r="C172" s="31">
        <v>1453</v>
      </c>
      <c r="D172" s="31">
        <v>3374</v>
      </c>
      <c r="E172" s="31">
        <v>1564</v>
      </c>
      <c r="F172" s="31">
        <v>1810</v>
      </c>
      <c r="G172" s="32">
        <v>124</v>
      </c>
      <c r="H172" s="32">
        <v>65</v>
      </c>
      <c r="I172" s="32">
        <v>59</v>
      </c>
      <c r="J172" s="32">
        <v>152</v>
      </c>
      <c r="K172" s="32">
        <v>82</v>
      </c>
      <c r="L172" s="32">
        <v>70</v>
      </c>
      <c r="M172" s="32">
        <v>177</v>
      </c>
      <c r="N172" s="32">
        <v>81</v>
      </c>
      <c r="O172" s="32">
        <v>96</v>
      </c>
      <c r="P172" s="32">
        <v>185</v>
      </c>
      <c r="Q172" s="32">
        <v>100</v>
      </c>
      <c r="R172" s="32">
        <v>85</v>
      </c>
      <c r="S172" s="32">
        <v>158</v>
      </c>
      <c r="T172" s="32">
        <v>78</v>
      </c>
      <c r="U172" s="32">
        <v>80</v>
      </c>
      <c r="V172" s="32">
        <v>129</v>
      </c>
      <c r="W172" s="32">
        <v>63</v>
      </c>
      <c r="X172" s="32">
        <v>66</v>
      </c>
      <c r="Y172" s="32">
        <v>166</v>
      </c>
      <c r="Z172" s="32">
        <v>81</v>
      </c>
      <c r="AA172" s="32">
        <v>85</v>
      </c>
      <c r="AB172" s="32">
        <v>163</v>
      </c>
      <c r="AC172" s="32">
        <v>79</v>
      </c>
      <c r="AD172" s="32">
        <v>84</v>
      </c>
      <c r="AE172" s="32">
        <v>228</v>
      </c>
      <c r="AF172" s="32">
        <v>109</v>
      </c>
      <c r="AG172" s="32">
        <v>119</v>
      </c>
      <c r="AH172" s="32">
        <v>217</v>
      </c>
      <c r="AI172" s="32">
        <v>97</v>
      </c>
      <c r="AJ172" s="32">
        <v>120</v>
      </c>
      <c r="AK172" s="32">
        <v>194</v>
      </c>
      <c r="AL172" s="32">
        <v>81</v>
      </c>
      <c r="AM172" s="32">
        <v>113</v>
      </c>
      <c r="AN172" s="32">
        <v>229</v>
      </c>
      <c r="AO172" s="32">
        <v>104</v>
      </c>
      <c r="AP172" s="32">
        <v>125</v>
      </c>
      <c r="AQ172" s="32">
        <v>248</v>
      </c>
      <c r="AR172" s="32">
        <v>119</v>
      </c>
      <c r="AS172" s="32">
        <v>129</v>
      </c>
      <c r="AT172" s="32">
        <v>364</v>
      </c>
      <c r="AU172" s="32">
        <v>161</v>
      </c>
      <c r="AV172" s="32">
        <v>203</v>
      </c>
      <c r="AW172" s="32">
        <v>640</v>
      </c>
      <c r="AX172" s="32">
        <v>264</v>
      </c>
      <c r="AY172" s="32">
        <v>376</v>
      </c>
      <c r="AZ172" s="32">
        <v>453</v>
      </c>
      <c r="BA172" s="32">
        <v>1917</v>
      </c>
      <c r="BB172" s="32">
        <v>1004</v>
      </c>
      <c r="BC172" s="33">
        <v>0.13426200355660936</v>
      </c>
      <c r="BD172" s="33">
        <v>0.56816834617664491</v>
      </c>
      <c r="BE172" s="33">
        <v>0.2975696502667457</v>
      </c>
      <c r="BF172" s="34">
        <v>46.700652045050383</v>
      </c>
      <c r="BG172" s="24">
        <f>BF172*D172</f>
        <v>157568</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3532</v>
      </c>
      <c r="D174" s="46">
        <v>7735</v>
      </c>
      <c r="E174" s="46">
        <v>3529</v>
      </c>
      <c r="F174" s="46">
        <v>4206</v>
      </c>
      <c r="G174" s="46">
        <v>267</v>
      </c>
      <c r="H174" s="46">
        <v>133</v>
      </c>
      <c r="I174" s="46">
        <v>134</v>
      </c>
      <c r="J174" s="46">
        <v>313</v>
      </c>
      <c r="K174" s="46">
        <v>164</v>
      </c>
      <c r="L174" s="46">
        <v>149</v>
      </c>
      <c r="M174" s="46">
        <v>342</v>
      </c>
      <c r="N174" s="46">
        <v>161</v>
      </c>
      <c r="O174" s="46">
        <v>181</v>
      </c>
      <c r="P174" s="46">
        <v>392</v>
      </c>
      <c r="Q174" s="46">
        <v>214</v>
      </c>
      <c r="R174" s="46">
        <v>178</v>
      </c>
      <c r="S174" s="46">
        <v>338</v>
      </c>
      <c r="T174" s="46">
        <v>154</v>
      </c>
      <c r="U174" s="46">
        <v>184</v>
      </c>
      <c r="V174" s="46">
        <v>285</v>
      </c>
      <c r="W174" s="46">
        <v>128</v>
      </c>
      <c r="X174" s="46">
        <v>157</v>
      </c>
      <c r="Y174" s="46">
        <v>369</v>
      </c>
      <c r="Z174" s="46">
        <v>181</v>
      </c>
      <c r="AA174" s="46">
        <v>188</v>
      </c>
      <c r="AB174" s="46">
        <v>423</v>
      </c>
      <c r="AC174" s="46">
        <v>195</v>
      </c>
      <c r="AD174" s="46">
        <v>228</v>
      </c>
      <c r="AE174" s="46">
        <v>510</v>
      </c>
      <c r="AF174" s="46">
        <v>253</v>
      </c>
      <c r="AG174" s="46">
        <v>257</v>
      </c>
      <c r="AH174" s="46">
        <v>474</v>
      </c>
      <c r="AI174" s="46">
        <v>215</v>
      </c>
      <c r="AJ174" s="46">
        <v>259</v>
      </c>
      <c r="AK174" s="46">
        <v>413</v>
      </c>
      <c r="AL174" s="46">
        <v>181</v>
      </c>
      <c r="AM174" s="46">
        <v>232</v>
      </c>
      <c r="AN174" s="46">
        <v>471</v>
      </c>
      <c r="AO174" s="46">
        <v>215</v>
      </c>
      <c r="AP174" s="46">
        <v>256</v>
      </c>
      <c r="AQ174" s="46">
        <v>534</v>
      </c>
      <c r="AR174" s="46">
        <v>245</v>
      </c>
      <c r="AS174" s="46">
        <v>289</v>
      </c>
      <c r="AT174" s="46">
        <v>842</v>
      </c>
      <c r="AU174" s="46">
        <v>365</v>
      </c>
      <c r="AV174" s="46">
        <v>477</v>
      </c>
      <c r="AW174" s="46">
        <v>1762</v>
      </c>
      <c r="AX174" s="46">
        <v>725</v>
      </c>
      <c r="AY174" s="46">
        <v>1037</v>
      </c>
      <c r="AZ174" s="46">
        <v>922</v>
      </c>
      <c r="BA174" s="46">
        <v>4209</v>
      </c>
      <c r="BB174" s="46">
        <v>2604</v>
      </c>
      <c r="BC174" s="48">
        <v>0.11919844861021332</v>
      </c>
      <c r="BD174" s="48">
        <v>0.5441499676793794</v>
      </c>
      <c r="BE174" s="48">
        <v>0.33665158371040727</v>
      </c>
      <c r="BF174" s="49">
        <v>48.666192630898514</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1558</v>
      </c>
      <c r="D176" s="20">
        <v>3129</v>
      </c>
      <c r="E176" s="20">
        <v>1425</v>
      </c>
      <c r="F176" s="20">
        <v>1704</v>
      </c>
      <c r="G176" s="21">
        <v>119</v>
      </c>
      <c r="H176" s="21">
        <v>58</v>
      </c>
      <c r="I176" s="21">
        <v>61</v>
      </c>
      <c r="J176" s="21">
        <v>106</v>
      </c>
      <c r="K176" s="21">
        <v>57</v>
      </c>
      <c r="L176" s="21">
        <v>49</v>
      </c>
      <c r="M176" s="21">
        <v>120</v>
      </c>
      <c r="N176" s="21">
        <v>68</v>
      </c>
      <c r="O176" s="21">
        <v>52</v>
      </c>
      <c r="P176" s="21">
        <v>144</v>
      </c>
      <c r="Q176" s="21">
        <v>74</v>
      </c>
      <c r="R176" s="21">
        <v>70</v>
      </c>
      <c r="S176" s="21">
        <v>166</v>
      </c>
      <c r="T176" s="21">
        <v>73</v>
      </c>
      <c r="U176" s="21">
        <v>93</v>
      </c>
      <c r="V176" s="21">
        <v>160</v>
      </c>
      <c r="W176" s="21">
        <v>73</v>
      </c>
      <c r="X176" s="21">
        <v>87</v>
      </c>
      <c r="Y176" s="21">
        <v>145</v>
      </c>
      <c r="Z176" s="21">
        <v>66</v>
      </c>
      <c r="AA176" s="21">
        <v>79</v>
      </c>
      <c r="AB176" s="21">
        <v>171</v>
      </c>
      <c r="AC176" s="21">
        <v>88</v>
      </c>
      <c r="AD176" s="21">
        <v>83</v>
      </c>
      <c r="AE176" s="21">
        <v>219</v>
      </c>
      <c r="AF176" s="21">
        <v>109</v>
      </c>
      <c r="AG176" s="21">
        <v>110</v>
      </c>
      <c r="AH176" s="21">
        <v>215</v>
      </c>
      <c r="AI176" s="21">
        <v>100</v>
      </c>
      <c r="AJ176" s="21">
        <v>115</v>
      </c>
      <c r="AK176" s="21">
        <v>167</v>
      </c>
      <c r="AL176" s="21">
        <v>74</v>
      </c>
      <c r="AM176" s="21">
        <v>93</v>
      </c>
      <c r="AN176" s="21">
        <v>173</v>
      </c>
      <c r="AO176" s="21">
        <v>90</v>
      </c>
      <c r="AP176" s="21">
        <v>83</v>
      </c>
      <c r="AQ176" s="21">
        <v>192</v>
      </c>
      <c r="AR176" s="21">
        <v>82</v>
      </c>
      <c r="AS176" s="21">
        <v>110</v>
      </c>
      <c r="AT176" s="21">
        <v>326</v>
      </c>
      <c r="AU176" s="21">
        <v>145</v>
      </c>
      <c r="AV176" s="21">
        <v>181</v>
      </c>
      <c r="AW176" s="21">
        <v>706</v>
      </c>
      <c r="AX176" s="21">
        <v>268</v>
      </c>
      <c r="AY176" s="21">
        <v>438</v>
      </c>
      <c r="AZ176" s="21">
        <v>345</v>
      </c>
      <c r="BA176" s="21">
        <v>1752</v>
      </c>
      <c r="BB176" s="21">
        <v>1032</v>
      </c>
      <c r="BC176" s="22">
        <v>0.11025886864813039</v>
      </c>
      <c r="BD176" s="22">
        <v>0.55992329817833175</v>
      </c>
      <c r="BE176" s="22">
        <v>0.32981783317353786</v>
      </c>
      <c r="BF176" s="23">
        <v>48.333972515180569</v>
      </c>
      <c r="BG176" s="24">
        <f>BF176*D176</f>
        <v>151237</v>
      </c>
    </row>
    <row r="177" spans="1:59" x14ac:dyDescent="0.15">
      <c r="A177" s="79"/>
      <c r="B177" s="25" t="s">
        <v>191</v>
      </c>
      <c r="C177" s="26">
        <v>1311</v>
      </c>
      <c r="D177" s="26">
        <v>2521</v>
      </c>
      <c r="E177" s="26">
        <v>1167</v>
      </c>
      <c r="F177" s="26">
        <v>1354</v>
      </c>
      <c r="G177" s="27">
        <v>110</v>
      </c>
      <c r="H177" s="27">
        <v>53</v>
      </c>
      <c r="I177" s="27">
        <v>57</v>
      </c>
      <c r="J177" s="27">
        <v>98</v>
      </c>
      <c r="K177" s="27">
        <v>53</v>
      </c>
      <c r="L177" s="27">
        <v>45</v>
      </c>
      <c r="M177" s="27">
        <v>96</v>
      </c>
      <c r="N177" s="27">
        <v>52</v>
      </c>
      <c r="O177" s="27">
        <v>44</v>
      </c>
      <c r="P177" s="27">
        <v>106</v>
      </c>
      <c r="Q177" s="27">
        <v>54</v>
      </c>
      <c r="R177" s="27">
        <v>52</v>
      </c>
      <c r="S177" s="27">
        <v>113</v>
      </c>
      <c r="T177" s="27">
        <v>63</v>
      </c>
      <c r="U177" s="27">
        <v>50</v>
      </c>
      <c r="V177" s="27">
        <v>107</v>
      </c>
      <c r="W177" s="27">
        <v>59</v>
      </c>
      <c r="X177" s="27">
        <v>48</v>
      </c>
      <c r="Y177" s="27">
        <v>121</v>
      </c>
      <c r="Z177" s="27">
        <v>60</v>
      </c>
      <c r="AA177" s="27">
        <v>61</v>
      </c>
      <c r="AB177" s="27">
        <v>136</v>
      </c>
      <c r="AC177" s="27">
        <v>62</v>
      </c>
      <c r="AD177" s="27">
        <v>74</v>
      </c>
      <c r="AE177" s="27">
        <v>175</v>
      </c>
      <c r="AF177" s="27">
        <v>82</v>
      </c>
      <c r="AG177" s="27">
        <v>93</v>
      </c>
      <c r="AH177" s="27">
        <v>164</v>
      </c>
      <c r="AI177" s="27">
        <v>70</v>
      </c>
      <c r="AJ177" s="27">
        <v>94</v>
      </c>
      <c r="AK177" s="27">
        <v>160</v>
      </c>
      <c r="AL177" s="27">
        <v>77</v>
      </c>
      <c r="AM177" s="27">
        <v>83</v>
      </c>
      <c r="AN177" s="27">
        <v>130</v>
      </c>
      <c r="AO177" s="27">
        <v>53</v>
      </c>
      <c r="AP177" s="27">
        <v>77</v>
      </c>
      <c r="AQ177" s="27">
        <v>174</v>
      </c>
      <c r="AR177" s="27">
        <v>88</v>
      </c>
      <c r="AS177" s="27">
        <v>86</v>
      </c>
      <c r="AT177" s="27">
        <v>230</v>
      </c>
      <c r="AU177" s="27">
        <v>102</v>
      </c>
      <c r="AV177" s="27">
        <v>128</v>
      </c>
      <c r="AW177" s="27">
        <v>601</v>
      </c>
      <c r="AX177" s="27">
        <v>239</v>
      </c>
      <c r="AY177" s="27">
        <v>362</v>
      </c>
      <c r="AZ177" s="27">
        <v>304</v>
      </c>
      <c r="BA177" s="27">
        <v>1386</v>
      </c>
      <c r="BB177" s="27">
        <v>831</v>
      </c>
      <c r="BC177" s="28">
        <v>0.12058706862356208</v>
      </c>
      <c r="BD177" s="28">
        <v>0.54978183260610869</v>
      </c>
      <c r="BE177" s="28">
        <v>0.32963109877032926</v>
      </c>
      <c r="BF177" s="29">
        <v>48.752479174930585</v>
      </c>
      <c r="BG177" s="24">
        <f>BF177*D177</f>
        <v>122905</v>
      </c>
    </row>
    <row r="178" spans="1:59" ht="14.25" thickBot="1" x14ac:dyDescent="0.2">
      <c r="A178" s="79"/>
      <c r="B178" s="30" t="s">
        <v>192</v>
      </c>
      <c r="C178" s="31">
        <v>3210</v>
      </c>
      <c r="D178" s="31">
        <v>6686</v>
      </c>
      <c r="E178" s="31">
        <v>3383</v>
      </c>
      <c r="F178" s="31">
        <v>3303</v>
      </c>
      <c r="G178" s="32">
        <v>255</v>
      </c>
      <c r="H178" s="32">
        <v>146</v>
      </c>
      <c r="I178" s="32">
        <v>109</v>
      </c>
      <c r="J178" s="32">
        <v>280</v>
      </c>
      <c r="K178" s="32">
        <v>157</v>
      </c>
      <c r="L178" s="32">
        <v>123</v>
      </c>
      <c r="M178" s="32">
        <v>328</v>
      </c>
      <c r="N178" s="32">
        <v>166</v>
      </c>
      <c r="O178" s="32">
        <v>162</v>
      </c>
      <c r="P178" s="32">
        <v>441</v>
      </c>
      <c r="Q178" s="32">
        <v>260</v>
      </c>
      <c r="R178" s="32">
        <v>181</v>
      </c>
      <c r="S178" s="32">
        <v>482</v>
      </c>
      <c r="T178" s="32">
        <v>355</v>
      </c>
      <c r="U178" s="32">
        <v>127</v>
      </c>
      <c r="V178" s="32">
        <v>378</v>
      </c>
      <c r="W178" s="32">
        <v>229</v>
      </c>
      <c r="X178" s="32">
        <v>149</v>
      </c>
      <c r="Y178" s="32">
        <v>337</v>
      </c>
      <c r="Z178" s="32">
        <v>184</v>
      </c>
      <c r="AA178" s="32">
        <v>153</v>
      </c>
      <c r="AB178" s="32">
        <v>358</v>
      </c>
      <c r="AC178" s="32">
        <v>172</v>
      </c>
      <c r="AD178" s="32">
        <v>186</v>
      </c>
      <c r="AE178" s="32">
        <v>407</v>
      </c>
      <c r="AF178" s="32">
        <v>191</v>
      </c>
      <c r="AG178" s="32">
        <v>216</v>
      </c>
      <c r="AH178" s="32">
        <v>427</v>
      </c>
      <c r="AI178" s="32">
        <v>223</v>
      </c>
      <c r="AJ178" s="32">
        <v>204</v>
      </c>
      <c r="AK178" s="32">
        <v>360</v>
      </c>
      <c r="AL178" s="32">
        <v>162</v>
      </c>
      <c r="AM178" s="32">
        <v>198</v>
      </c>
      <c r="AN178" s="32">
        <v>412</v>
      </c>
      <c r="AO178" s="32">
        <v>189</v>
      </c>
      <c r="AP178" s="32">
        <v>223</v>
      </c>
      <c r="AQ178" s="32">
        <v>390</v>
      </c>
      <c r="AR178" s="32">
        <v>197</v>
      </c>
      <c r="AS178" s="32">
        <v>193</v>
      </c>
      <c r="AT178" s="32">
        <v>476</v>
      </c>
      <c r="AU178" s="32">
        <v>213</v>
      </c>
      <c r="AV178" s="32">
        <v>263</v>
      </c>
      <c r="AW178" s="32">
        <v>1355</v>
      </c>
      <c r="AX178" s="32">
        <v>539</v>
      </c>
      <c r="AY178" s="32">
        <v>816</v>
      </c>
      <c r="AZ178" s="32">
        <v>863</v>
      </c>
      <c r="BA178" s="32">
        <v>3992</v>
      </c>
      <c r="BB178" s="32">
        <v>1831</v>
      </c>
      <c r="BC178" s="33">
        <v>0.12907568052647322</v>
      </c>
      <c r="BD178" s="33">
        <v>0.59706850134609635</v>
      </c>
      <c r="BE178" s="33">
        <v>0.27385581812743043</v>
      </c>
      <c r="BF178" s="34">
        <v>45.068202213580619</v>
      </c>
      <c r="BG178" s="24">
        <f>BF178*D178</f>
        <v>301326</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6079</v>
      </c>
      <c r="D180" s="46">
        <v>12336</v>
      </c>
      <c r="E180" s="46">
        <v>5975</v>
      </c>
      <c r="F180" s="46">
        <v>6361</v>
      </c>
      <c r="G180" s="46">
        <v>484</v>
      </c>
      <c r="H180" s="46">
        <v>257</v>
      </c>
      <c r="I180" s="46">
        <v>227</v>
      </c>
      <c r="J180" s="46">
        <v>484</v>
      </c>
      <c r="K180" s="46">
        <v>267</v>
      </c>
      <c r="L180" s="46">
        <v>217</v>
      </c>
      <c r="M180" s="46">
        <v>544</v>
      </c>
      <c r="N180" s="46">
        <v>286</v>
      </c>
      <c r="O180" s="46">
        <v>258</v>
      </c>
      <c r="P180" s="46">
        <v>691</v>
      </c>
      <c r="Q180" s="46">
        <v>388</v>
      </c>
      <c r="R180" s="46">
        <v>303</v>
      </c>
      <c r="S180" s="46">
        <v>761</v>
      </c>
      <c r="T180" s="46">
        <v>491</v>
      </c>
      <c r="U180" s="46">
        <v>270</v>
      </c>
      <c r="V180" s="46">
        <v>645</v>
      </c>
      <c r="W180" s="46">
        <v>361</v>
      </c>
      <c r="X180" s="46">
        <v>284</v>
      </c>
      <c r="Y180" s="46">
        <v>603</v>
      </c>
      <c r="Z180" s="46">
        <v>310</v>
      </c>
      <c r="AA180" s="46">
        <v>293</v>
      </c>
      <c r="AB180" s="46">
        <v>665</v>
      </c>
      <c r="AC180" s="46">
        <v>322</v>
      </c>
      <c r="AD180" s="46">
        <v>343</v>
      </c>
      <c r="AE180" s="46">
        <v>801</v>
      </c>
      <c r="AF180" s="46">
        <v>382</v>
      </c>
      <c r="AG180" s="46">
        <v>419</v>
      </c>
      <c r="AH180" s="46">
        <v>806</v>
      </c>
      <c r="AI180" s="46">
        <v>393</v>
      </c>
      <c r="AJ180" s="46">
        <v>413</v>
      </c>
      <c r="AK180" s="46">
        <v>687</v>
      </c>
      <c r="AL180" s="46">
        <v>313</v>
      </c>
      <c r="AM180" s="46">
        <v>374</v>
      </c>
      <c r="AN180" s="46">
        <v>715</v>
      </c>
      <c r="AO180" s="46">
        <v>332</v>
      </c>
      <c r="AP180" s="46">
        <v>383</v>
      </c>
      <c r="AQ180" s="46">
        <v>756</v>
      </c>
      <c r="AR180" s="46">
        <v>367</v>
      </c>
      <c r="AS180" s="46">
        <v>389</v>
      </c>
      <c r="AT180" s="46">
        <v>1032</v>
      </c>
      <c r="AU180" s="46">
        <v>460</v>
      </c>
      <c r="AV180" s="46">
        <v>572</v>
      </c>
      <c r="AW180" s="46">
        <v>2662</v>
      </c>
      <c r="AX180" s="46">
        <v>1046</v>
      </c>
      <c r="AY180" s="46">
        <v>1616</v>
      </c>
      <c r="AZ180" s="46">
        <v>1512</v>
      </c>
      <c r="BA180" s="46">
        <v>7130</v>
      </c>
      <c r="BB180" s="46">
        <v>3694</v>
      </c>
      <c r="BC180" s="48">
        <v>0.122568093385214</v>
      </c>
      <c r="BD180" s="48">
        <v>0.5779831387808041</v>
      </c>
      <c r="BE180" s="48">
        <v>0.29944876783398183</v>
      </c>
      <c r="BF180" s="49">
        <v>46.649481193255511</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736</v>
      </c>
      <c r="D182" s="20">
        <v>1599</v>
      </c>
      <c r="E182" s="20">
        <v>757</v>
      </c>
      <c r="F182" s="20">
        <v>842</v>
      </c>
      <c r="G182" s="21">
        <v>77</v>
      </c>
      <c r="H182" s="21">
        <v>40</v>
      </c>
      <c r="I182" s="21">
        <v>37</v>
      </c>
      <c r="J182" s="21">
        <v>78</v>
      </c>
      <c r="K182" s="21">
        <v>38</v>
      </c>
      <c r="L182" s="21">
        <v>40</v>
      </c>
      <c r="M182" s="21">
        <v>81</v>
      </c>
      <c r="N182" s="21">
        <v>51</v>
      </c>
      <c r="O182" s="21">
        <v>30</v>
      </c>
      <c r="P182" s="21">
        <v>84</v>
      </c>
      <c r="Q182" s="21">
        <v>43</v>
      </c>
      <c r="R182" s="21">
        <v>41</v>
      </c>
      <c r="S182" s="21">
        <v>68</v>
      </c>
      <c r="T182" s="21">
        <v>34</v>
      </c>
      <c r="U182" s="21">
        <v>34</v>
      </c>
      <c r="V182" s="21">
        <v>82</v>
      </c>
      <c r="W182" s="21">
        <v>39</v>
      </c>
      <c r="X182" s="21">
        <v>43</v>
      </c>
      <c r="Y182" s="21">
        <v>84</v>
      </c>
      <c r="Z182" s="21">
        <v>45</v>
      </c>
      <c r="AA182" s="21">
        <v>39</v>
      </c>
      <c r="AB182" s="21">
        <v>110</v>
      </c>
      <c r="AC182" s="21">
        <v>45</v>
      </c>
      <c r="AD182" s="21">
        <v>65</v>
      </c>
      <c r="AE182" s="21">
        <v>124</v>
      </c>
      <c r="AF182" s="21">
        <v>59</v>
      </c>
      <c r="AG182" s="21">
        <v>65</v>
      </c>
      <c r="AH182" s="21">
        <v>106</v>
      </c>
      <c r="AI182" s="21">
        <v>47</v>
      </c>
      <c r="AJ182" s="21">
        <v>59</v>
      </c>
      <c r="AK182" s="21">
        <v>88</v>
      </c>
      <c r="AL182" s="21">
        <v>46</v>
      </c>
      <c r="AM182" s="21">
        <v>42</v>
      </c>
      <c r="AN182" s="21">
        <v>83</v>
      </c>
      <c r="AO182" s="21">
        <v>44</v>
      </c>
      <c r="AP182" s="21">
        <v>39</v>
      </c>
      <c r="AQ182" s="21">
        <v>89</v>
      </c>
      <c r="AR182" s="21">
        <v>38</v>
      </c>
      <c r="AS182" s="21">
        <v>51</v>
      </c>
      <c r="AT182" s="21">
        <v>135</v>
      </c>
      <c r="AU182" s="21">
        <v>63</v>
      </c>
      <c r="AV182" s="21">
        <v>72</v>
      </c>
      <c r="AW182" s="21">
        <v>310</v>
      </c>
      <c r="AX182" s="21">
        <v>125</v>
      </c>
      <c r="AY182" s="21">
        <v>185</v>
      </c>
      <c r="AZ182" s="21">
        <v>236</v>
      </c>
      <c r="BA182" s="21">
        <v>918</v>
      </c>
      <c r="BB182" s="21">
        <v>445</v>
      </c>
      <c r="BC182" s="22">
        <v>0.14759224515322075</v>
      </c>
      <c r="BD182" s="22">
        <v>0.57410881801125702</v>
      </c>
      <c r="BE182" s="22">
        <v>0.2782989368355222</v>
      </c>
      <c r="BF182" s="23">
        <v>44.945590994371479</v>
      </c>
      <c r="BG182" s="24">
        <f t="shared" ref="BG182:BG193" si="12">BF182*D182</f>
        <v>71868</v>
      </c>
    </row>
    <row r="183" spans="1:59" x14ac:dyDescent="0.15">
      <c r="A183" s="79"/>
      <c r="B183" s="25" t="s">
        <v>196</v>
      </c>
      <c r="C183" s="26">
        <v>370</v>
      </c>
      <c r="D183" s="26">
        <v>557</v>
      </c>
      <c r="E183" s="26">
        <v>234</v>
      </c>
      <c r="F183" s="26">
        <v>323</v>
      </c>
      <c r="G183" s="27">
        <v>5</v>
      </c>
      <c r="H183" s="27">
        <v>2</v>
      </c>
      <c r="I183" s="27">
        <v>3</v>
      </c>
      <c r="J183" s="27">
        <v>5</v>
      </c>
      <c r="K183" s="27">
        <v>3</v>
      </c>
      <c r="L183" s="27">
        <v>2</v>
      </c>
      <c r="M183" s="27">
        <v>7</v>
      </c>
      <c r="N183" s="27">
        <v>3</v>
      </c>
      <c r="O183" s="27">
        <v>4</v>
      </c>
      <c r="P183" s="27">
        <v>15</v>
      </c>
      <c r="Q183" s="27">
        <v>11</v>
      </c>
      <c r="R183" s="27">
        <v>4</v>
      </c>
      <c r="S183" s="27">
        <v>25</v>
      </c>
      <c r="T183" s="27">
        <v>18</v>
      </c>
      <c r="U183" s="27">
        <v>7</v>
      </c>
      <c r="V183" s="27">
        <v>8</v>
      </c>
      <c r="W183" s="27">
        <v>3</v>
      </c>
      <c r="X183" s="27">
        <v>5</v>
      </c>
      <c r="Y183" s="27">
        <v>9</v>
      </c>
      <c r="Z183" s="27">
        <v>6</v>
      </c>
      <c r="AA183" s="27">
        <v>3</v>
      </c>
      <c r="AB183" s="27">
        <v>14</v>
      </c>
      <c r="AC183" s="27">
        <v>9</v>
      </c>
      <c r="AD183" s="27">
        <v>5</v>
      </c>
      <c r="AE183" s="27">
        <v>28</v>
      </c>
      <c r="AF183" s="27">
        <v>12</v>
      </c>
      <c r="AG183" s="27">
        <v>16</v>
      </c>
      <c r="AH183" s="27">
        <v>24</v>
      </c>
      <c r="AI183" s="27">
        <v>12</v>
      </c>
      <c r="AJ183" s="27">
        <v>12</v>
      </c>
      <c r="AK183" s="27">
        <v>16</v>
      </c>
      <c r="AL183" s="27">
        <v>5</v>
      </c>
      <c r="AM183" s="27">
        <v>11</v>
      </c>
      <c r="AN183" s="27">
        <v>33</v>
      </c>
      <c r="AO183" s="27">
        <v>10</v>
      </c>
      <c r="AP183" s="27">
        <v>23</v>
      </c>
      <c r="AQ183" s="27">
        <v>55</v>
      </c>
      <c r="AR183" s="27">
        <v>27</v>
      </c>
      <c r="AS183" s="27">
        <v>28</v>
      </c>
      <c r="AT183" s="27">
        <v>89</v>
      </c>
      <c r="AU183" s="27">
        <v>31</v>
      </c>
      <c r="AV183" s="27">
        <v>58</v>
      </c>
      <c r="AW183" s="27">
        <v>224</v>
      </c>
      <c r="AX183" s="27">
        <v>82</v>
      </c>
      <c r="AY183" s="27">
        <v>142</v>
      </c>
      <c r="AZ183" s="27">
        <v>17</v>
      </c>
      <c r="BA183" s="27">
        <v>227</v>
      </c>
      <c r="BB183" s="27">
        <v>313</v>
      </c>
      <c r="BC183" s="28">
        <v>3.052064631956912E-2</v>
      </c>
      <c r="BD183" s="28">
        <v>0.40754039497307004</v>
      </c>
      <c r="BE183" s="28">
        <v>0.56193895870736088</v>
      </c>
      <c r="BF183" s="29">
        <v>60.524236983842009</v>
      </c>
      <c r="BG183" s="24">
        <f t="shared" si="12"/>
        <v>33712</v>
      </c>
    </row>
    <row r="184" spans="1:59" x14ac:dyDescent="0.15">
      <c r="A184" s="79"/>
      <c r="B184" s="25" t="s">
        <v>197</v>
      </c>
      <c r="C184" s="26">
        <v>80</v>
      </c>
      <c r="D184" s="26">
        <v>161</v>
      </c>
      <c r="E184" s="26">
        <v>77</v>
      </c>
      <c r="F184" s="26">
        <v>84</v>
      </c>
      <c r="G184" s="27">
        <v>3</v>
      </c>
      <c r="H184" s="27">
        <v>1</v>
      </c>
      <c r="I184" s="27">
        <v>2</v>
      </c>
      <c r="J184" s="27">
        <v>5</v>
      </c>
      <c r="K184" s="27">
        <v>3</v>
      </c>
      <c r="L184" s="27">
        <v>2</v>
      </c>
      <c r="M184" s="27">
        <v>12</v>
      </c>
      <c r="N184" s="27">
        <v>4</v>
      </c>
      <c r="O184" s="27">
        <v>8</v>
      </c>
      <c r="P184" s="27">
        <v>10</v>
      </c>
      <c r="Q184" s="27">
        <v>6</v>
      </c>
      <c r="R184" s="27">
        <v>4</v>
      </c>
      <c r="S184" s="27">
        <v>5</v>
      </c>
      <c r="T184" s="27">
        <v>2</v>
      </c>
      <c r="U184" s="27">
        <v>3</v>
      </c>
      <c r="V184" s="27">
        <v>7</v>
      </c>
      <c r="W184" s="27">
        <v>4</v>
      </c>
      <c r="X184" s="27">
        <v>3</v>
      </c>
      <c r="Y184" s="27">
        <v>5</v>
      </c>
      <c r="Z184" s="27">
        <v>3</v>
      </c>
      <c r="AA184" s="27">
        <v>2</v>
      </c>
      <c r="AB184" s="27">
        <v>9</v>
      </c>
      <c r="AC184" s="27">
        <v>5</v>
      </c>
      <c r="AD184" s="27">
        <v>4</v>
      </c>
      <c r="AE184" s="27">
        <v>12</v>
      </c>
      <c r="AF184" s="27">
        <v>7</v>
      </c>
      <c r="AG184" s="27">
        <v>5</v>
      </c>
      <c r="AH184" s="27">
        <v>9</v>
      </c>
      <c r="AI184" s="27">
        <v>5</v>
      </c>
      <c r="AJ184" s="27">
        <v>4</v>
      </c>
      <c r="AK184" s="27">
        <v>9</v>
      </c>
      <c r="AL184" s="27">
        <v>4</v>
      </c>
      <c r="AM184" s="27">
        <v>5</v>
      </c>
      <c r="AN184" s="27">
        <v>15</v>
      </c>
      <c r="AO184" s="27">
        <v>8</v>
      </c>
      <c r="AP184" s="27">
        <v>7</v>
      </c>
      <c r="AQ184" s="27">
        <v>12</v>
      </c>
      <c r="AR184" s="27">
        <v>9</v>
      </c>
      <c r="AS184" s="27">
        <v>3</v>
      </c>
      <c r="AT184" s="27">
        <v>11</v>
      </c>
      <c r="AU184" s="27">
        <v>4</v>
      </c>
      <c r="AV184" s="27">
        <v>7</v>
      </c>
      <c r="AW184" s="27">
        <v>37</v>
      </c>
      <c r="AX184" s="27">
        <v>12</v>
      </c>
      <c r="AY184" s="27">
        <v>25</v>
      </c>
      <c r="AZ184" s="27">
        <v>20</v>
      </c>
      <c r="BA184" s="27">
        <v>93</v>
      </c>
      <c r="BB184" s="27">
        <v>48</v>
      </c>
      <c r="BC184" s="28">
        <v>0.12422360248447205</v>
      </c>
      <c r="BD184" s="28">
        <v>0.57763975155279501</v>
      </c>
      <c r="BE184" s="28">
        <v>0.29813664596273293</v>
      </c>
      <c r="BF184" s="29">
        <v>48.689440993788821</v>
      </c>
      <c r="BG184" s="24">
        <f t="shared" si="12"/>
        <v>7839</v>
      </c>
    </row>
    <row r="185" spans="1:59" x14ac:dyDescent="0.15">
      <c r="A185" s="79"/>
      <c r="B185" s="25" t="s">
        <v>198</v>
      </c>
      <c r="C185" s="26">
        <v>167</v>
      </c>
      <c r="D185" s="26">
        <v>354</v>
      </c>
      <c r="E185" s="26">
        <v>168</v>
      </c>
      <c r="F185" s="26">
        <v>186</v>
      </c>
      <c r="G185" s="27">
        <v>11</v>
      </c>
      <c r="H185" s="27">
        <v>6</v>
      </c>
      <c r="I185" s="27">
        <v>5</v>
      </c>
      <c r="J185" s="27">
        <v>11</v>
      </c>
      <c r="K185" s="27">
        <v>7</v>
      </c>
      <c r="L185" s="27">
        <v>4</v>
      </c>
      <c r="M185" s="27">
        <v>19</v>
      </c>
      <c r="N185" s="27">
        <v>9</v>
      </c>
      <c r="O185" s="27">
        <v>10</v>
      </c>
      <c r="P185" s="27">
        <v>25</v>
      </c>
      <c r="Q185" s="27">
        <v>12</v>
      </c>
      <c r="R185" s="27">
        <v>13</v>
      </c>
      <c r="S185" s="27">
        <v>18</v>
      </c>
      <c r="T185" s="27">
        <v>11</v>
      </c>
      <c r="U185" s="27">
        <v>7</v>
      </c>
      <c r="V185" s="27">
        <v>14</v>
      </c>
      <c r="W185" s="27">
        <v>7</v>
      </c>
      <c r="X185" s="27">
        <v>7</v>
      </c>
      <c r="Y185" s="27">
        <v>13</v>
      </c>
      <c r="Z185" s="27">
        <v>8</v>
      </c>
      <c r="AA185" s="27">
        <v>5</v>
      </c>
      <c r="AB185" s="27">
        <v>18</v>
      </c>
      <c r="AC185" s="27">
        <v>12</v>
      </c>
      <c r="AD185" s="27">
        <v>6</v>
      </c>
      <c r="AE185" s="27">
        <v>25</v>
      </c>
      <c r="AF185" s="27">
        <v>12</v>
      </c>
      <c r="AG185" s="27">
        <v>13</v>
      </c>
      <c r="AH185" s="27">
        <v>25</v>
      </c>
      <c r="AI185" s="27">
        <v>16</v>
      </c>
      <c r="AJ185" s="27">
        <v>9</v>
      </c>
      <c r="AK185" s="27">
        <v>23</v>
      </c>
      <c r="AL185" s="27">
        <v>7</v>
      </c>
      <c r="AM185" s="27">
        <v>16</v>
      </c>
      <c r="AN185" s="27">
        <v>16</v>
      </c>
      <c r="AO185" s="27">
        <v>9</v>
      </c>
      <c r="AP185" s="27">
        <v>7</v>
      </c>
      <c r="AQ185" s="27">
        <v>17</v>
      </c>
      <c r="AR185" s="27">
        <v>8</v>
      </c>
      <c r="AS185" s="27">
        <v>9</v>
      </c>
      <c r="AT185" s="27">
        <v>33</v>
      </c>
      <c r="AU185" s="27">
        <v>11</v>
      </c>
      <c r="AV185" s="27">
        <v>22</v>
      </c>
      <c r="AW185" s="27">
        <v>86</v>
      </c>
      <c r="AX185" s="27">
        <v>33</v>
      </c>
      <c r="AY185" s="27">
        <v>53</v>
      </c>
      <c r="AZ185" s="27">
        <v>41</v>
      </c>
      <c r="BA185" s="27">
        <v>194</v>
      </c>
      <c r="BB185" s="27">
        <v>119</v>
      </c>
      <c r="BC185" s="28">
        <v>0.11581920903954802</v>
      </c>
      <c r="BD185" s="28">
        <v>0.54802259887005644</v>
      </c>
      <c r="BE185" s="28">
        <v>0.33615819209039549</v>
      </c>
      <c r="BF185" s="29">
        <v>48.381355932203391</v>
      </c>
      <c r="BG185" s="24">
        <f t="shared" si="12"/>
        <v>17127</v>
      </c>
    </row>
    <row r="186" spans="1:59" x14ac:dyDescent="0.15">
      <c r="A186" s="79"/>
      <c r="B186" s="25" t="s">
        <v>199</v>
      </c>
      <c r="C186" s="26">
        <v>186</v>
      </c>
      <c r="D186" s="26">
        <v>403</v>
      </c>
      <c r="E186" s="26">
        <v>184</v>
      </c>
      <c r="F186" s="26">
        <v>219</v>
      </c>
      <c r="G186" s="27">
        <v>16</v>
      </c>
      <c r="H186" s="27">
        <v>11</v>
      </c>
      <c r="I186" s="27">
        <v>5</v>
      </c>
      <c r="J186" s="27">
        <v>10</v>
      </c>
      <c r="K186" s="27">
        <v>4</v>
      </c>
      <c r="L186" s="27">
        <v>6</v>
      </c>
      <c r="M186" s="27">
        <v>17</v>
      </c>
      <c r="N186" s="27">
        <v>6</v>
      </c>
      <c r="O186" s="27">
        <v>11</v>
      </c>
      <c r="P186" s="27">
        <v>24</v>
      </c>
      <c r="Q186" s="27">
        <v>11</v>
      </c>
      <c r="R186" s="27">
        <v>13</v>
      </c>
      <c r="S186" s="27">
        <v>17</v>
      </c>
      <c r="T186" s="27">
        <v>11</v>
      </c>
      <c r="U186" s="27">
        <v>6</v>
      </c>
      <c r="V186" s="27">
        <v>18</v>
      </c>
      <c r="W186" s="27">
        <v>7</v>
      </c>
      <c r="X186" s="27">
        <v>11</v>
      </c>
      <c r="Y186" s="27">
        <v>6</v>
      </c>
      <c r="Z186" s="27">
        <v>4</v>
      </c>
      <c r="AA186" s="27">
        <v>2</v>
      </c>
      <c r="AB186" s="27">
        <v>19</v>
      </c>
      <c r="AC186" s="27">
        <v>9</v>
      </c>
      <c r="AD186" s="27">
        <v>10</v>
      </c>
      <c r="AE186" s="27">
        <v>36</v>
      </c>
      <c r="AF186" s="27">
        <v>18</v>
      </c>
      <c r="AG186" s="27">
        <v>18</v>
      </c>
      <c r="AH186" s="27">
        <v>25</v>
      </c>
      <c r="AI186" s="27">
        <v>13</v>
      </c>
      <c r="AJ186" s="27">
        <v>12</v>
      </c>
      <c r="AK186" s="27">
        <v>30</v>
      </c>
      <c r="AL186" s="27">
        <v>12</v>
      </c>
      <c r="AM186" s="27">
        <v>18</v>
      </c>
      <c r="AN186" s="27">
        <v>26</v>
      </c>
      <c r="AO186" s="27">
        <v>9</v>
      </c>
      <c r="AP186" s="27">
        <v>17</v>
      </c>
      <c r="AQ186" s="27">
        <v>35</v>
      </c>
      <c r="AR186" s="27">
        <v>19</v>
      </c>
      <c r="AS186" s="27">
        <v>16</v>
      </c>
      <c r="AT186" s="27">
        <v>32</v>
      </c>
      <c r="AU186" s="27">
        <v>13</v>
      </c>
      <c r="AV186" s="27">
        <v>19</v>
      </c>
      <c r="AW186" s="27">
        <v>92</v>
      </c>
      <c r="AX186" s="27">
        <v>37</v>
      </c>
      <c r="AY186" s="27">
        <v>55</v>
      </c>
      <c r="AZ186" s="27">
        <v>43</v>
      </c>
      <c r="BA186" s="27">
        <v>236</v>
      </c>
      <c r="BB186" s="27">
        <v>124</v>
      </c>
      <c r="BC186" s="28">
        <v>0.10669975186104218</v>
      </c>
      <c r="BD186" s="28">
        <v>0.5856079404466501</v>
      </c>
      <c r="BE186" s="28">
        <v>0.30769230769230771</v>
      </c>
      <c r="BF186" s="29">
        <v>49.486352357320101</v>
      </c>
      <c r="BG186" s="24">
        <f t="shared" si="12"/>
        <v>19943</v>
      </c>
    </row>
    <row r="187" spans="1:59" x14ac:dyDescent="0.15">
      <c r="A187" s="79"/>
      <c r="B187" s="25" t="s">
        <v>200</v>
      </c>
      <c r="C187" s="26">
        <v>283</v>
      </c>
      <c r="D187" s="26">
        <v>582</v>
      </c>
      <c r="E187" s="26">
        <v>267</v>
      </c>
      <c r="F187" s="26">
        <v>315</v>
      </c>
      <c r="G187" s="27">
        <v>19</v>
      </c>
      <c r="H187" s="27">
        <v>13</v>
      </c>
      <c r="I187" s="27">
        <v>6</v>
      </c>
      <c r="J187" s="27">
        <v>19</v>
      </c>
      <c r="K187" s="27">
        <v>6</v>
      </c>
      <c r="L187" s="27">
        <v>13</v>
      </c>
      <c r="M187" s="27">
        <v>23</v>
      </c>
      <c r="N187" s="27">
        <v>15</v>
      </c>
      <c r="O187" s="27">
        <v>8</v>
      </c>
      <c r="P187" s="27">
        <v>30</v>
      </c>
      <c r="Q187" s="27">
        <v>14</v>
      </c>
      <c r="R187" s="27">
        <v>16</v>
      </c>
      <c r="S187" s="27">
        <v>24</v>
      </c>
      <c r="T187" s="27">
        <v>10</v>
      </c>
      <c r="U187" s="27">
        <v>14</v>
      </c>
      <c r="V187" s="27">
        <v>23</v>
      </c>
      <c r="W187" s="27">
        <v>12</v>
      </c>
      <c r="X187" s="27">
        <v>11</v>
      </c>
      <c r="Y187" s="27">
        <v>19</v>
      </c>
      <c r="Z187" s="27">
        <v>11</v>
      </c>
      <c r="AA187" s="27">
        <v>8</v>
      </c>
      <c r="AB187" s="27">
        <v>30</v>
      </c>
      <c r="AC187" s="27">
        <v>15</v>
      </c>
      <c r="AD187" s="27">
        <v>15</v>
      </c>
      <c r="AE187" s="27">
        <v>23</v>
      </c>
      <c r="AF187" s="27">
        <v>10</v>
      </c>
      <c r="AG187" s="27">
        <v>13</v>
      </c>
      <c r="AH187" s="27">
        <v>56</v>
      </c>
      <c r="AI187" s="27">
        <v>24</v>
      </c>
      <c r="AJ187" s="27">
        <v>32</v>
      </c>
      <c r="AK187" s="27">
        <v>50</v>
      </c>
      <c r="AL187" s="27">
        <v>20</v>
      </c>
      <c r="AM187" s="27">
        <v>30</v>
      </c>
      <c r="AN187" s="27">
        <v>40</v>
      </c>
      <c r="AO187" s="27">
        <v>21</v>
      </c>
      <c r="AP187" s="27">
        <v>19</v>
      </c>
      <c r="AQ187" s="27">
        <v>39</v>
      </c>
      <c r="AR187" s="27">
        <v>17</v>
      </c>
      <c r="AS187" s="27">
        <v>22</v>
      </c>
      <c r="AT187" s="27">
        <v>46</v>
      </c>
      <c r="AU187" s="27">
        <v>20</v>
      </c>
      <c r="AV187" s="27">
        <v>26</v>
      </c>
      <c r="AW187" s="27">
        <v>141</v>
      </c>
      <c r="AX187" s="27">
        <v>59</v>
      </c>
      <c r="AY187" s="27">
        <v>82</v>
      </c>
      <c r="AZ187" s="27">
        <v>61</v>
      </c>
      <c r="BA187" s="27">
        <v>334</v>
      </c>
      <c r="BB187" s="27">
        <v>187</v>
      </c>
      <c r="BC187" s="28">
        <v>0.10481099656357389</v>
      </c>
      <c r="BD187" s="28">
        <v>0.57388316151202745</v>
      </c>
      <c r="BE187" s="28">
        <v>0.32130584192439865</v>
      </c>
      <c r="BF187" s="29">
        <v>50.170103092783506</v>
      </c>
      <c r="BG187" s="24">
        <f t="shared" si="12"/>
        <v>29199</v>
      </c>
    </row>
    <row r="188" spans="1:59" x14ac:dyDescent="0.15">
      <c r="A188" s="79"/>
      <c r="B188" s="25" t="s">
        <v>201</v>
      </c>
      <c r="C188" s="26">
        <v>168</v>
      </c>
      <c r="D188" s="26">
        <v>403</v>
      </c>
      <c r="E188" s="26">
        <v>183</v>
      </c>
      <c r="F188" s="26">
        <v>220</v>
      </c>
      <c r="G188" s="27">
        <v>19</v>
      </c>
      <c r="H188" s="27">
        <v>7</v>
      </c>
      <c r="I188" s="27">
        <v>12</v>
      </c>
      <c r="J188" s="27">
        <v>21</v>
      </c>
      <c r="K188" s="27">
        <v>11</v>
      </c>
      <c r="L188" s="27">
        <v>10</v>
      </c>
      <c r="M188" s="27">
        <v>20</v>
      </c>
      <c r="N188" s="27">
        <v>8</v>
      </c>
      <c r="O188" s="27">
        <v>12</v>
      </c>
      <c r="P188" s="27">
        <v>23</v>
      </c>
      <c r="Q188" s="27">
        <v>11</v>
      </c>
      <c r="R188" s="27">
        <v>12</v>
      </c>
      <c r="S188" s="27">
        <v>19</v>
      </c>
      <c r="T188" s="27">
        <v>8</v>
      </c>
      <c r="U188" s="27">
        <v>11</v>
      </c>
      <c r="V188" s="27">
        <v>15</v>
      </c>
      <c r="W188" s="27">
        <v>5</v>
      </c>
      <c r="X188" s="27">
        <v>10</v>
      </c>
      <c r="Y188" s="27">
        <v>15</v>
      </c>
      <c r="Z188" s="27">
        <v>6</v>
      </c>
      <c r="AA188" s="27">
        <v>9</v>
      </c>
      <c r="AB188" s="27">
        <v>22</v>
      </c>
      <c r="AC188" s="27">
        <v>12</v>
      </c>
      <c r="AD188" s="27">
        <v>10</v>
      </c>
      <c r="AE188" s="27">
        <v>35</v>
      </c>
      <c r="AF188" s="27">
        <v>15</v>
      </c>
      <c r="AG188" s="27">
        <v>20</v>
      </c>
      <c r="AH188" s="27">
        <v>31</v>
      </c>
      <c r="AI188" s="27">
        <v>15</v>
      </c>
      <c r="AJ188" s="27">
        <v>16</v>
      </c>
      <c r="AK188" s="27">
        <v>20</v>
      </c>
      <c r="AL188" s="27">
        <v>8</v>
      </c>
      <c r="AM188" s="27">
        <v>12</v>
      </c>
      <c r="AN188" s="27">
        <v>23</v>
      </c>
      <c r="AO188" s="27">
        <v>11</v>
      </c>
      <c r="AP188" s="27">
        <v>12</v>
      </c>
      <c r="AQ188" s="27">
        <v>29</v>
      </c>
      <c r="AR188" s="27">
        <v>16</v>
      </c>
      <c r="AS188" s="27">
        <v>13</v>
      </c>
      <c r="AT188" s="27">
        <v>35</v>
      </c>
      <c r="AU188" s="27">
        <v>16</v>
      </c>
      <c r="AV188" s="27">
        <v>19</v>
      </c>
      <c r="AW188" s="27">
        <v>76</v>
      </c>
      <c r="AX188" s="27">
        <v>34</v>
      </c>
      <c r="AY188" s="27">
        <v>42</v>
      </c>
      <c r="AZ188" s="27">
        <v>60</v>
      </c>
      <c r="BA188" s="27">
        <v>232</v>
      </c>
      <c r="BB188" s="27">
        <v>111</v>
      </c>
      <c r="BC188" s="28">
        <v>0.14888337468982629</v>
      </c>
      <c r="BD188" s="28">
        <v>0.57568238213399503</v>
      </c>
      <c r="BE188" s="28">
        <v>0.27543424317617865</v>
      </c>
      <c r="BF188" s="29">
        <v>45.622828784119108</v>
      </c>
      <c r="BG188" s="24">
        <f t="shared" si="12"/>
        <v>18386</v>
      </c>
    </row>
    <row r="189" spans="1:59" x14ac:dyDescent="0.15">
      <c r="A189" s="79"/>
      <c r="B189" s="25" t="s">
        <v>202</v>
      </c>
      <c r="C189" s="26">
        <v>106</v>
      </c>
      <c r="D189" s="26">
        <v>239</v>
      </c>
      <c r="E189" s="26">
        <v>118</v>
      </c>
      <c r="F189" s="26">
        <v>121</v>
      </c>
      <c r="G189" s="27">
        <v>7</v>
      </c>
      <c r="H189" s="27">
        <v>5</v>
      </c>
      <c r="I189" s="27">
        <v>2</v>
      </c>
      <c r="J189" s="27">
        <v>12</v>
      </c>
      <c r="K189" s="27">
        <v>10</v>
      </c>
      <c r="L189" s="27">
        <v>2</v>
      </c>
      <c r="M189" s="27">
        <v>19</v>
      </c>
      <c r="N189" s="27">
        <v>10</v>
      </c>
      <c r="O189" s="27">
        <v>9</v>
      </c>
      <c r="P189" s="27">
        <v>15</v>
      </c>
      <c r="Q189" s="27">
        <v>8</v>
      </c>
      <c r="R189" s="27">
        <v>7</v>
      </c>
      <c r="S189" s="27">
        <v>13</v>
      </c>
      <c r="T189" s="27">
        <v>9</v>
      </c>
      <c r="U189" s="27">
        <v>4</v>
      </c>
      <c r="V189" s="27">
        <v>4</v>
      </c>
      <c r="W189" s="27">
        <v>3</v>
      </c>
      <c r="X189" s="27">
        <v>1</v>
      </c>
      <c r="Y189" s="27">
        <v>4</v>
      </c>
      <c r="Z189" s="27">
        <v>2</v>
      </c>
      <c r="AA189" s="27">
        <v>2</v>
      </c>
      <c r="AB189" s="27">
        <v>19</v>
      </c>
      <c r="AC189" s="27">
        <v>8</v>
      </c>
      <c r="AD189" s="27">
        <v>11</v>
      </c>
      <c r="AE189" s="27">
        <v>12</v>
      </c>
      <c r="AF189" s="27">
        <v>8</v>
      </c>
      <c r="AG189" s="27">
        <v>4</v>
      </c>
      <c r="AH189" s="27">
        <v>10</v>
      </c>
      <c r="AI189" s="27">
        <v>1</v>
      </c>
      <c r="AJ189" s="27">
        <v>9</v>
      </c>
      <c r="AK189" s="27">
        <v>13</v>
      </c>
      <c r="AL189" s="27">
        <v>6</v>
      </c>
      <c r="AM189" s="27">
        <v>7</v>
      </c>
      <c r="AN189" s="27">
        <v>17</v>
      </c>
      <c r="AO189" s="27">
        <v>9</v>
      </c>
      <c r="AP189" s="27">
        <v>8</v>
      </c>
      <c r="AQ189" s="27">
        <v>17</v>
      </c>
      <c r="AR189" s="27">
        <v>7</v>
      </c>
      <c r="AS189" s="27">
        <v>10</v>
      </c>
      <c r="AT189" s="27">
        <v>17</v>
      </c>
      <c r="AU189" s="27">
        <v>8</v>
      </c>
      <c r="AV189" s="27">
        <v>9</v>
      </c>
      <c r="AW189" s="27">
        <v>60</v>
      </c>
      <c r="AX189" s="27">
        <v>24</v>
      </c>
      <c r="AY189" s="27">
        <v>36</v>
      </c>
      <c r="AZ189" s="27">
        <v>38</v>
      </c>
      <c r="BA189" s="27">
        <v>124</v>
      </c>
      <c r="BB189" s="27">
        <v>77</v>
      </c>
      <c r="BC189" s="28">
        <v>0.15899581589958159</v>
      </c>
      <c r="BD189" s="28">
        <v>0.51882845188284521</v>
      </c>
      <c r="BE189" s="28">
        <v>0.32217573221757323</v>
      </c>
      <c r="BF189" s="29">
        <v>47.845188284518827</v>
      </c>
      <c r="BG189" s="24">
        <f t="shared" si="12"/>
        <v>11435</v>
      </c>
    </row>
    <row r="190" spans="1:59" x14ac:dyDescent="0.15">
      <c r="A190" s="79"/>
      <c r="B190" s="25" t="s">
        <v>203</v>
      </c>
      <c r="C190" s="26">
        <v>47</v>
      </c>
      <c r="D190" s="26">
        <v>98</v>
      </c>
      <c r="E190" s="26">
        <v>41</v>
      </c>
      <c r="F190" s="26">
        <v>57</v>
      </c>
      <c r="G190" s="27">
        <v>2</v>
      </c>
      <c r="H190" s="27">
        <v>0</v>
      </c>
      <c r="I190" s="27">
        <v>2</v>
      </c>
      <c r="J190" s="27">
        <v>5</v>
      </c>
      <c r="K190" s="27">
        <v>2</v>
      </c>
      <c r="L190" s="27">
        <v>3</v>
      </c>
      <c r="M190" s="27">
        <v>2</v>
      </c>
      <c r="N190" s="27">
        <v>2</v>
      </c>
      <c r="O190" s="27">
        <v>0</v>
      </c>
      <c r="P190" s="27">
        <v>4</v>
      </c>
      <c r="Q190" s="27">
        <v>2</v>
      </c>
      <c r="R190" s="27">
        <v>2</v>
      </c>
      <c r="S190" s="27">
        <v>5</v>
      </c>
      <c r="T190" s="27">
        <v>1</v>
      </c>
      <c r="U190" s="27">
        <v>4</v>
      </c>
      <c r="V190" s="27">
        <v>0</v>
      </c>
      <c r="W190" s="27">
        <v>0</v>
      </c>
      <c r="X190" s="27">
        <v>0</v>
      </c>
      <c r="Y190" s="27">
        <v>4</v>
      </c>
      <c r="Z190" s="27">
        <v>4</v>
      </c>
      <c r="AA190" s="27">
        <v>0</v>
      </c>
      <c r="AB190" s="27">
        <v>6</v>
      </c>
      <c r="AC190" s="27">
        <v>2</v>
      </c>
      <c r="AD190" s="27">
        <v>4</v>
      </c>
      <c r="AE190" s="27">
        <v>3</v>
      </c>
      <c r="AF190" s="27">
        <v>0</v>
      </c>
      <c r="AG190" s="27">
        <v>3</v>
      </c>
      <c r="AH190" s="27">
        <v>9</v>
      </c>
      <c r="AI190" s="27">
        <v>3</v>
      </c>
      <c r="AJ190" s="27">
        <v>6</v>
      </c>
      <c r="AK190" s="27">
        <v>5</v>
      </c>
      <c r="AL190" s="27">
        <v>3</v>
      </c>
      <c r="AM190" s="27">
        <v>2</v>
      </c>
      <c r="AN190" s="27">
        <v>2</v>
      </c>
      <c r="AO190" s="27">
        <v>1</v>
      </c>
      <c r="AP190" s="27">
        <v>1</v>
      </c>
      <c r="AQ190" s="27">
        <v>6</v>
      </c>
      <c r="AR190" s="27">
        <v>3</v>
      </c>
      <c r="AS190" s="27">
        <v>3</v>
      </c>
      <c r="AT190" s="27">
        <v>8</v>
      </c>
      <c r="AU190" s="27">
        <v>2</v>
      </c>
      <c r="AV190" s="27">
        <v>6</v>
      </c>
      <c r="AW190" s="27">
        <v>37</v>
      </c>
      <c r="AX190" s="27">
        <v>16</v>
      </c>
      <c r="AY190" s="27">
        <v>21</v>
      </c>
      <c r="AZ190" s="27">
        <v>9</v>
      </c>
      <c r="BA190" s="27">
        <v>44</v>
      </c>
      <c r="BB190" s="27">
        <v>45</v>
      </c>
      <c r="BC190" s="28">
        <v>9.1836734693877556E-2</v>
      </c>
      <c r="BD190" s="28">
        <v>0.44897959183673469</v>
      </c>
      <c r="BE190" s="28">
        <v>0.45918367346938777</v>
      </c>
      <c r="BF190" s="29">
        <v>54.969387755102041</v>
      </c>
      <c r="BG190" s="24">
        <f t="shared" si="12"/>
        <v>5387</v>
      </c>
    </row>
    <row r="191" spans="1:59" x14ac:dyDescent="0.15">
      <c r="A191" s="79"/>
      <c r="B191" s="25" t="s">
        <v>204</v>
      </c>
      <c r="C191" s="26">
        <v>67</v>
      </c>
      <c r="D191" s="26">
        <v>147</v>
      </c>
      <c r="E191" s="26">
        <v>68</v>
      </c>
      <c r="F191" s="26">
        <v>79</v>
      </c>
      <c r="G191" s="27">
        <v>8</v>
      </c>
      <c r="H191" s="27">
        <v>6</v>
      </c>
      <c r="I191" s="27">
        <v>2</v>
      </c>
      <c r="J191" s="27">
        <v>6</v>
      </c>
      <c r="K191" s="27">
        <v>3</v>
      </c>
      <c r="L191" s="27">
        <v>3</v>
      </c>
      <c r="M191" s="27">
        <v>4</v>
      </c>
      <c r="N191" s="27">
        <v>3</v>
      </c>
      <c r="O191" s="27">
        <v>1</v>
      </c>
      <c r="P191" s="27">
        <v>6</v>
      </c>
      <c r="Q191" s="27">
        <v>4</v>
      </c>
      <c r="R191" s="27">
        <v>2</v>
      </c>
      <c r="S191" s="27">
        <v>11</v>
      </c>
      <c r="T191" s="27">
        <v>7</v>
      </c>
      <c r="U191" s="27">
        <v>4</v>
      </c>
      <c r="V191" s="27">
        <v>3</v>
      </c>
      <c r="W191" s="27">
        <v>1</v>
      </c>
      <c r="X191" s="27">
        <v>2</v>
      </c>
      <c r="Y191" s="27">
        <v>4</v>
      </c>
      <c r="Z191" s="27">
        <v>2</v>
      </c>
      <c r="AA191" s="27">
        <v>2</v>
      </c>
      <c r="AB191" s="27">
        <v>4</v>
      </c>
      <c r="AC191" s="27">
        <v>2</v>
      </c>
      <c r="AD191" s="27">
        <v>2</v>
      </c>
      <c r="AE191" s="27">
        <v>13</v>
      </c>
      <c r="AF191" s="27">
        <v>5</v>
      </c>
      <c r="AG191" s="27">
        <v>8</v>
      </c>
      <c r="AH191" s="27">
        <v>3</v>
      </c>
      <c r="AI191" s="27">
        <v>1</v>
      </c>
      <c r="AJ191" s="27">
        <v>2</v>
      </c>
      <c r="AK191" s="27">
        <v>12</v>
      </c>
      <c r="AL191" s="27">
        <v>4</v>
      </c>
      <c r="AM191" s="27">
        <v>8</v>
      </c>
      <c r="AN191" s="27">
        <v>6</v>
      </c>
      <c r="AO191" s="27">
        <v>1</v>
      </c>
      <c r="AP191" s="27">
        <v>5</v>
      </c>
      <c r="AQ191" s="27">
        <v>10</v>
      </c>
      <c r="AR191" s="27">
        <v>6</v>
      </c>
      <c r="AS191" s="27">
        <v>4</v>
      </c>
      <c r="AT191" s="27">
        <v>15</v>
      </c>
      <c r="AU191" s="27">
        <v>7</v>
      </c>
      <c r="AV191" s="27">
        <v>8</v>
      </c>
      <c r="AW191" s="27">
        <v>42</v>
      </c>
      <c r="AX191" s="27">
        <v>16</v>
      </c>
      <c r="AY191" s="27">
        <v>26</v>
      </c>
      <c r="AZ191" s="27">
        <v>18</v>
      </c>
      <c r="BA191" s="27">
        <v>72</v>
      </c>
      <c r="BB191" s="27">
        <v>57</v>
      </c>
      <c r="BC191" s="28">
        <v>0.12244897959183673</v>
      </c>
      <c r="BD191" s="28">
        <v>0.48979591836734693</v>
      </c>
      <c r="BE191" s="28">
        <v>0.38775510204081631</v>
      </c>
      <c r="BF191" s="29">
        <v>50.897959183673471</v>
      </c>
      <c r="BG191" s="24">
        <f t="shared" si="12"/>
        <v>7482</v>
      </c>
    </row>
    <row r="192" spans="1:59" x14ac:dyDescent="0.15">
      <c r="A192" s="79"/>
      <c r="B192" s="25" t="s">
        <v>205</v>
      </c>
      <c r="C192" s="26">
        <v>35</v>
      </c>
      <c r="D192" s="26">
        <v>84</v>
      </c>
      <c r="E192" s="26">
        <v>41</v>
      </c>
      <c r="F192" s="26">
        <v>43</v>
      </c>
      <c r="G192" s="27">
        <v>1</v>
      </c>
      <c r="H192" s="27">
        <v>1</v>
      </c>
      <c r="I192" s="27">
        <v>0</v>
      </c>
      <c r="J192" s="27">
        <v>1</v>
      </c>
      <c r="K192" s="27">
        <v>1</v>
      </c>
      <c r="L192" s="27">
        <v>0</v>
      </c>
      <c r="M192" s="27">
        <v>5</v>
      </c>
      <c r="N192" s="27">
        <v>2</v>
      </c>
      <c r="O192" s="27">
        <v>3</v>
      </c>
      <c r="P192" s="27">
        <v>5</v>
      </c>
      <c r="Q192" s="27">
        <v>2</v>
      </c>
      <c r="R192" s="27">
        <v>3</v>
      </c>
      <c r="S192" s="27">
        <v>4</v>
      </c>
      <c r="T192" s="27">
        <v>3</v>
      </c>
      <c r="U192" s="27">
        <v>1</v>
      </c>
      <c r="V192" s="27">
        <v>4</v>
      </c>
      <c r="W192" s="27">
        <v>1</v>
      </c>
      <c r="X192" s="27">
        <v>3</v>
      </c>
      <c r="Y192" s="27">
        <v>1</v>
      </c>
      <c r="Z192" s="27">
        <v>1</v>
      </c>
      <c r="AA192" s="27">
        <v>0</v>
      </c>
      <c r="AB192" s="27">
        <v>2</v>
      </c>
      <c r="AC192" s="27">
        <v>1</v>
      </c>
      <c r="AD192" s="27">
        <v>1</v>
      </c>
      <c r="AE192" s="27">
        <v>8</v>
      </c>
      <c r="AF192" s="27">
        <v>3</v>
      </c>
      <c r="AG192" s="27">
        <v>5</v>
      </c>
      <c r="AH192" s="27">
        <v>11</v>
      </c>
      <c r="AI192" s="27">
        <v>8</v>
      </c>
      <c r="AJ192" s="27">
        <v>3</v>
      </c>
      <c r="AK192" s="27">
        <v>4</v>
      </c>
      <c r="AL192" s="27">
        <v>1</v>
      </c>
      <c r="AM192" s="27">
        <v>3</v>
      </c>
      <c r="AN192" s="27">
        <v>7</v>
      </c>
      <c r="AO192" s="27">
        <v>2</v>
      </c>
      <c r="AP192" s="27">
        <v>5</v>
      </c>
      <c r="AQ192" s="27">
        <v>8</v>
      </c>
      <c r="AR192" s="27">
        <v>5</v>
      </c>
      <c r="AS192" s="27">
        <v>3</v>
      </c>
      <c r="AT192" s="27">
        <v>8</v>
      </c>
      <c r="AU192" s="27">
        <v>3</v>
      </c>
      <c r="AV192" s="27">
        <v>5</v>
      </c>
      <c r="AW192" s="27">
        <v>15</v>
      </c>
      <c r="AX192" s="27">
        <v>7</v>
      </c>
      <c r="AY192" s="27">
        <v>8</v>
      </c>
      <c r="AZ192" s="27">
        <v>7</v>
      </c>
      <c r="BA192" s="27">
        <v>54</v>
      </c>
      <c r="BB192" s="27">
        <v>23</v>
      </c>
      <c r="BC192" s="28">
        <v>8.3333333333333329E-2</v>
      </c>
      <c r="BD192" s="28">
        <v>0.6428571428571429</v>
      </c>
      <c r="BE192" s="28">
        <v>0.27380952380952384</v>
      </c>
      <c r="BF192" s="29">
        <v>49.55952380952381</v>
      </c>
      <c r="BG192" s="24">
        <f t="shared" si="12"/>
        <v>4163</v>
      </c>
    </row>
    <row r="193" spans="1:59" ht="14.25" thickBot="1" x14ac:dyDescent="0.2">
      <c r="A193" s="79"/>
      <c r="B193" s="30" t="s">
        <v>246</v>
      </c>
      <c r="C193" s="31">
        <v>340</v>
      </c>
      <c r="D193" s="31">
        <v>729</v>
      </c>
      <c r="E193" s="31">
        <v>331</v>
      </c>
      <c r="F193" s="31">
        <v>398</v>
      </c>
      <c r="G193" s="32">
        <v>27</v>
      </c>
      <c r="H193" s="32">
        <v>17</v>
      </c>
      <c r="I193" s="32">
        <v>10</v>
      </c>
      <c r="J193" s="32">
        <v>28</v>
      </c>
      <c r="K193" s="32">
        <v>12</v>
      </c>
      <c r="L193" s="32">
        <v>16</v>
      </c>
      <c r="M193" s="32">
        <v>26</v>
      </c>
      <c r="N193" s="32">
        <v>15</v>
      </c>
      <c r="O193" s="32">
        <v>11</v>
      </c>
      <c r="P193" s="32">
        <v>31</v>
      </c>
      <c r="Q193" s="32">
        <v>16</v>
      </c>
      <c r="R193" s="32">
        <v>15</v>
      </c>
      <c r="S193" s="32">
        <v>36</v>
      </c>
      <c r="T193" s="32">
        <v>14</v>
      </c>
      <c r="U193" s="32">
        <v>22</v>
      </c>
      <c r="V193" s="32">
        <v>26</v>
      </c>
      <c r="W193" s="32">
        <v>11</v>
      </c>
      <c r="X193" s="32">
        <v>15</v>
      </c>
      <c r="Y193" s="32">
        <v>23</v>
      </c>
      <c r="Z193" s="32">
        <v>15</v>
      </c>
      <c r="AA193" s="32">
        <v>8</v>
      </c>
      <c r="AB193" s="32">
        <v>30</v>
      </c>
      <c r="AC193" s="32">
        <v>14</v>
      </c>
      <c r="AD193" s="32">
        <v>16</v>
      </c>
      <c r="AE193" s="32">
        <v>44</v>
      </c>
      <c r="AF193" s="32">
        <v>20</v>
      </c>
      <c r="AG193" s="32">
        <v>24</v>
      </c>
      <c r="AH193" s="32">
        <v>42</v>
      </c>
      <c r="AI193" s="32">
        <v>21</v>
      </c>
      <c r="AJ193" s="32">
        <v>21</v>
      </c>
      <c r="AK193" s="32">
        <v>47</v>
      </c>
      <c r="AL193" s="32">
        <v>19</v>
      </c>
      <c r="AM193" s="32">
        <v>28</v>
      </c>
      <c r="AN193" s="32">
        <v>59</v>
      </c>
      <c r="AO193" s="32">
        <v>29</v>
      </c>
      <c r="AP193" s="32">
        <v>30</v>
      </c>
      <c r="AQ193" s="32">
        <v>47</v>
      </c>
      <c r="AR193" s="32">
        <v>23</v>
      </c>
      <c r="AS193" s="32">
        <v>24</v>
      </c>
      <c r="AT193" s="32">
        <v>74</v>
      </c>
      <c r="AU193" s="32">
        <v>24</v>
      </c>
      <c r="AV193" s="32">
        <v>50</v>
      </c>
      <c r="AW193" s="32">
        <v>189</v>
      </c>
      <c r="AX193" s="32">
        <v>81</v>
      </c>
      <c r="AY193" s="32">
        <v>108</v>
      </c>
      <c r="AZ193" s="32">
        <v>81</v>
      </c>
      <c r="BA193" s="32">
        <v>385</v>
      </c>
      <c r="BB193" s="32">
        <v>263</v>
      </c>
      <c r="BC193" s="33">
        <v>0.1111111111111111</v>
      </c>
      <c r="BD193" s="33">
        <v>0.52812071330589849</v>
      </c>
      <c r="BE193" s="33">
        <v>0.3607681755829904</v>
      </c>
      <c r="BF193" s="34">
        <v>50.779149519890261</v>
      </c>
      <c r="BG193" s="24">
        <f t="shared" si="12"/>
        <v>37018</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2585</v>
      </c>
      <c r="D195" s="46">
        <v>5356</v>
      </c>
      <c r="E195" s="46">
        <v>2469</v>
      </c>
      <c r="F195" s="46">
        <v>2887</v>
      </c>
      <c r="G195" s="46">
        <v>195</v>
      </c>
      <c r="H195" s="46">
        <v>109</v>
      </c>
      <c r="I195" s="46">
        <v>86</v>
      </c>
      <c r="J195" s="46">
        <v>201</v>
      </c>
      <c r="K195" s="46">
        <v>100</v>
      </c>
      <c r="L195" s="46">
        <v>101</v>
      </c>
      <c r="M195" s="46">
        <v>235</v>
      </c>
      <c r="N195" s="46">
        <v>128</v>
      </c>
      <c r="O195" s="46">
        <v>107</v>
      </c>
      <c r="P195" s="46">
        <v>272</v>
      </c>
      <c r="Q195" s="46">
        <v>140</v>
      </c>
      <c r="R195" s="46">
        <v>132</v>
      </c>
      <c r="S195" s="46">
        <v>245</v>
      </c>
      <c r="T195" s="46">
        <v>128</v>
      </c>
      <c r="U195" s="46">
        <v>117</v>
      </c>
      <c r="V195" s="46">
        <v>204</v>
      </c>
      <c r="W195" s="46">
        <v>93</v>
      </c>
      <c r="X195" s="46">
        <v>111</v>
      </c>
      <c r="Y195" s="46">
        <v>187</v>
      </c>
      <c r="Z195" s="46">
        <v>107</v>
      </c>
      <c r="AA195" s="46">
        <v>80</v>
      </c>
      <c r="AB195" s="46">
        <v>283</v>
      </c>
      <c r="AC195" s="46">
        <v>134</v>
      </c>
      <c r="AD195" s="46">
        <v>149</v>
      </c>
      <c r="AE195" s="46">
        <v>363</v>
      </c>
      <c r="AF195" s="46">
        <v>169</v>
      </c>
      <c r="AG195" s="46">
        <v>194</v>
      </c>
      <c r="AH195" s="46">
        <v>351</v>
      </c>
      <c r="AI195" s="46">
        <v>166</v>
      </c>
      <c r="AJ195" s="46">
        <v>185</v>
      </c>
      <c r="AK195" s="46">
        <v>317</v>
      </c>
      <c r="AL195" s="46">
        <v>135</v>
      </c>
      <c r="AM195" s="46">
        <v>182</v>
      </c>
      <c r="AN195" s="46">
        <v>327</v>
      </c>
      <c r="AO195" s="46">
        <v>154</v>
      </c>
      <c r="AP195" s="46">
        <v>173</v>
      </c>
      <c r="AQ195" s="46">
        <v>364</v>
      </c>
      <c r="AR195" s="46">
        <v>178</v>
      </c>
      <c r="AS195" s="46">
        <v>186</v>
      </c>
      <c r="AT195" s="46">
        <v>503</v>
      </c>
      <c r="AU195" s="46">
        <v>202</v>
      </c>
      <c r="AV195" s="46">
        <v>301</v>
      </c>
      <c r="AW195" s="46">
        <v>1309</v>
      </c>
      <c r="AX195" s="46">
        <v>526</v>
      </c>
      <c r="AY195" s="46">
        <v>783</v>
      </c>
      <c r="AZ195" s="46">
        <v>631</v>
      </c>
      <c r="BA195" s="46">
        <v>2913</v>
      </c>
      <c r="BB195" s="46">
        <v>1812</v>
      </c>
      <c r="BC195" s="48">
        <v>0.11781179985063481</v>
      </c>
      <c r="BD195" s="48">
        <v>0.54387602688573566</v>
      </c>
      <c r="BE195" s="48">
        <v>0.33831217326362956</v>
      </c>
      <c r="BF195" s="49">
        <v>49.208177744585512</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162</v>
      </c>
      <c r="D197" s="20">
        <v>306</v>
      </c>
      <c r="E197" s="20">
        <v>127</v>
      </c>
      <c r="F197" s="20">
        <v>179</v>
      </c>
      <c r="G197" s="21">
        <v>7</v>
      </c>
      <c r="H197" s="21">
        <v>3</v>
      </c>
      <c r="I197" s="21">
        <v>4</v>
      </c>
      <c r="J197" s="21">
        <v>10</v>
      </c>
      <c r="K197" s="21">
        <v>5</v>
      </c>
      <c r="L197" s="21">
        <v>5</v>
      </c>
      <c r="M197" s="21">
        <v>18</v>
      </c>
      <c r="N197" s="21">
        <v>6</v>
      </c>
      <c r="O197" s="21">
        <v>12</v>
      </c>
      <c r="P197" s="21">
        <v>9</v>
      </c>
      <c r="Q197" s="21">
        <v>7</v>
      </c>
      <c r="R197" s="21">
        <v>2</v>
      </c>
      <c r="S197" s="21">
        <v>8</v>
      </c>
      <c r="T197" s="21">
        <v>3</v>
      </c>
      <c r="U197" s="21">
        <v>5</v>
      </c>
      <c r="V197" s="21">
        <v>9</v>
      </c>
      <c r="W197" s="21">
        <v>2</v>
      </c>
      <c r="X197" s="21">
        <v>7</v>
      </c>
      <c r="Y197" s="21">
        <v>11</v>
      </c>
      <c r="Z197" s="21">
        <v>5</v>
      </c>
      <c r="AA197" s="21">
        <v>6</v>
      </c>
      <c r="AB197" s="21">
        <v>9</v>
      </c>
      <c r="AC197" s="21">
        <v>5</v>
      </c>
      <c r="AD197" s="21">
        <v>4</v>
      </c>
      <c r="AE197" s="21">
        <v>24</v>
      </c>
      <c r="AF197" s="21">
        <v>11</v>
      </c>
      <c r="AG197" s="21">
        <v>13</v>
      </c>
      <c r="AH197" s="21">
        <v>19</v>
      </c>
      <c r="AI197" s="21">
        <v>6</v>
      </c>
      <c r="AJ197" s="21">
        <v>13</v>
      </c>
      <c r="AK197" s="21">
        <v>20</v>
      </c>
      <c r="AL197" s="21">
        <v>12</v>
      </c>
      <c r="AM197" s="21">
        <v>8</v>
      </c>
      <c r="AN197" s="21">
        <v>21</v>
      </c>
      <c r="AO197" s="21">
        <v>10</v>
      </c>
      <c r="AP197" s="21">
        <v>11</v>
      </c>
      <c r="AQ197" s="21">
        <v>22</v>
      </c>
      <c r="AR197" s="21">
        <v>6</v>
      </c>
      <c r="AS197" s="21">
        <v>16</v>
      </c>
      <c r="AT197" s="21">
        <v>32</v>
      </c>
      <c r="AU197" s="21">
        <v>17</v>
      </c>
      <c r="AV197" s="21">
        <v>15</v>
      </c>
      <c r="AW197" s="21">
        <v>87</v>
      </c>
      <c r="AX197" s="21">
        <v>29</v>
      </c>
      <c r="AY197" s="21">
        <v>58</v>
      </c>
      <c r="AZ197" s="21">
        <v>35</v>
      </c>
      <c r="BA197" s="21">
        <v>152</v>
      </c>
      <c r="BB197" s="21">
        <v>119</v>
      </c>
      <c r="BC197" s="22">
        <v>0.11437908496732026</v>
      </c>
      <c r="BD197" s="22">
        <v>0.49673202614379086</v>
      </c>
      <c r="BE197" s="22">
        <v>0.3888888888888889</v>
      </c>
      <c r="BF197" s="23">
        <v>52.921568627450981</v>
      </c>
      <c r="BG197" s="24">
        <f t="shared" ref="BG197:BG206" si="13">BF197*D197</f>
        <v>16194</v>
      </c>
    </row>
    <row r="198" spans="1:59" x14ac:dyDescent="0.15">
      <c r="A198" s="79"/>
      <c r="B198" s="25" t="s">
        <v>209</v>
      </c>
      <c r="C198" s="26">
        <v>837</v>
      </c>
      <c r="D198" s="26">
        <v>1619</v>
      </c>
      <c r="E198" s="26">
        <v>746</v>
      </c>
      <c r="F198" s="26">
        <v>873</v>
      </c>
      <c r="G198" s="27">
        <v>65</v>
      </c>
      <c r="H198" s="27">
        <v>33</v>
      </c>
      <c r="I198" s="27">
        <v>32</v>
      </c>
      <c r="J198" s="27">
        <v>84</v>
      </c>
      <c r="K198" s="27">
        <v>44</v>
      </c>
      <c r="L198" s="27">
        <v>40</v>
      </c>
      <c r="M198" s="27">
        <v>82</v>
      </c>
      <c r="N198" s="27">
        <v>49</v>
      </c>
      <c r="O198" s="27">
        <v>33</v>
      </c>
      <c r="P198" s="27">
        <v>72</v>
      </c>
      <c r="Q198" s="27">
        <v>42</v>
      </c>
      <c r="R198" s="27">
        <v>30</v>
      </c>
      <c r="S198" s="27">
        <v>107</v>
      </c>
      <c r="T198" s="27">
        <v>46</v>
      </c>
      <c r="U198" s="27">
        <v>61</v>
      </c>
      <c r="V198" s="27">
        <v>81</v>
      </c>
      <c r="W198" s="27">
        <v>39</v>
      </c>
      <c r="X198" s="27">
        <v>42</v>
      </c>
      <c r="Y198" s="27">
        <v>77</v>
      </c>
      <c r="Z198" s="27">
        <v>41</v>
      </c>
      <c r="AA198" s="27">
        <v>36</v>
      </c>
      <c r="AB198" s="27">
        <v>96</v>
      </c>
      <c r="AC198" s="27">
        <v>49</v>
      </c>
      <c r="AD198" s="27">
        <v>47</v>
      </c>
      <c r="AE198" s="27">
        <v>127</v>
      </c>
      <c r="AF198" s="27">
        <v>57</v>
      </c>
      <c r="AG198" s="27">
        <v>70</v>
      </c>
      <c r="AH198" s="27">
        <v>101</v>
      </c>
      <c r="AI198" s="27">
        <v>43</v>
      </c>
      <c r="AJ198" s="27">
        <v>58</v>
      </c>
      <c r="AK198" s="27">
        <v>82</v>
      </c>
      <c r="AL198" s="27">
        <v>43</v>
      </c>
      <c r="AM198" s="27">
        <v>39</v>
      </c>
      <c r="AN198" s="27">
        <v>102</v>
      </c>
      <c r="AO198" s="27">
        <v>47</v>
      </c>
      <c r="AP198" s="27">
        <v>55</v>
      </c>
      <c r="AQ198" s="27">
        <v>100</v>
      </c>
      <c r="AR198" s="27">
        <v>41</v>
      </c>
      <c r="AS198" s="27">
        <v>59</v>
      </c>
      <c r="AT198" s="27">
        <v>153</v>
      </c>
      <c r="AU198" s="27">
        <v>67</v>
      </c>
      <c r="AV198" s="27">
        <v>86</v>
      </c>
      <c r="AW198" s="27">
        <v>290</v>
      </c>
      <c r="AX198" s="27">
        <v>105</v>
      </c>
      <c r="AY198" s="27">
        <v>185</v>
      </c>
      <c r="AZ198" s="27">
        <v>231</v>
      </c>
      <c r="BA198" s="27">
        <v>945</v>
      </c>
      <c r="BB198" s="27">
        <v>443</v>
      </c>
      <c r="BC198" s="28">
        <v>0.14268066707844348</v>
      </c>
      <c r="BD198" s="28">
        <v>0.58369363804817787</v>
      </c>
      <c r="BE198" s="28">
        <v>0.27362569487337862</v>
      </c>
      <c r="BF198" s="29">
        <v>45.284743668931441</v>
      </c>
      <c r="BG198" s="24">
        <f t="shared" si="13"/>
        <v>73316</v>
      </c>
    </row>
    <row r="199" spans="1:59" x14ac:dyDescent="0.15">
      <c r="A199" s="79"/>
      <c r="B199" s="25" t="s">
        <v>210</v>
      </c>
      <c r="C199" s="26">
        <v>176</v>
      </c>
      <c r="D199" s="26">
        <v>306</v>
      </c>
      <c r="E199" s="26">
        <v>132</v>
      </c>
      <c r="F199" s="26">
        <v>174</v>
      </c>
      <c r="G199" s="27">
        <v>6</v>
      </c>
      <c r="H199" s="27">
        <v>3</v>
      </c>
      <c r="I199" s="27">
        <v>3</v>
      </c>
      <c r="J199" s="27">
        <v>8</v>
      </c>
      <c r="K199" s="27">
        <v>3</v>
      </c>
      <c r="L199" s="27">
        <v>5</v>
      </c>
      <c r="M199" s="27">
        <v>8</v>
      </c>
      <c r="N199" s="27">
        <v>4</v>
      </c>
      <c r="O199" s="27">
        <v>4</v>
      </c>
      <c r="P199" s="27">
        <v>7</v>
      </c>
      <c r="Q199" s="27">
        <v>2</v>
      </c>
      <c r="R199" s="27">
        <v>5</v>
      </c>
      <c r="S199" s="27">
        <v>12</v>
      </c>
      <c r="T199" s="27">
        <v>6</v>
      </c>
      <c r="U199" s="27">
        <v>6</v>
      </c>
      <c r="V199" s="27">
        <v>11</v>
      </c>
      <c r="W199" s="27">
        <v>5</v>
      </c>
      <c r="X199" s="27">
        <v>6</v>
      </c>
      <c r="Y199" s="27">
        <v>6</v>
      </c>
      <c r="Z199" s="27">
        <v>2</v>
      </c>
      <c r="AA199" s="27">
        <v>4</v>
      </c>
      <c r="AB199" s="27">
        <v>17</v>
      </c>
      <c r="AC199" s="27">
        <v>8</v>
      </c>
      <c r="AD199" s="27">
        <v>9</v>
      </c>
      <c r="AE199" s="27">
        <v>21</v>
      </c>
      <c r="AF199" s="27">
        <v>9</v>
      </c>
      <c r="AG199" s="27">
        <v>12</v>
      </c>
      <c r="AH199" s="27">
        <v>21</v>
      </c>
      <c r="AI199" s="27">
        <v>6</v>
      </c>
      <c r="AJ199" s="27">
        <v>15</v>
      </c>
      <c r="AK199" s="27">
        <v>19</v>
      </c>
      <c r="AL199" s="27">
        <v>13</v>
      </c>
      <c r="AM199" s="27">
        <v>6</v>
      </c>
      <c r="AN199" s="27">
        <v>10</v>
      </c>
      <c r="AO199" s="27">
        <v>4</v>
      </c>
      <c r="AP199" s="27">
        <v>6</v>
      </c>
      <c r="AQ199" s="27">
        <v>24</v>
      </c>
      <c r="AR199" s="27">
        <v>11</v>
      </c>
      <c r="AS199" s="27">
        <v>13</v>
      </c>
      <c r="AT199" s="27">
        <v>41</v>
      </c>
      <c r="AU199" s="27">
        <v>21</v>
      </c>
      <c r="AV199" s="27">
        <v>20</v>
      </c>
      <c r="AW199" s="27">
        <v>95</v>
      </c>
      <c r="AX199" s="27">
        <v>35</v>
      </c>
      <c r="AY199" s="27">
        <v>60</v>
      </c>
      <c r="AZ199" s="27">
        <v>22</v>
      </c>
      <c r="BA199" s="27">
        <v>148</v>
      </c>
      <c r="BB199" s="27">
        <v>136</v>
      </c>
      <c r="BC199" s="28">
        <v>7.1895424836601302E-2</v>
      </c>
      <c r="BD199" s="28">
        <v>0.48366013071895425</v>
      </c>
      <c r="BE199" s="28">
        <v>0.44444444444444442</v>
      </c>
      <c r="BF199" s="29">
        <v>55.303921568627452</v>
      </c>
      <c r="BG199" s="24">
        <f t="shared" si="13"/>
        <v>16923</v>
      </c>
    </row>
    <row r="200" spans="1:59" x14ac:dyDescent="0.15">
      <c r="A200" s="79"/>
      <c r="B200" s="25" t="s">
        <v>211</v>
      </c>
      <c r="C200" s="26">
        <v>364</v>
      </c>
      <c r="D200" s="26">
        <v>808</v>
      </c>
      <c r="E200" s="26">
        <v>354</v>
      </c>
      <c r="F200" s="26">
        <v>454</v>
      </c>
      <c r="G200" s="27">
        <v>30</v>
      </c>
      <c r="H200" s="27">
        <v>14</v>
      </c>
      <c r="I200" s="27">
        <v>16</v>
      </c>
      <c r="J200" s="27">
        <v>52</v>
      </c>
      <c r="K200" s="27">
        <v>23</v>
      </c>
      <c r="L200" s="27">
        <v>29</v>
      </c>
      <c r="M200" s="27">
        <v>59</v>
      </c>
      <c r="N200" s="27">
        <v>30</v>
      </c>
      <c r="O200" s="27">
        <v>29</v>
      </c>
      <c r="P200" s="27">
        <v>48</v>
      </c>
      <c r="Q200" s="27">
        <v>23</v>
      </c>
      <c r="R200" s="27">
        <v>25</v>
      </c>
      <c r="S200" s="27">
        <v>23</v>
      </c>
      <c r="T200" s="27">
        <v>13</v>
      </c>
      <c r="U200" s="27">
        <v>10</v>
      </c>
      <c r="V200" s="27">
        <v>20</v>
      </c>
      <c r="W200" s="27">
        <v>11</v>
      </c>
      <c r="X200" s="27">
        <v>9</v>
      </c>
      <c r="Y200" s="27">
        <v>30</v>
      </c>
      <c r="Z200" s="27">
        <v>11</v>
      </c>
      <c r="AA200" s="27">
        <v>19</v>
      </c>
      <c r="AB200" s="27">
        <v>39</v>
      </c>
      <c r="AC200" s="27">
        <v>20</v>
      </c>
      <c r="AD200" s="27">
        <v>19</v>
      </c>
      <c r="AE200" s="27">
        <v>51</v>
      </c>
      <c r="AF200" s="27">
        <v>22</v>
      </c>
      <c r="AG200" s="27">
        <v>29</v>
      </c>
      <c r="AH200" s="27">
        <v>68</v>
      </c>
      <c r="AI200" s="27">
        <v>28</v>
      </c>
      <c r="AJ200" s="27">
        <v>40</v>
      </c>
      <c r="AK200" s="27">
        <v>34</v>
      </c>
      <c r="AL200" s="27">
        <v>19</v>
      </c>
      <c r="AM200" s="27">
        <v>15</v>
      </c>
      <c r="AN200" s="27">
        <v>42</v>
      </c>
      <c r="AO200" s="27">
        <v>17</v>
      </c>
      <c r="AP200" s="27">
        <v>25</v>
      </c>
      <c r="AQ200" s="27">
        <v>38</v>
      </c>
      <c r="AR200" s="27">
        <v>17</v>
      </c>
      <c r="AS200" s="27">
        <v>21</v>
      </c>
      <c r="AT200" s="27">
        <v>60</v>
      </c>
      <c r="AU200" s="27">
        <v>26</v>
      </c>
      <c r="AV200" s="27">
        <v>34</v>
      </c>
      <c r="AW200" s="27">
        <v>214</v>
      </c>
      <c r="AX200" s="27">
        <v>80</v>
      </c>
      <c r="AY200" s="27">
        <v>134</v>
      </c>
      <c r="AZ200" s="27">
        <v>141</v>
      </c>
      <c r="BA200" s="27">
        <v>393</v>
      </c>
      <c r="BB200" s="27">
        <v>274</v>
      </c>
      <c r="BC200" s="28">
        <v>0.17450495049504949</v>
      </c>
      <c r="BD200" s="28">
        <v>0.48638613861386137</v>
      </c>
      <c r="BE200" s="28">
        <v>0.33910891089108913</v>
      </c>
      <c r="BF200" s="29">
        <v>47.245049504950494</v>
      </c>
      <c r="BG200" s="24">
        <f t="shared" si="13"/>
        <v>38174</v>
      </c>
    </row>
    <row r="201" spans="1:59" x14ac:dyDescent="0.15">
      <c r="A201" s="79"/>
      <c r="B201" s="25" t="s">
        <v>212</v>
      </c>
      <c r="C201" s="26">
        <v>443</v>
      </c>
      <c r="D201" s="26">
        <v>986</v>
      </c>
      <c r="E201" s="26">
        <v>455</v>
      </c>
      <c r="F201" s="26">
        <v>531</v>
      </c>
      <c r="G201" s="27">
        <v>28</v>
      </c>
      <c r="H201" s="27">
        <v>11</v>
      </c>
      <c r="I201" s="27">
        <v>17</v>
      </c>
      <c r="J201" s="27">
        <v>43</v>
      </c>
      <c r="K201" s="27">
        <v>24</v>
      </c>
      <c r="L201" s="27">
        <v>19</v>
      </c>
      <c r="M201" s="27">
        <v>37</v>
      </c>
      <c r="N201" s="27">
        <v>16</v>
      </c>
      <c r="O201" s="27">
        <v>21</v>
      </c>
      <c r="P201" s="27">
        <v>45</v>
      </c>
      <c r="Q201" s="27">
        <v>28</v>
      </c>
      <c r="R201" s="27">
        <v>17</v>
      </c>
      <c r="S201" s="27">
        <v>16</v>
      </c>
      <c r="T201" s="27">
        <v>7</v>
      </c>
      <c r="U201" s="27">
        <v>9</v>
      </c>
      <c r="V201" s="27">
        <v>33</v>
      </c>
      <c r="W201" s="27">
        <v>12</v>
      </c>
      <c r="X201" s="27">
        <v>21</v>
      </c>
      <c r="Y201" s="27">
        <v>44</v>
      </c>
      <c r="Z201" s="27">
        <v>17</v>
      </c>
      <c r="AA201" s="27">
        <v>27</v>
      </c>
      <c r="AB201" s="27">
        <v>56</v>
      </c>
      <c r="AC201" s="27">
        <v>30</v>
      </c>
      <c r="AD201" s="27">
        <v>26</v>
      </c>
      <c r="AE201" s="27">
        <v>54</v>
      </c>
      <c r="AF201" s="27">
        <v>28</v>
      </c>
      <c r="AG201" s="27">
        <v>26</v>
      </c>
      <c r="AH201" s="27">
        <v>64</v>
      </c>
      <c r="AI201" s="27">
        <v>31</v>
      </c>
      <c r="AJ201" s="27">
        <v>33</v>
      </c>
      <c r="AK201" s="27">
        <v>56</v>
      </c>
      <c r="AL201" s="27">
        <v>27</v>
      </c>
      <c r="AM201" s="27">
        <v>29</v>
      </c>
      <c r="AN201" s="27">
        <v>57</v>
      </c>
      <c r="AO201" s="27">
        <v>31</v>
      </c>
      <c r="AP201" s="27">
        <v>26</v>
      </c>
      <c r="AQ201" s="27">
        <v>58</v>
      </c>
      <c r="AR201" s="27">
        <v>27</v>
      </c>
      <c r="AS201" s="27">
        <v>31</v>
      </c>
      <c r="AT201" s="27">
        <v>97</v>
      </c>
      <c r="AU201" s="27">
        <v>36</v>
      </c>
      <c r="AV201" s="27">
        <v>61</v>
      </c>
      <c r="AW201" s="27">
        <v>298</v>
      </c>
      <c r="AX201" s="27">
        <v>130</v>
      </c>
      <c r="AY201" s="27">
        <v>168</v>
      </c>
      <c r="AZ201" s="27">
        <v>108</v>
      </c>
      <c r="BA201" s="27">
        <v>483</v>
      </c>
      <c r="BB201" s="27">
        <v>395</v>
      </c>
      <c r="BC201" s="28">
        <v>0.10953346855983773</v>
      </c>
      <c r="BD201" s="28">
        <v>0.48985801217038538</v>
      </c>
      <c r="BE201" s="28">
        <v>0.40060851926977686</v>
      </c>
      <c r="BF201" s="29">
        <v>52.031440162271807</v>
      </c>
      <c r="BG201" s="24">
        <f t="shared" si="13"/>
        <v>51303</v>
      </c>
    </row>
    <row r="202" spans="1:59" x14ac:dyDescent="0.15">
      <c r="A202" s="79"/>
      <c r="B202" s="25" t="s">
        <v>213</v>
      </c>
      <c r="C202" s="26">
        <v>205</v>
      </c>
      <c r="D202" s="26">
        <v>433</v>
      </c>
      <c r="E202" s="26">
        <v>201</v>
      </c>
      <c r="F202" s="26">
        <v>232</v>
      </c>
      <c r="G202" s="27">
        <v>12</v>
      </c>
      <c r="H202" s="27">
        <v>8</v>
      </c>
      <c r="I202" s="27">
        <v>4</v>
      </c>
      <c r="J202" s="27">
        <v>14</v>
      </c>
      <c r="K202" s="27">
        <v>6</v>
      </c>
      <c r="L202" s="27">
        <v>8</v>
      </c>
      <c r="M202" s="27">
        <v>18</v>
      </c>
      <c r="N202" s="27">
        <v>12</v>
      </c>
      <c r="O202" s="27">
        <v>6</v>
      </c>
      <c r="P202" s="27">
        <v>29</v>
      </c>
      <c r="Q202" s="27">
        <v>13</v>
      </c>
      <c r="R202" s="27">
        <v>16</v>
      </c>
      <c r="S202" s="27">
        <v>26</v>
      </c>
      <c r="T202" s="27">
        <v>13</v>
      </c>
      <c r="U202" s="27">
        <v>13</v>
      </c>
      <c r="V202" s="27">
        <v>21</v>
      </c>
      <c r="W202" s="27">
        <v>11</v>
      </c>
      <c r="X202" s="27">
        <v>10</v>
      </c>
      <c r="Y202" s="27">
        <v>25</v>
      </c>
      <c r="Z202" s="27">
        <v>12</v>
      </c>
      <c r="AA202" s="27">
        <v>13</v>
      </c>
      <c r="AB202" s="27">
        <v>24</v>
      </c>
      <c r="AC202" s="27">
        <v>16</v>
      </c>
      <c r="AD202" s="27">
        <v>8</v>
      </c>
      <c r="AE202" s="27">
        <v>19</v>
      </c>
      <c r="AF202" s="27">
        <v>6</v>
      </c>
      <c r="AG202" s="27">
        <v>13</v>
      </c>
      <c r="AH202" s="27">
        <v>20</v>
      </c>
      <c r="AI202" s="27">
        <v>10</v>
      </c>
      <c r="AJ202" s="27">
        <v>10</v>
      </c>
      <c r="AK202" s="27">
        <v>30</v>
      </c>
      <c r="AL202" s="27">
        <v>13</v>
      </c>
      <c r="AM202" s="27">
        <v>17</v>
      </c>
      <c r="AN202" s="27">
        <v>32</v>
      </c>
      <c r="AO202" s="27">
        <v>15</v>
      </c>
      <c r="AP202" s="27">
        <v>17</v>
      </c>
      <c r="AQ202" s="27">
        <v>19</v>
      </c>
      <c r="AR202" s="27">
        <v>5</v>
      </c>
      <c r="AS202" s="27">
        <v>14</v>
      </c>
      <c r="AT202" s="27">
        <v>50</v>
      </c>
      <c r="AU202" s="27">
        <v>23</v>
      </c>
      <c r="AV202" s="27">
        <v>27</v>
      </c>
      <c r="AW202" s="27">
        <v>94</v>
      </c>
      <c r="AX202" s="27">
        <v>38</v>
      </c>
      <c r="AY202" s="27">
        <v>56</v>
      </c>
      <c r="AZ202" s="27">
        <v>44</v>
      </c>
      <c r="BA202" s="27">
        <v>245</v>
      </c>
      <c r="BB202" s="27">
        <v>144</v>
      </c>
      <c r="BC202" s="28">
        <v>0.10161662817551963</v>
      </c>
      <c r="BD202" s="28">
        <v>0.56581986143187069</v>
      </c>
      <c r="BE202" s="28">
        <v>0.33256351039260967</v>
      </c>
      <c r="BF202" s="29">
        <v>48.030023094688225</v>
      </c>
      <c r="BG202" s="24">
        <f t="shared" si="13"/>
        <v>20797</v>
      </c>
    </row>
    <row r="203" spans="1:59" x14ac:dyDescent="0.15">
      <c r="A203" s="79"/>
      <c r="B203" s="25" t="s">
        <v>214</v>
      </c>
      <c r="C203" s="26">
        <v>179</v>
      </c>
      <c r="D203" s="26">
        <v>311</v>
      </c>
      <c r="E203" s="26">
        <v>120</v>
      </c>
      <c r="F203" s="26">
        <v>191</v>
      </c>
      <c r="G203" s="27">
        <v>5</v>
      </c>
      <c r="H203" s="27">
        <v>3</v>
      </c>
      <c r="I203" s="27">
        <v>2</v>
      </c>
      <c r="J203" s="27">
        <v>6</v>
      </c>
      <c r="K203" s="27">
        <v>3</v>
      </c>
      <c r="L203" s="27">
        <v>3</v>
      </c>
      <c r="M203" s="27">
        <v>12</v>
      </c>
      <c r="N203" s="27">
        <v>8</v>
      </c>
      <c r="O203" s="27">
        <v>4</v>
      </c>
      <c r="P203" s="27">
        <v>28</v>
      </c>
      <c r="Q203" s="27">
        <v>3</v>
      </c>
      <c r="R203" s="27">
        <v>25</v>
      </c>
      <c r="S203" s="27">
        <v>47</v>
      </c>
      <c r="T203" s="27">
        <v>9</v>
      </c>
      <c r="U203" s="27">
        <v>38</v>
      </c>
      <c r="V203" s="27">
        <v>18</v>
      </c>
      <c r="W203" s="27">
        <v>5</v>
      </c>
      <c r="X203" s="27">
        <v>13</v>
      </c>
      <c r="Y203" s="27">
        <v>6</v>
      </c>
      <c r="Z203" s="27">
        <v>2</v>
      </c>
      <c r="AA203" s="27">
        <v>4</v>
      </c>
      <c r="AB203" s="27">
        <v>11</v>
      </c>
      <c r="AC203" s="27">
        <v>6</v>
      </c>
      <c r="AD203" s="27">
        <v>5</v>
      </c>
      <c r="AE203" s="27">
        <v>17</v>
      </c>
      <c r="AF203" s="27">
        <v>7</v>
      </c>
      <c r="AG203" s="27">
        <v>10</v>
      </c>
      <c r="AH203" s="27">
        <v>23</v>
      </c>
      <c r="AI203" s="27">
        <v>15</v>
      </c>
      <c r="AJ203" s="27">
        <v>8</v>
      </c>
      <c r="AK203" s="27">
        <v>15</v>
      </c>
      <c r="AL203" s="27">
        <v>5</v>
      </c>
      <c r="AM203" s="27">
        <v>10</v>
      </c>
      <c r="AN203" s="27">
        <v>10</v>
      </c>
      <c r="AO203" s="27">
        <v>5</v>
      </c>
      <c r="AP203" s="27">
        <v>5</v>
      </c>
      <c r="AQ203" s="27">
        <v>16</v>
      </c>
      <c r="AR203" s="27">
        <v>9</v>
      </c>
      <c r="AS203" s="27">
        <v>7</v>
      </c>
      <c r="AT203" s="27">
        <v>31</v>
      </c>
      <c r="AU203" s="27">
        <v>12</v>
      </c>
      <c r="AV203" s="27">
        <v>19</v>
      </c>
      <c r="AW203" s="27">
        <v>66</v>
      </c>
      <c r="AX203" s="27">
        <v>28</v>
      </c>
      <c r="AY203" s="27">
        <v>38</v>
      </c>
      <c r="AZ203" s="27">
        <v>23</v>
      </c>
      <c r="BA203" s="27">
        <v>191</v>
      </c>
      <c r="BB203" s="27">
        <v>97</v>
      </c>
      <c r="BC203" s="28">
        <v>7.3954983922829579E-2</v>
      </c>
      <c r="BD203" s="28">
        <v>0.61414790996784563</v>
      </c>
      <c r="BE203" s="28">
        <v>0.31189710610932475</v>
      </c>
      <c r="BF203" s="29">
        <v>45.617363344051448</v>
      </c>
      <c r="BG203" s="24">
        <f t="shared" si="13"/>
        <v>14187</v>
      </c>
    </row>
    <row r="204" spans="1:59" x14ac:dyDescent="0.15">
      <c r="A204" s="79"/>
      <c r="B204" s="25" t="s">
        <v>215</v>
      </c>
      <c r="C204" s="26">
        <v>434</v>
      </c>
      <c r="D204" s="26">
        <v>711</v>
      </c>
      <c r="E204" s="26">
        <v>295</v>
      </c>
      <c r="F204" s="26">
        <v>416</v>
      </c>
      <c r="G204" s="27">
        <v>26</v>
      </c>
      <c r="H204" s="27">
        <v>15</v>
      </c>
      <c r="I204" s="27">
        <v>11</v>
      </c>
      <c r="J204" s="27">
        <v>11</v>
      </c>
      <c r="K204" s="27">
        <v>4</v>
      </c>
      <c r="L204" s="27">
        <v>7</v>
      </c>
      <c r="M204" s="27">
        <v>10</v>
      </c>
      <c r="N204" s="27">
        <v>5</v>
      </c>
      <c r="O204" s="27">
        <v>5</v>
      </c>
      <c r="P204" s="27">
        <v>15</v>
      </c>
      <c r="Q204" s="27">
        <v>9</v>
      </c>
      <c r="R204" s="27">
        <v>6</v>
      </c>
      <c r="S204" s="27">
        <v>32</v>
      </c>
      <c r="T204" s="27">
        <v>13</v>
      </c>
      <c r="U204" s="27">
        <v>19</v>
      </c>
      <c r="V204" s="27">
        <v>36</v>
      </c>
      <c r="W204" s="27">
        <v>16</v>
      </c>
      <c r="X204" s="27">
        <v>20</v>
      </c>
      <c r="Y204" s="27">
        <v>40</v>
      </c>
      <c r="Z204" s="27">
        <v>19</v>
      </c>
      <c r="AA204" s="27">
        <v>21</v>
      </c>
      <c r="AB204" s="27">
        <v>25</v>
      </c>
      <c r="AC204" s="27">
        <v>13</v>
      </c>
      <c r="AD204" s="27">
        <v>12</v>
      </c>
      <c r="AE204" s="27">
        <v>31</v>
      </c>
      <c r="AF204" s="27">
        <v>20</v>
      </c>
      <c r="AG204" s="27">
        <v>11</v>
      </c>
      <c r="AH204" s="27">
        <v>31</v>
      </c>
      <c r="AI204" s="27">
        <v>15</v>
      </c>
      <c r="AJ204" s="27">
        <v>16</v>
      </c>
      <c r="AK204" s="27">
        <v>32</v>
      </c>
      <c r="AL204" s="27">
        <v>19</v>
      </c>
      <c r="AM204" s="27">
        <v>13</v>
      </c>
      <c r="AN204" s="27">
        <v>32</v>
      </c>
      <c r="AO204" s="27">
        <v>11</v>
      </c>
      <c r="AP204" s="27">
        <v>21</v>
      </c>
      <c r="AQ204" s="27">
        <v>51</v>
      </c>
      <c r="AR204" s="27">
        <v>23</v>
      </c>
      <c r="AS204" s="27">
        <v>28</v>
      </c>
      <c r="AT204" s="27">
        <v>70</v>
      </c>
      <c r="AU204" s="27">
        <v>36</v>
      </c>
      <c r="AV204" s="27">
        <v>34</v>
      </c>
      <c r="AW204" s="27">
        <v>269</v>
      </c>
      <c r="AX204" s="27">
        <v>77</v>
      </c>
      <c r="AY204" s="27">
        <v>192</v>
      </c>
      <c r="AZ204" s="27">
        <v>47</v>
      </c>
      <c r="BA204" s="27">
        <v>325</v>
      </c>
      <c r="BB204" s="27">
        <v>339</v>
      </c>
      <c r="BC204" s="28">
        <v>6.6104078762306617E-2</v>
      </c>
      <c r="BD204" s="28">
        <v>0.4571026722925457</v>
      </c>
      <c r="BE204" s="28">
        <v>0.47679324894514769</v>
      </c>
      <c r="BF204" s="29">
        <v>57.032348804500707</v>
      </c>
      <c r="BG204" s="24">
        <f t="shared" si="13"/>
        <v>40550</v>
      </c>
    </row>
    <row r="205" spans="1:59" x14ac:dyDescent="0.15">
      <c r="A205" s="79"/>
      <c r="B205" s="25" t="s">
        <v>216</v>
      </c>
      <c r="C205" s="26">
        <v>677</v>
      </c>
      <c r="D205" s="26">
        <v>1576</v>
      </c>
      <c r="E205" s="26">
        <v>723</v>
      </c>
      <c r="F205" s="26">
        <v>853</v>
      </c>
      <c r="G205" s="27">
        <v>64</v>
      </c>
      <c r="H205" s="27">
        <v>37</v>
      </c>
      <c r="I205" s="27">
        <v>27</v>
      </c>
      <c r="J205" s="27">
        <v>102</v>
      </c>
      <c r="K205" s="27">
        <v>58</v>
      </c>
      <c r="L205" s="27">
        <v>44</v>
      </c>
      <c r="M205" s="27">
        <v>107</v>
      </c>
      <c r="N205" s="27">
        <v>54</v>
      </c>
      <c r="O205" s="27">
        <v>53</v>
      </c>
      <c r="P205" s="27">
        <v>82</v>
      </c>
      <c r="Q205" s="27">
        <v>45</v>
      </c>
      <c r="R205" s="27">
        <v>37</v>
      </c>
      <c r="S205" s="27">
        <v>46</v>
      </c>
      <c r="T205" s="27">
        <v>25</v>
      </c>
      <c r="U205" s="27">
        <v>21</v>
      </c>
      <c r="V205" s="27">
        <v>40</v>
      </c>
      <c r="W205" s="27">
        <v>13</v>
      </c>
      <c r="X205" s="27">
        <v>27</v>
      </c>
      <c r="Y205" s="27">
        <v>59</v>
      </c>
      <c r="Z205" s="27">
        <v>26</v>
      </c>
      <c r="AA205" s="27">
        <v>33</v>
      </c>
      <c r="AB205" s="27">
        <v>87</v>
      </c>
      <c r="AC205" s="27">
        <v>33</v>
      </c>
      <c r="AD205" s="27">
        <v>54</v>
      </c>
      <c r="AE205" s="27">
        <v>144</v>
      </c>
      <c r="AF205" s="27">
        <v>80</v>
      </c>
      <c r="AG205" s="27">
        <v>64</v>
      </c>
      <c r="AH205" s="27">
        <v>115</v>
      </c>
      <c r="AI205" s="27">
        <v>55</v>
      </c>
      <c r="AJ205" s="27">
        <v>60</v>
      </c>
      <c r="AK205" s="27">
        <v>76</v>
      </c>
      <c r="AL205" s="27">
        <v>37</v>
      </c>
      <c r="AM205" s="27">
        <v>39</v>
      </c>
      <c r="AN205" s="27">
        <v>77</v>
      </c>
      <c r="AO205" s="27">
        <v>30</v>
      </c>
      <c r="AP205" s="27">
        <v>47</v>
      </c>
      <c r="AQ205" s="27">
        <v>81</v>
      </c>
      <c r="AR205" s="27">
        <v>30</v>
      </c>
      <c r="AS205" s="27">
        <v>51</v>
      </c>
      <c r="AT205" s="27">
        <v>124</v>
      </c>
      <c r="AU205" s="27">
        <v>60</v>
      </c>
      <c r="AV205" s="27">
        <v>64</v>
      </c>
      <c r="AW205" s="27">
        <v>372</v>
      </c>
      <c r="AX205" s="27">
        <v>140</v>
      </c>
      <c r="AY205" s="27">
        <v>232</v>
      </c>
      <c r="AZ205" s="27">
        <v>273</v>
      </c>
      <c r="BA205" s="27">
        <v>807</v>
      </c>
      <c r="BB205" s="27">
        <v>496</v>
      </c>
      <c r="BC205" s="28">
        <v>0.17322335025380711</v>
      </c>
      <c r="BD205" s="28">
        <v>0.51205583756345174</v>
      </c>
      <c r="BE205" s="28">
        <v>0.31472081218274112</v>
      </c>
      <c r="BF205" s="29">
        <v>46.66814720812183</v>
      </c>
      <c r="BG205" s="24">
        <f t="shared" si="13"/>
        <v>73549</v>
      </c>
    </row>
    <row r="206" spans="1:59" ht="14.25" thickBot="1" x14ac:dyDescent="0.2">
      <c r="A206" s="79"/>
      <c r="B206" s="30" t="s">
        <v>217</v>
      </c>
      <c r="C206" s="31">
        <v>325</v>
      </c>
      <c r="D206" s="31">
        <v>682</v>
      </c>
      <c r="E206" s="31">
        <v>300</v>
      </c>
      <c r="F206" s="31">
        <v>382</v>
      </c>
      <c r="G206" s="32">
        <v>35</v>
      </c>
      <c r="H206" s="32">
        <v>17</v>
      </c>
      <c r="I206" s="32">
        <v>18</v>
      </c>
      <c r="J206" s="32">
        <v>23</v>
      </c>
      <c r="K206" s="32">
        <v>10</v>
      </c>
      <c r="L206" s="32">
        <v>13</v>
      </c>
      <c r="M206" s="32">
        <v>17</v>
      </c>
      <c r="N206" s="32">
        <v>9</v>
      </c>
      <c r="O206" s="32">
        <v>8</v>
      </c>
      <c r="P206" s="32">
        <v>33</v>
      </c>
      <c r="Q206" s="32">
        <v>20</v>
      </c>
      <c r="R206" s="32">
        <v>13</v>
      </c>
      <c r="S206" s="32">
        <v>28</v>
      </c>
      <c r="T206" s="32">
        <v>14</v>
      </c>
      <c r="U206" s="32">
        <v>14</v>
      </c>
      <c r="V206" s="32">
        <v>22</v>
      </c>
      <c r="W206" s="32">
        <v>5</v>
      </c>
      <c r="X206" s="32">
        <v>17</v>
      </c>
      <c r="Y206" s="32">
        <v>38</v>
      </c>
      <c r="Z206" s="32">
        <v>21</v>
      </c>
      <c r="AA206" s="32">
        <v>17</v>
      </c>
      <c r="AB206" s="32">
        <v>46</v>
      </c>
      <c r="AC206" s="32">
        <v>22</v>
      </c>
      <c r="AD206" s="32">
        <v>24</v>
      </c>
      <c r="AE206" s="32">
        <v>34</v>
      </c>
      <c r="AF206" s="32">
        <v>19</v>
      </c>
      <c r="AG206" s="32">
        <v>15</v>
      </c>
      <c r="AH206" s="32">
        <v>39</v>
      </c>
      <c r="AI206" s="32">
        <v>15</v>
      </c>
      <c r="AJ206" s="32">
        <v>24</v>
      </c>
      <c r="AK206" s="32">
        <v>52</v>
      </c>
      <c r="AL206" s="32">
        <v>24</v>
      </c>
      <c r="AM206" s="32">
        <v>28</v>
      </c>
      <c r="AN206" s="32">
        <v>25</v>
      </c>
      <c r="AO206" s="32">
        <v>9</v>
      </c>
      <c r="AP206" s="32">
        <v>16</v>
      </c>
      <c r="AQ206" s="32">
        <v>49</v>
      </c>
      <c r="AR206" s="32">
        <v>20</v>
      </c>
      <c r="AS206" s="32">
        <v>29</v>
      </c>
      <c r="AT206" s="32">
        <v>71</v>
      </c>
      <c r="AU206" s="32">
        <v>35</v>
      </c>
      <c r="AV206" s="32">
        <v>36</v>
      </c>
      <c r="AW206" s="32">
        <v>170</v>
      </c>
      <c r="AX206" s="32">
        <v>60</v>
      </c>
      <c r="AY206" s="32">
        <v>110</v>
      </c>
      <c r="AZ206" s="32">
        <v>75</v>
      </c>
      <c r="BA206" s="32">
        <v>366</v>
      </c>
      <c r="BB206" s="32">
        <v>241</v>
      </c>
      <c r="BC206" s="33">
        <v>0.10997067448680352</v>
      </c>
      <c r="BD206" s="33">
        <v>0.53665689149560114</v>
      </c>
      <c r="BE206" s="33">
        <v>0.35337243401759533</v>
      </c>
      <c r="BF206" s="34">
        <v>49.502932551319645</v>
      </c>
      <c r="BG206" s="24">
        <f t="shared" si="13"/>
        <v>33761</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3802</v>
      </c>
      <c r="D208" s="46">
        <v>7738</v>
      </c>
      <c r="E208" s="46">
        <v>3453</v>
      </c>
      <c r="F208" s="46">
        <v>4285</v>
      </c>
      <c r="G208" s="46">
        <v>278</v>
      </c>
      <c r="H208" s="46">
        <v>144</v>
      </c>
      <c r="I208" s="46">
        <v>134</v>
      </c>
      <c r="J208" s="46">
        <v>353</v>
      </c>
      <c r="K208" s="46">
        <v>180</v>
      </c>
      <c r="L208" s="46">
        <v>173</v>
      </c>
      <c r="M208" s="46">
        <v>368</v>
      </c>
      <c r="N208" s="46">
        <v>193</v>
      </c>
      <c r="O208" s="46">
        <v>175</v>
      </c>
      <c r="P208" s="46">
        <v>368</v>
      </c>
      <c r="Q208" s="46">
        <v>192</v>
      </c>
      <c r="R208" s="46">
        <v>176</v>
      </c>
      <c r="S208" s="46">
        <v>345</v>
      </c>
      <c r="T208" s="46">
        <v>149</v>
      </c>
      <c r="U208" s="46">
        <v>196</v>
      </c>
      <c r="V208" s="46">
        <v>291</v>
      </c>
      <c r="W208" s="46">
        <v>119</v>
      </c>
      <c r="X208" s="46">
        <v>172</v>
      </c>
      <c r="Y208" s="46">
        <v>336</v>
      </c>
      <c r="Z208" s="46">
        <v>156</v>
      </c>
      <c r="AA208" s="46">
        <v>180</v>
      </c>
      <c r="AB208" s="46">
        <v>410</v>
      </c>
      <c r="AC208" s="46">
        <v>202</v>
      </c>
      <c r="AD208" s="46">
        <v>208</v>
      </c>
      <c r="AE208" s="46">
        <v>522</v>
      </c>
      <c r="AF208" s="46">
        <v>259</v>
      </c>
      <c r="AG208" s="46">
        <v>263</v>
      </c>
      <c r="AH208" s="46">
        <v>501</v>
      </c>
      <c r="AI208" s="46">
        <v>224</v>
      </c>
      <c r="AJ208" s="46">
        <v>277</v>
      </c>
      <c r="AK208" s="46">
        <v>416</v>
      </c>
      <c r="AL208" s="46">
        <v>212</v>
      </c>
      <c r="AM208" s="46">
        <v>204</v>
      </c>
      <c r="AN208" s="46">
        <v>408</v>
      </c>
      <c r="AO208" s="46">
        <v>179</v>
      </c>
      <c r="AP208" s="46">
        <v>229</v>
      </c>
      <c r="AQ208" s="46">
        <v>458</v>
      </c>
      <c r="AR208" s="46">
        <v>189</v>
      </c>
      <c r="AS208" s="46">
        <v>269</v>
      </c>
      <c r="AT208" s="46">
        <v>729</v>
      </c>
      <c r="AU208" s="46">
        <v>333</v>
      </c>
      <c r="AV208" s="46">
        <v>396</v>
      </c>
      <c r="AW208" s="46">
        <v>1955</v>
      </c>
      <c r="AX208" s="46">
        <v>722</v>
      </c>
      <c r="AY208" s="46">
        <v>1233</v>
      </c>
      <c r="AZ208" s="46">
        <v>999</v>
      </c>
      <c r="BA208" s="46">
        <v>4055</v>
      </c>
      <c r="BB208" s="46">
        <v>2684</v>
      </c>
      <c r="BC208" s="48">
        <v>0.12910312742310676</v>
      </c>
      <c r="BD208" s="48">
        <v>0.52403721891961752</v>
      </c>
      <c r="BE208" s="48">
        <v>0.34685965365727578</v>
      </c>
      <c r="BF208" s="49">
        <v>48.947273197208581</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34</v>
      </c>
      <c r="D210" s="20">
        <v>73</v>
      </c>
      <c r="E210" s="20">
        <v>41</v>
      </c>
      <c r="F210" s="20">
        <v>32</v>
      </c>
      <c r="G210" s="21">
        <v>4</v>
      </c>
      <c r="H210" s="21">
        <v>1</v>
      </c>
      <c r="I210" s="21">
        <v>3</v>
      </c>
      <c r="J210" s="21">
        <v>3</v>
      </c>
      <c r="K210" s="21">
        <v>2</v>
      </c>
      <c r="L210" s="21">
        <v>1</v>
      </c>
      <c r="M210" s="21">
        <v>1</v>
      </c>
      <c r="N210" s="21">
        <v>0</v>
      </c>
      <c r="O210" s="21">
        <v>1</v>
      </c>
      <c r="P210" s="21">
        <v>5</v>
      </c>
      <c r="Q210" s="21">
        <v>5</v>
      </c>
      <c r="R210" s="21">
        <v>0</v>
      </c>
      <c r="S210" s="21">
        <v>3</v>
      </c>
      <c r="T210" s="21">
        <v>2</v>
      </c>
      <c r="U210" s="21">
        <v>1</v>
      </c>
      <c r="V210" s="21">
        <v>2</v>
      </c>
      <c r="W210" s="21">
        <v>2</v>
      </c>
      <c r="X210" s="21">
        <v>0</v>
      </c>
      <c r="Y210" s="21">
        <v>1</v>
      </c>
      <c r="Z210" s="21">
        <v>0</v>
      </c>
      <c r="AA210" s="21">
        <v>1</v>
      </c>
      <c r="AB210" s="21">
        <v>5</v>
      </c>
      <c r="AC210" s="21">
        <v>3</v>
      </c>
      <c r="AD210" s="21">
        <v>2</v>
      </c>
      <c r="AE210" s="21">
        <v>6</v>
      </c>
      <c r="AF210" s="21">
        <v>4</v>
      </c>
      <c r="AG210" s="21">
        <v>2</v>
      </c>
      <c r="AH210" s="21">
        <v>2</v>
      </c>
      <c r="AI210" s="21">
        <v>2</v>
      </c>
      <c r="AJ210" s="21">
        <v>0</v>
      </c>
      <c r="AK210" s="21">
        <v>2</v>
      </c>
      <c r="AL210" s="21">
        <v>1</v>
      </c>
      <c r="AM210" s="21">
        <v>1</v>
      </c>
      <c r="AN210" s="21">
        <v>4</v>
      </c>
      <c r="AO210" s="21">
        <v>4</v>
      </c>
      <c r="AP210" s="21">
        <v>0</v>
      </c>
      <c r="AQ210" s="21">
        <v>3</v>
      </c>
      <c r="AR210" s="21">
        <v>0</v>
      </c>
      <c r="AS210" s="21">
        <v>3</v>
      </c>
      <c r="AT210" s="21">
        <v>9</v>
      </c>
      <c r="AU210" s="21">
        <v>5</v>
      </c>
      <c r="AV210" s="21">
        <v>4</v>
      </c>
      <c r="AW210" s="21">
        <v>23</v>
      </c>
      <c r="AX210" s="21">
        <v>10</v>
      </c>
      <c r="AY210" s="21">
        <v>13</v>
      </c>
      <c r="AZ210" s="21">
        <v>8</v>
      </c>
      <c r="BA210" s="21">
        <v>33</v>
      </c>
      <c r="BB210" s="21">
        <v>32</v>
      </c>
      <c r="BC210" s="22">
        <v>0.1095890410958904</v>
      </c>
      <c r="BD210" s="22">
        <v>0.45205479452054792</v>
      </c>
      <c r="BE210" s="22">
        <v>0.43835616438356162</v>
      </c>
      <c r="BF210" s="23">
        <v>51.794520547945204</v>
      </c>
      <c r="BG210" s="24">
        <f>BF210*D210</f>
        <v>3781</v>
      </c>
    </row>
    <row r="211" spans="1:59" x14ac:dyDescent="0.15">
      <c r="A211" s="79"/>
      <c r="B211" s="25" t="s">
        <v>221</v>
      </c>
      <c r="C211" s="26">
        <v>33</v>
      </c>
      <c r="D211" s="26">
        <v>78</v>
      </c>
      <c r="E211" s="26">
        <v>42</v>
      </c>
      <c r="F211" s="26">
        <v>36</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30</v>
      </c>
      <c r="AX211" s="27">
        <v>15</v>
      </c>
      <c r="AY211" s="27">
        <v>15</v>
      </c>
      <c r="AZ211" s="27">
        <v>0</v>
      </c>
      <c r="BA211" s="27">
        <v>41</v>
      </c>
      <c r="BB211" s="27">
        <v>37</v>
      </c>
      <c r="BC211" s="28">
        <v>0</v>
      </c>
      <c r="BD211" s="28">
        <v>0.52564102564102566</v>
      </c>
      <c r="BE211" s="28">
        <v>0.47435897435897434</v>
      </c>
      <c r="BF211" s="29">
        <v>61.871794871794869</v>
      </c>
      <c r="BG211" s="24">
        <f>BF211*D211</f>
        <v>4826</v>
      </c>
    </row>
    <row r="212" spans="1:59" x14ac:dyDescent="0.15">
      <c r="A212" s="79"/>
      <c r="B212" s="25" t="s">
        <v>222</v>
      </c>
      <c r="C212" s="26">
        <v>39</v>
      </c>
      <c r="D212" s="26">
        <v>107</v>
      </c>
      <c r="E212" s="26">
        <v>55</v>
      </c>
      <c r="F212" s="26">
        <v>52</v>
      </c>
      <c r="G212" s="27">
        <v>2</v>
      </c>
      <c r="H212" s="27">
        <v>0</v>
      </c>
      <c r="I212" s="27">
        <v>2</v>
      </c>
      <c r="J212" s="27">
        <v>3</v>
      </c>
      <c r="K212" s="27">
        <v>0</v>
      </c>
      <c r="L212" s="27">
        <v>3</v>
      </c>
      <c r="M212" s="27">
        <v>3</v>
      </c>
      <c r="N212" s="27">
        <v>2</v>
      </c>
      <c r="O212" s="27">
        <v>1</v>
      </c>
      <c r="P212" s="27">
        <v>5</v>
      </c>
      <c r="Q212" s="27">
        <v>3</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9</v>
      </c>
      <c r="AI212" s="27">
        <v>6</v>
      </c>
      <c r="AJ212" s="27">
        <v>3</v>
      </c>
      <c r="AK212" s="27">
        <v>5</v>
      </c>
      <c r="AL212" s="27">
        <v>3</v>
      </c>
      <c r="AM212" s="27">
        <v>2</v>
      </c>
      <c r="AN212" s="27">
        <v>5</v>
      </c>
      <c r="AO212" s="27">
        <v>3</v>
      </c>
      <c r="AP212" s="27">
        <v>2</v>
      </c>
      <c r="AQ212" s="27">
        <v>11</v>
      </c>
      <c r="AR212" s="27">
        <v>5</v>
      </c>
      <c r="AS212" s="27">
        <v>6</v>
      </c>
      <c r="AT212" s="27">
        <v>12</v>
      </c>
      <c r="AU212" s="27">
        <v>7</v>
      </c>
      <c r="AV212" s="27">
        <v>5</v>
      </c>
      <c r="AW212" s="27">
        <v>38</v>
      </c>
      <c r="AX212" s="27">
        <v>17</v>
      </c>
      <c r="AY212" s="27">
        <v>21</v>
      </c>
      <c r="AZ212" s="27">
        <v>8</v>
      </c>
      <c r="BA212" s="27">
        <v>49</v>
      </c>
      <c r="BB212" s="27">
        <v>50</v>
      </c>
      <c r="BC212" s="28">
        <v>7.476635514018691E-2</v>
      </c>
      <c r="BD212" s="28">
        <v>0.45794392523364486</v>
      </c>
      <c r="BE212" s="28">
        <v>0.46728971962616822</v>
      </c>
      <c r="BF212" s="29">
        <v>56.271028037383175</v>
      </c>
      <c r="BG212" s="24">
        <f>BF212*D212</f>
        <v>6021</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77.961538461538467</v>
      </c>
      <c r="BG213" s="24">
        <f>BF213*D213</f>
        <v>2027.0000000000002</v>
      </c>
    </row>
    <row r="214" spans="1:59" ht="14.25" thickBot="1" x14ac:dyDescent="0.2">
      <c r="A214" s="79"/>
      <c r="B214" s="30" t="s">
        <v>224</v>
      </c>
      <c r="C214" s="31">
        <v>27</v>
      </c>
      <c r="D214" s="31">
        <v>51</v>
      </c>
      <c r="E214" s="31">
        <v>26</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6</v>
      </c>
      <c r="Z214" s="32">
        <v>5</v>
      </c>
      <c r="AA214" s="32">
        <v>1</v>
      </c>
      <c r="AB214" s="32">
        <v>3</v>
      </c>
      <c r="AC214" s="32">
        <v>3</v>
      </c>
      <c r="AD214" s="32">
        <v>0</v>
      </c>
      <c r="AE214" s="32">
        <v>0</v>
      </c>
      <c r="AF214" s="32">
        <v>0</v>
      </c>
      <c r="AG214" s="32">
        <v>0</v>
      </c>
      <c r="AH214" s="32">
        <v>2</v>
      </c>
      <c r="AI214" s="32">
        <v>0</v>
      </c>
      <c r="AJ214" s="32">
        <v>2</v>
      </c>
      <c r="AK214" s="32">
        <v>2</v>
      </c>
      <c r="AL214" s="32">
        <v>1</v>
      </c>
      <c r="AM214" s="32">
        <v>1</v>
      </c>
      <c r="AN214" s="32">
        <v>7</v>
      </c>
      <c r="AO214" s="32">
        <v>3</v>
      </c>
      <c r="AP214" s="32">
        <v>4</v>
      </c>
      <c r="AQ214" s="32">
        <v>7</v>
      </c>
      <c r="AR214" s="32">
        <v>4</v>
      </c>
      <c r="AS214" s="32">
        <v>3</v>
      </c>
      <c r="AT214" s="32">
        <v>4</v>
      </c>
      <c r="AU214" s="32">
        <v>2</v>
      </c>
      <c r="AV214" s="32">
        <v>2</v>
      </c>
      <c r="AW214" s="32">
        <v>15</v>
      </c>
      <c r="AX214" s="32">
        <v>4</v>
      </c>
      <c r="AY214" s="32">
        <v>11</v>
      </c>
      <c r="AZ214" s="32">
        <v>2</v>
      </c>
      <c r="BA214" s="32">
        <v>30</v>
      </c>
      <c r="BB214" s="32">
        <v>19</v>
      </c>
      <c r="BC214" s="33">
        <v>3.9215686274509803E-2</v>
      </c>
      <c r="BD214" s="33">
        <v>0.58823529411764708</v>
      </c>
      <c r="BE214" s="33">
        <v>0.37254901960784315</v>
      </c>
      <c r="BF214" s="34">
        <v>56.470588235294116</v>
      </c>
      <c r="BG214" s="24">
        <f>BF214*D214</f>
        <v>2880</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154</v>
      </c>
      <c r="D216" s="46">
        <v>335</v>
      </c>
      <c r="E216" s="46">
        <v>172</v>
      </c>
      <c r="F216" s="46">
        <v>163</v>
      </c>
      <c r="G216" s="46">
        <v>7</v>
      </c>
      <c r="H216" s="46">
        <v>1</v>
      </c>
      <c r="I216" s="46">
        <v>6</v>
      </c>
      <c r="J216" s="46">
        <v>7</v>
      </c>
      <c r="K216" s="46">
        <v>3</v>
      </c>
      <c r="L216" s="46">
        <v>4</v>
      </c>
      <c r="M216" s="46">
        <v>4</v>
      </c>
      <c r="N216" s="46">
        <v>2</v>
      </c>
      <c r="O216" s="46">
        <v>2</v>
      </c>
      <c r="P216" s="46">
        <v>16</v>
      </c>
      <c r="Q216" s="46">
        <v>11</v>
      </c>
      <c r="R216" s="46">
        <v>5</v>
      </c>
      <c r="S216" s="46">
        <v>12</v>
      </c>
      <c r="T216" s="46">
        <v>8</v>
      </c>
      <c r="U216" s="46">
        <v>4</v>
      </c>
      <c r="V216" s="46">
        <v>4</v>
      </c>
      <c r="W216" s="46">
        <v>3</v>
      </c>
      <c r="X216" s="46">
        <v>1</v>
      </c>
      <c r="Y216" s="46">
        <v>14</v>
      </c>
      <c r="Z216" s="46">
        <v>10</v>
      </c>
      <c r="AA216" s="46">
        <v>4</v>
      </c>
      <c r="AB216" s="46">
        <v>13</v>
      </c>
      <c r="AC216" s="46">
        <v>10</v>
      </c>
      <c r="AD216" s="46">
        <v>3</v>
      </c>
      <c r="AE216" s="46">
        <v>11</v>
      </c>
      <c r="AF216" s="46">
        <v>7</v>
      </c>
      <c r="AG216" s="46">
        <v>4</v>
      </c>
      <c r="AH216" s="46">
        <v>17</v>
      </c>
      <c r="AI216" s="46">
        <v>11</v>
      </c>
      <c r="AJ216" s="46">
        <v>6</v>
      </c>
      <c r="AK216" s="46">
        <v>14</v>
      </c>
      <c r="AL216" s="46">
        <v>7</v>
      </c>
      <c r="AM216" s="46">
        <v>7</v>
      </c>
      <c r="AN216" s="46">
        <v>21</v>
      </c>
      <c r="AO216" s="46">
        <v>12</v>
      </c>
      <c r="AP216" s="46">
        <v>9</v>
      </c>
      <c r="AQ216" s="46">
        <v>33</v>
      </c>
      <c r="AR216" s="46">
        <v>15</v>
      </c>
      <c r="AS216" s="46">
        <v>18</v>
      </c>
      <c r="AT216" s="46">
        <v>34</v>
      </c>
      <c r="AU216" s="46">
        <v>20</v>
      </c>
      <c r="AV216" s="46">
        <v>14</v>
      </c>
      <c r="AW216" s="46">
        <v>128</v>
      </c>
      <c r="AX216" s="46">
        <v>52</v>
      </c>
      <c r="AY216" s="46">
        <v>76</v>
      </c>
      <c r="AZ216" s="46">
        <v>18</v>
      </c>
      <c r="BA216" s="46">
        <v>155</v>
      </c>
      <c r="BB216" s="46">
        <v>162</v>
      </c>
      <c r="BC216" s="48">
        <v>5.3731343283582089E-2</v>
      </c>
      <c r="BD216" s="48">
        <v>0.46268656716417911</v>
      </c>
      <c r="BE216" s="48">
        <v>0.4835820895522388</v>
      </c>
      <c r="BF216" s="49">
        <v>58.313432835820898</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62176</v>
      </c>
      <c r="D219" s="69">
        <v>119878</v>
      </c>
      <c r="E219" s="69">
        <v>55068</v>
      </c>
      <c r="F219" s="69">
        <v>64810</v>
      </c>
      <c r="G219" s="69">
        <v>4278</v>
      </c>
      <c r="H219" s="69">
        <v>2203</v>
      </c>
      <c r="I219" s="69">
        <v>2075</v>
      </c>
      <c r="J219" s="69">
        <v>4586</v>
      </c>
      <c r="K219" s="69">
        <v>2372</v>
      </c>
      <c r="L219" s="69">
        <v>2214</v>
      </c>
      <c r="M219" s="69">
        <v>4727</v>
      </c>
      <c r="N219" s="69">
        <v>2437</v>
      </c>
      <c r="O219" s="69">
        <v>2290</v>
      </c>
      <c r="P219" s="69">
        <v>5850</v>
      </c>
      <c r="Q219" s="69">
        <v>2923</v>
      </c>
      <c r="R219" s="69">
        <v>2927</v>
      </c>
      <c r="S219" s="69">
        <v>7215</v>
      </c>
      <c r="T219" s="69">
        <v>3645</v>
      </c>
      <c r="U219" s="69">
        <v>3570</v>
      </c>
      <c r="V219" s="69">
        <v>5491</v>
      </c>
      <c r="W219" s="69">
        <v>2718</v>
      </c>
      <c r="X219" s="69">
        <v>2773</v>
      </c>
      <c r="Y219" s="69">
        <v>5837</v>
      </c>
      <c r="Z219" s="69">
        <v>2906</v>
      </c>
      <c r="AA219" s="69">
        <v>2931</v>
      </c>
      <c r="AB219" s="69">
        <v>6741</v>
      </c>
      <c r="AC219" s="69">
        <v>3263</v>
      </c>
      <c r="AD219" s="69">
        <v>3478</v>
      </c>
      <c r="AE219" s="69">
        <v>7841</v>
      </c>
      <c r="AF219" s="69">
        <v>3810</v>
      </c>
      <c r="AG219" s="69">
        <v>4031</v>
      </c>
      <c r="AH219" s="69">
        <v>7390</v>
      </c>
      <c r="AI219" s="69">
        <v>3505</v>
      </c>
      <c r="AJ219" s="69">
        <v>3885</v>
      </c>
      <c r="AK219" s="69">
        <v>6721</v>
      </c>
      <c r="AL219" s="69">
        <v>3157</v>
      </c>
      <c r="AM219" s="69">
        <v>3564</v>
      </c>
      <c r="AN219" s="69">
        <v>6905</v>
      </c>
      <c r="AO219" s="69">
        <v>3242</v>
      </c>
      <c r="AP219" s="69">
        <v>3663</v>
      </c>
      <c r="AQ219" s="69">
        <v>7731</v>
      </c>
      <c r="AR219" s="69">
        <v>3629</v>
      </c>
      <c r="AS219" s="69">
        <v>4102</v>
      </c>
      <c r="AT219" s="69">
        <v>10809</v>
      </c>
      <c r="AU219" s="69">
        <v>4856</v>
      </c>
      <c r="AV219" s="69">
        <v>5953</v>
      </c>
      <c r="AW219" s="69">
        <v>27756</v>
      </c>
      <c r="AX219" s="69">
        <v>10402</v>
      </c>
      <c r="AY219" s="69">
        <v>17354</v>
      </c>
      <c r="AZ219" s="69">
        <v>13591</v>
      </c>
      <c r="BA219" s="69">
        <v>67722</v>
      </c>
      <c r="BB219" s="69">
        <v>38565</v>
      </c>
      <c r="BC219" s="70">
        <v>0.1133735964897646</v>
      </c>
      <c r="BD219" s="70">
        <v>0.56492433974540779</v>
      </c>
      <c r="BE219" s="70">
        <v>0.32170206376482757</v>
      </c>
      <c r="BF219" s="71">
        <v>48.135888152955502</v>
      </c>
      <c r="BG219" s="24">
        <f>SUM(BG3:BG218)</f>
        <v>5770434</v>
      </c>
    </row>
    <row r="220" spans="1:59" ht="34.5" customHeight="1" thickBot="1" x14ac:dyDescent="0.2">
      <c r="A220" s="72"/>
      <c r="B220" s="73"/>
      <c r="C220" s="77">
        <v>3341</v>
      </c>
      <c r="D220" s="78">
        <v>3983</v>
      </c>
      <c r="E220" s="78">
        <v>1953</v>
      </c>
      <c r="F220" s="78">
        <v>2030</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3" activePane="bottomRight" state="frozen"/>
      <selection activeCell="H33" sqref="H33"/>
      <selection pane="topRight" activeCell="H33" sqref="H33"/>
      <selection pane="bottomLeft" activeCell="H33" sqref="H33"/>
      <selection pane="bottomRight" activeCell="J213" sqref="J213"/>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247</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s="3" t="s">
        <v>248</v>
      </c>
      <c r="E2" s="4" t="s">
        <v>23</v>
      </c>
      <c r="F2" s="5" t="s">
        <v>24</v>
      </c>
      <c r="G2" s="6" t="s">
        <v>25</v>
      </c>
      <c r="H2" s="7" t="s">
        <v>23</v>
      </c>
      <c r="I2" s="8" t="s">
        <v>24</v>
      </c>
      <c r="J2" s="9"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s="12" t="s">
        <v>25</v>
      </c>
      <c r="AI2" s="7" t="s">
        <v>23</v>
      </c>
      <c r="AJ2" s="7" t="s">
        <v>24</v>
      </c>
      <c r="AK2" s="7" t="s">
        <v>25</v>
      </c>
      <c r="AL2" s="7" t="s">
        <v>23</v>
      </c>
      <c r="AM2" s="6" t="s">
        <v>24</v>
      </c>
      <c r="AN2" s="7" t="s">
        <v>25</v>
      </c>
      <c r="AO2" s="7" t="s">
        <v>23</v>
      </c>
      <c r="AP2" s="6" t="s">
        <v>24</v>
      </c>
      <c r="AQ2" s="7" t="s">
        <v>25</v>
      </c>
      <c r="AR2" s="7" t="s">
        <v>23</v>
      </c>
      <c r="AS2" s="13" t="s">
        <v>24</v>
      </c>
      <c r="AT2" s="7" t="s">
        <v>25</v>
      </c>
      <c r="AU2" s="7" t="s">
        <v>23</v>
      </c>
      <c r="AV2" s="8" t="s">
        <v>24</v>
      </c>
      <c r="AW2" s="7" t="s">
        <v>25</v>
      </c>
      <c r="AX2" s="7" t="s">
        <v>23</v>
      </c>
      <c r="AY2" s="7" t="s">
        <v>24</v>
      </c>
      <c r="AZ2" s="14" t="s">
        <v>26</v>
      </c>
      <c r="BA2" s="15" t="s">
        <v>27</v>
      </c>
      <c r="BB2" s="16" t="s">
        <v>28</v>
      </c>
      <c r="BC2" s="17" t="s">
        <v>26</v>
      </c>
      <c r="BD2" s="18" t="s">
        <v>27</v>
      </c>
      <c r="BE2" s="14" t="s">
        <v>28</v>
      </c>
      <c r="BF2" s="98"/>
      <c r="BG2" s="1"/>
      <c r="BH2" s="1"/>
    </row>
    <row r="3" spans="1:60" ht="13.5" customHeight="1" x14ac:dyDescent="0.15">
      <c r="A3" s="79" t="s">
        <v>29</v>
      </c>
      <c r="B3" s="19" t="s">
        <v>30</v>
      </c>
      <c r="C3" s="20">
        <v>548</v>
      </c>
      <c r="D3" s="20">
        <v>954</v>
      </c>
      <c r="E3" s="20">
        <v>433</v>
      </c>
      <c r="F3" s="20">
        <v>521</v>
      </c>
      <c r="G3" s="21">
        <v>31</v>
      </c>
      <c r="H3" s="21">
        <v>17</v>
      </c>
      <c r="I3" s="21">
        <v>14</v>
      </c>
      <c r="J3" s="21">
        <v>28</v>
      </c>
      <c r="K3" s="21">
        <v>21</v>
      </c>
      <c r="L3" s="21">
        <v>7</v>
      </c>
      <c r="M3" s="21">
        <v>31</v>
      </c>
      <c r="N3" s="21">
        <v>15</v>
      </c>
      <c r="O3" s="21">
        <v>16</v>
      </c>
      <c r="P3" s="21">
        <v>41</v>
      </c>
      <c r="Q3" s="21">
        <v>18</v>
      </c>
      <c r="R3" s="21">
        <v>23</v>
      </c>
      <c r="S3" s="21">
        <v>54</v>
      </c>
      <c r="T3" s="21">
        <v>23</v>
      </c>
      <c r="U3" s="21">
        <v>31</v>
      </c>
      <c r="V3" s="21">
        <v>56</v>
      </c>
      <c r="W3" s="21">
        <v>24</v>
      </c>
      <c r="X3" s="21">
        <v>32</v>
      </c>
      <c r="Y3" s="21">
        <v>42</v>
      </c>
      <c r="Z3" s="21">
        <v>18</v>
      </c>
      <c r="AA3" s="21">
        <v>24</v>
      </c>
      <c r="AB3" s="21">
        <v>60</v>
      </c>
      <c r="AC3" s="21">
        <v>30</v>
      </c>
      <c r="AD3" s="21">
        <v>30</v>
      </c>
      <c r="AE3" s="21">
        <v>56</v>
      </c>
      <c r="AF3" s="21">
        <v>28</v>
      </c>
      <c r="AG3" s="21">
        <v>28</v>
      </c>
      <c r="AH3" s="21">
        <v>67</v>
      </c>
      <c r="AI3" s="21">
        <v>33</v>
      </c>
      <c r="AJ3" s="21">
        <v>34</v>
      </c>
      <c r="AK3" s="21">
        <v>74</v>
      </c>
      <c r="AL3" s="21">
        <v>31</v>
      </c>
      <c r="AM3" s="21">
        <v>43</v>
      </c>
      <c r="AN3" s="21">
        <v>65</v>
      </c>
      <c r="AO3" s="21">
        <v>32</v>
      </c>
      <c r="AP3" s="21">
        <v>33</v>
      </c>
      <c r="AQ3" s="21">
        <v>65</v>
      </c>
      <c r="AR3" s="21">
        <v>37</v>
      </c>
      <c r="AS3" s="21">
        <v>28</v>
      </c>
      <c r="AT3" s="21">
        <v>86</v>
      </c>
      <c r="AU3" s="21">
        <v>39</v>
      </c>
      <c r="AV3" s="21">
        <v>47</v>
      </c>
      <c r="AW3" s="21">
        <v>198</v>
      </c>
      <c r="AX3" s="21">
        <v>67</v>
      </c>
      <c r="AY3" s="21">
        <v>131</v>
      </c>
      <c r="AZ3" s="21">
        <v>90</v>
      </c>
      <c r="BA3" s="21">
        <v>580</v>
      </c>
      <c r="BB3" s="21">
        <v>284</v>
      </c>
      <c r="BC3" s="22">
        <v>9.4339622641509441E-2</v>
      </c>
      <c r="BD3" s="22">
        <v>0.60796645702306085</v>
      </c>
      <c r="BE3" s="22">
        <v>0.2976939203354298</v>
      </c>
      <c r="BF3" s="23">
        <v>48.441299790356396</v>
      </c>
      <c r="BG3" s="24">
        <f>BF3*D3</f>
        <v>46213</v>
      </c>
    </row>
    <row r="4" spans="1:60" x14ac:dyDescent="0.15">
      <c r="A4" s="79"/>
      <c r="B4" s="25" t="s">
        <v>31</v>
      </c>
      <c r="C4" s="26">
        <v>391</v>
      </c>
      <c r="D4" s="26">
        <v>711</v>
      </c>
      <c r="E4" s="26">
        <v>332</v>
      </c>
      <c r="F4" s="26">
        <v>379</v>
      </c>
      <c r="G4" s="27">
        <v>20</v>
      </c>
      <c r="H4" s="27">
        <v>9</v>
      </c>
      <c r="I4" s="27">
        <v>11</v>
      </c>
      <c r="J4" s="27">
        <v>27</v>
      </c>
      <c r="K4" s="27">
        <v>17</v>
      </c>
      <c r="L4" s="27">
        <v>10</v>
      </c>
      <c r="M4" s="27">
        <v>26</v>
      </c>
      <c r="N4" s="27">
        <v>9</v>
      </c>
      <c r="O4" s="27">
        <v>17</v>
      </c>
      <c r="P4" s="27">
        <v>30</v>
      </c>
      <c r="Q4" s="27">
        <v>16</v>
      </c>
      <c r="R4" s="27">
        <v>14</v>
      </c>
      <c r="S4" s="27">
        <v>39</v>
      </c>
      <c r="T4" s="27">
        <v>17</v>
      </c>
      <c r="U4" s="27">
        <v>22</v>
      </c>
      <c r="V4" s="27">
        <v>28</v>
      </c>
      <c r="W4" s="27">
        <v>18</v>
      </c>
      <c r="X4" s="27">
        <v>10</v>
      </c>
      <c r="Y4" s="27">
        <v>23</v>
      </c>
      <c r="Z4" s="27">
        <v>11</v>
      </c>
      <c r="AA4" s="27">
        <v>12</v>
      </c>
      <c r="AB4" s="27">
        <v>49</v>
      </c>
      <c r="AC4" s="27">
        <v>21</v>
      </c>
      <c r="AD4" s="27">
        <v>28</v>
      </c>
      <c r="AE4" s="27">
        <v>50</v>
      </c>
      <c r="AF4" s="27">
        <v>26</v>
      </c>
      <c r="AG4" s="27">
        <v>24</v>
      </c>
      <c r="AH4" s="27">
        <v>41</v>
      </c>
      <c r="AI4" s="27">
        <v>27</v>
      </c>
      <c r="AJ4" s="27">
        <v>14</v>
      </c>
      <c r="AK4" s="27">
        <v>34</v>
      </c>
      <c r="AL4" s="27">
        <v>16</v>
      </c>
      <c r="AM4" s="27">
        <v>18</v>
      </c>
      <c r="AN4" s="27">
        <v>43</v>
      </c>
      <c r="AO4" s="27">
        <v>22</v>
      </c>
      <c r="AP4" s="27">
        <v>21</v>
      </c>
      <c r="AQ4" s="27">
        <v>49</v>
      </c>
      <c r="AR4" s="27">
        <v>23</v>
      </c>
      <c r="AS4" s="27">
        <v>26</v>
      </c>
      <c r="AT4" s="27">
        <v>65</v>
      </c>
      <c r="AU4" s="27">
        <v>31</v>
      </c>
      <c r="AV4" s="27">
        <v>34</v>
      </c>
      <c r="AW4" s="27">
        <v>187</v>
      </c>
      <c r="AX4" s="27">
        <v>69</v>
      </c>
      <c r="AY4" s="27">
        <v>118</v>
      </c>
      <c r="AZ4" s="27">
        <v>73</v>
      </c>
      <c r="BA4" s="27">
        <v>386</v>
      </c>
      <c r="BB4" s="27">
        <v>252</v>
      </c>
      <c r="BC4" s="28">
        <v>0.10267229254571027</v>
      </c>
      <c r="BD4" s="28">
        <v>0.54289732770745425</v>
      </c>
      <c r="BE4" s="28">
        <v>0.35443037974683544</v>
      </c>
      <c r="BF4" s="29">
        <v>50.20112517580872</v>
      </c>
      <c r="BG4" s="24">
        <f t="shared" ref="BG4:BG9" si="0">BF4*D4</f>
        <v>35693</v>
      </c>
    </row>
    <row r="5" spans="1:60" x14ac:dyDescent="0.15">
      <c r="A5" s="79"/>
      <c r="B5" s="25" t="s">
        <v>32</v>
      </c>
      <c r="C5" s="26">
        <v>649</v>
      </c>
      <c r="D5" s="26">
        <v>1067</v>
      </c>
      <c r="E5" s="26">
        <v>458</v>
      </c>
      <c r="F5" s="26">
        <v>609</v>
      </c>
      <c r="G5" s="27">
        <v>17</v>
      </c>
      <c r="H5" s="27">
        <v>11</v>
      </c>
      <c r="I5" s="27">
        <v>6</v>
      </c>
      <c r="J5" s="27">
        <v>33</v>
      </c>
      <c r="K5" s="27">
        <v>17</v>
      </c>
      <c r="L5" s="27">
        <v>16</v>
      </c>
      <c r="M5" s="27">
        <v>34</v>
      </c>
      <c r="N5" s="27">
        <v>21</v>
      </c>
      <c r="O5" s="27">
        <v>13</v>
      </c>
      <c r="P5" s="27">
        <v>32</v>
      </c>
      <c r="Q5" s="27">
        <v>17</v>
      </c>
      <c r="R5" s="27">
        <v>15</v>
      </c>
      <c r="S5" s="27">
        <v>51</v>
      </c>
      <c r="T5" s="27">
        <v>25</v>
      </c>
      <c r="U5" s="27">
        <v>26</v>
      </c>
      <c r="V5" s="27">
        <v>34</v>
      </c>
      <c r="W5" s="27">
        <v>18</v>
      </c>
      <c r="X5" s="27">
        <v>16</v>
      </c>
      <c r="Y5" s="27">
        <v>51</v>
      </c>
      <c r="Z5" s="27">
        <v>27</v>
      </c>
      <c r="AA5" s="27">
        <v>24</v>
      </c>
      <c r="AB5" s="27">
        <v>59</v>
      </c>
      <c r="AC5" s="27">
        <v>32</v>
      </c>
      <c r="AD5" s="27">
        <v>27</v>
      </c>
      <c r="AE5" s="27">
        <v>58</v>
      </c>
      <c r="AF5" s="27">
        <v>24</v>
      </c>
      <c r="AG5" s="27">
        <v>34</v>
      </c>
      <c r="AH5" s="27">
        <v>71</v>
      </c>
      <c r="AI5" s="27">
        <v>28</v>
      </c>
      <c r="AJ5" s="27">
        <v>43</v>
      </c>
      <c r="AK5" s="27">
        <v>60</v>
      </c>
      <c r="AL5" s="27">
        <v>26</v>
      </c>
      <c r="AM5" s="27">
        <v>34</v>
      </c>
      <c r="AN5" s="27">
        <v>63</v>
      </c>
      <c r="AO5" s="27">
        <v>29</v>
      </c>
      <c r="AP5" s="27">
        <v>34</v>
      </c>
      <c r="AQ5" s="27">
        <v>80</v>
      </c>
      <c r="AR5" s="27">
        <v>33</v>
      </c>
      <c r="AS5" s="27">
        <v>47</v>
      </c>
      <c r="AT5" s="27">
        <v>109</v>
      </c>
      <c r="AU5" s="27">
        <v>52</v>
      </c>
      <c r="AV5" s="27">
        <v>57</v>
      </c>
      <c r="AW5" s="27">
        <v>315</v>
      </c>
      <c r="AX5" s="27">
        <v>98</v>
      </c>
      <c r="AY5" s="27">
        <v>217</v>
      </c>
      <c r="AZ5" s="27">
        <v>84</v>
      </c>
      <c r="BA5" s="27">
        <v>559</v>
      </c>
      <c r="BB5" s="27">
        <v>424</v>
      </c>
      <c r="BC5" s="28">
        <v>7.8725398313027176E-2</v>
      </c>
      <c r="BD5" s="28">
        <v>0.52389878163074044</v>
      </c>
      <c r="BE5" s="28">
        <v>0.39737582005623245</v>
      </c>
      <c r="BF5" s="29">
        <v>53.316776007497658</v>
      </c>
      <c r="BG5" s="24">
        <f t="shared" si="0"/>
        <v>56889</v>
      </c>
    </row>
    <row r="6" spans="1:60" x14ac:dyDescent="0.15">
      <c r="A6" s="79"/>
      <c r="B6" s="25" t="s">
        <v>33</v>
      </c>
      <c r="C6" s="26">
        <v>337</v>
      </c>
      <c r="D6" s="26">
        <v>485</v>
      </c>
      <c r="E6" s="26">
        <v>184</v>
      </c>
      <c r="F6" s="26">
        <v>301</v>
      </c>
      <c r="G6" s="27">
        <v>8</v>
      </c>
      <c r="H6" s="27">
        <v>3</v>
      </c>
      <c r="I6" s="27">
        <v>5</v>
      </c>
      <c r="J6" s="27">
        <v>5</v>
      </c>
      <c r="K6" s="27">
        <v>4</v>
      </c>
      <c r="L6" s="27">
        <v>1</v>
      </c>
      <c r="M6" s="27">
        <v>8</v>
      </c>
      <c r="N6" s="27">
        <v>3</v>
      </c>
      <c r="O6" s="27">
        <v>5</v>
      </c>
      <c r="P6" s="27">
        <v>23</v>
      </c>
      <c r="Q6" s="27">
        <v>12</v>
      </c>
      <c r="R6" s="27">
        <v>11</v>
      </c>
      <c r="S6" s="27">
        <v>30</v>
      </c>
      <c r="T6" s="27">
        <v>10</v>
      </c>
      <c r="U6" s="27">
        <v>20</v>
      </c>
      <c r="V6" s="27">
        <v>15</v>
      </c>
      <c r="W6" s="27">
        <v>7</v>
      </c>
      <c r="X6" s="27">
        <v>8</v>
      </c>
      <c r="Y6" s="27">
        <v>20</v>
      </c>
      <c r="Z6" s="27">
        <v>6</v>
      </c>
      <c r="AA6" s="27">
        <v>14</v>
      </c>
      <c r="AB6" s="27">
        <v>23</v>
      </c>
      <c r="AC6" s="27">
        <v>13</v>
      </c>
      <c r="AD6" s="27">
        <v>10</v>
      </c>
      <c r="AE6" s="27">
        <v>48</v>
      </c>
      <c r="AF6" s="27">
        <v>17</v>
      </c>
      <c r="AG6" s="27">
        <v>31</v>
      </c>
      <c r="AH6" s="27">
        <v>26</v>
      </c>
      <c r="AI6" s="27">
        <v>12</v>
      </c>
      <c r="AJ6" s="27">
        <v>14</v>
      </c>
      <c r="AK6" s="27">
        <v>25</v>
      </c>
      <c r="AL6" s="27">
        <v>11</v>
      </c>
      <c r="AM6" s="27">
        <v>14</v>
      </c>
      <c r="AN6" s="27">
        <v>22</v>
      </c>
      <c r="AO6" s="27">
        <v>10</v>
      </c>
      <c r="AP6" s="27">
        <v>12</v>
      </c>
      <c r="AQ6" s="27">
        <v>30</v>
      </c>
      <c r="AR6" s="27">
        <v>14</v>
      </c>
      <c r="AS6" s="27">
        <v>16</v>
      </c>
      <c r="AT6" s="27">
        <v>42</v>
      </c>
      <c r="AU6" s="27">
        <v>18</v>
      </c>
      <c r="AV6" s="27">
        <v>24</v>
      </c>
      <c r="AW6" s="27">
        <v>160</v>
      </c>
      <c r="AX6" s="27">
        <v>44</v>
      </c>
      <c r="AY6" s="27">
        <v>116</v>
      </c>
      <c r="AZ6" s="27">
        <v>21</v>
      </c>
      <c r="BA6" s="27">
        <v>262</v>
      </c>
      <c r="BB6" s="27">
        <v>202</v>
      </c>
      <c r="BC6" s="28">
        <v>4.3298969072164947E-2</v>
      </c>
      <c r="BD6" s="28">
        <v>0.54020618556701028</v>
      </c>
      <c r="BE6" s="28">
        <v>0.41649484536082476</v>
      </c>
      <c r="BF6" s="29">
        <v>54.703092783505156</v>
      </c>
      <c r="BG6" s="24">
        <f t="shared" si="0"/>
        <v>26531</v>
      </c>
    </row>
    <row r="7" spans="1:60" x14ac:dyDescent="0.15">
      <c r="A7" s="79"/>
      <c r="B7" s="25" t="s">
        <v>34</v>
      </c>
      <c r="C7" s="26">
        <v>283</v>
      </c>
      <c r="D7" s="26">
        <v>447</v>
      </c>
      <c r="E7" s="26">
        <v>191</v>
      </c>
      <c r="F7" s="26">
        <v>256</v>
      </c>
      <c r="G7" s="27">
        <v>7</v>
      </c>
      <c r="H7" s="27">
        <v>5</v>
      </c>
      <c r="I7" s="27">
        <v>2</v>
      </c>
      <c r="J7" s="27">
        <v>9</v>
      </c>
      <c r="K7" s="27">
        <v>3</v>
      </c>
      <c r="L7" s="27">
        <v>6</v>
      </c>
      <c r="M7" s="27">
        <v>8</v>
      </c>
      <c r="N7" s="27">
        <v>6</v>
      </c>
      <c r="O7" s="27">
        <v>2</v>
      </c>
      <c r="P7" s="27">
        <v>18</v>
      </c>
      <c r="Q7" s="27">
        <v>9</v>
      </c>
      <c r="R7" s="27">
        <v>9</v>
      </c>
      <c r="S7" s="27">
        <v>28</v>
      </c>
      <c r="T7" s="27">
        <v>11</v>
      </c>
      <c r="U7" s="27">
        <v>17</v>
      </c>
      <c r="V7" s="27">
        <v>30</v>
      </c>
      <c r="W7" s="27">
        <v>15</v>
      </c>
      <c r="X7" s="27">
        <v>15</v>
      </c>
      <c r="Y7" s="27">
        <v>20</v>
      </c>
      <c r="Z7" s="27">
        <v>10</v>
      </c>
      <c r="AA7" s="27">
        <v>10</v>
      </c>
      <c r="AB7" s="27">
        <v>14</v>
      </c>
      <c r="AC7" s="27">
        <v>6</v>
      </c>
      <c r="AD7" s="27">
        <v>8</v>
      </c>
      <c r="AE7" s="27">
        <v>27</v>
      </c>
      <c r="AF7" s="27">
        <v>16</v>
      </c>
      <c r="AG7" s="27">
        <v>11</v>
      </c>
      <c r="AH7" s="27">
        <v>29</v>
      </c>
      <c r="AI7" s="27">
        <v>14</v>
      </c>
      <c r="AJ7" s="27">
        <v>15</v>
      </c>
      <c r="AK7" s="27">
        <v>23</v>
      </c>
      <c r="AL7" s="27">
        <v>12</v>
      </c>
      <c r="AM7" s="27">
        <v>11</v>
      </c>
      <c r="AN7" s="27">
        <v>29</v>
      </c>
      <c r="AO7" s="27">
        <v>13</v>
      </c>
      <c r="AP7" s="27">
        <v>16</v>
      </c>
      <c r="AQ7" s="27">
        <v>26</v>
      </c>
      <c r="AR7" s="27">
        <v>10</v>
      </c>
      <c r="AS7" s="27">
        <v>16</v>
      </c>
      <c r="AT7" s="27">
        <v>42</v>
      </c>
      <c r="AU7" s="27">
        <v>18</v>
      </c>
      <c r="AV7" s="27">
        <v>24</v>
      </c>
      <c r="AW7" s="27">
        <v>137</v>
      </c>
      <c r="AX7" s="27">
        <v>43</v>
      </c>
      <c r="AY7" s="27">
        <v>94</v>
      </c>
      <c r="AZ7" s="27">
        <v>24</v>
      </c>
      <c r="BA7" s="27">
        <v>244</v>
      </c>
      <c r="BB7" s="27">
        <v>179</v>
      </c>
      <c r="BC7" s="28">
        <v>5.3691275167785234E-2</v>
      </c>
      <c r="BD7" s="28">
        <v>0.54586129753914991</v>
      </c>
      <c r="BE7" s="28">
        <v>0.40044742729306487</v>
      </c>
      <c r="BF7" s="29">
        <v>53.369127516778526</v>
      </c>
      <c r="BG7" s="24">
        <f t="shared" si="0"/>
        <v>23856</v>
      </c>
    </row>
    <row r="8" spans="1:60" x14ac:dyDescent="0.15">
      <c r="A8" s="79"/>
      <c r="B8" s="25" t="s">
        <v>35</v>
      </c>
      <c r="C8" s="26">
        <v>303</v>
      </c>
      <c r="D8" s="26">
        <v>452</v>
      </c>
      <c r="E8" s="26">
        <v>214</v>
      </c>
      <c r="F8" s="26">
        <v>238</v>
      </c>
      <c r="G8" s="27">
        <v>4</v>
      </c>
      <c r="H8" s="27">
        <v>3</v>
      </c>
      <c r="I8" s="27">
        <v>1</v>
      </c>
      <c r="J8" s="27">
        <v>11</v>
      </c>
      <c r="K8" s="27">
        <v>6</v>
      </c>
      <c r="L8" s="27">
        <v>5</v>
      </c>
      <c r="M8" s="27">
        <v>7</v>
      </c>
      <c r="N8" s="27">
        <v>3</v>
      </c>
      <c r="O8" s="27">
        <v>4</v>
      </c>
      <c r="P8" s="27">
        <v>18</v>
      </c>
      <c r="Q8" s="27">
        <v>11</v>
      </c>
      <c r="R8" s="27">
        <v>7</v>
      </c>
      <c r="S8" s="27">
        <v>34</v>
      </c>
      <c r="T8" s="27">
        <v>16</v>
      </c>
      <c r="U8" s="27">
        <v>18</v>
      </c>
      <c r="V8" s="27">
        <v>22</v>
      </c>
      <c r="W8" s="27">
        <v>13</v>
      </c>
      <c r="X8" s="27">
        <v>9</v>
      </c>
      <c r="Y8" s="27">
        <v>16</v>
      </c>
      <c r="Z8" s="27">
        <v>7</v>
      </c>
      <c r="AA8" s="27">
        <v>9</v>
      </c>
      <c r="AB8" s="27">
        <v>25</v>
      </c>
      <c r="AC8" s="27">
        <v>12</v>
      </c>
      <c r="AD8" s="27">
        <v>13</v>
      </c>
      <c r="AE8" s="27">
        <v>28</v>
      </c>
      <c r="AF8" s="27">
        <v>14</v>
      </c>
      <c r="AG8" s="27">
        <v>14</v>
      </c>
      <c r="AH8" s="27">
        <v>32</v>
      </c>
      <c r="AI8" s="27">
        <v>17</v>
      </c>
      <c r="AJ8" s="27">
        <v>15</v>
      </c>
      <c r="AK8" s="27">
        <v>35</v>
      </c>
      <c r="AL8" s="27">
        <v>18</v>
      </c>
      <c r="AM8" s="27">
        <v>17</v>
      </c>
      <c r="AN8" s="27">
        <v>31</v>
      </c>
      <c r="AO8" s="27">
        <v>19</v>
      </c>
      <c r="AP8" s="27">
        <v>12</v>
      </c>
      <c r="AQ8" s="27">
        <v>27</v>
      </c>
      <c r="AR8" s="27">
        <v>18</v>
      </c>
      <c r="AS8" s="27">
        <v>9</v>
      </c>
      <c r="AT8" s="27">
        <v>37</v>
      </c>
      <c r="AU8" s="27">
        <v>16</v>
      </c>
      <c r="AV8" s="27">
        <v>21</v>
      </c>
      <c r="AW8" s="27">
        <v>125</v>
      </c>
      <c r="AX8" s="27">
        <v>41</v>
      </c>
      <c r="AY8" s="27">
        <v>84</v>
      </c>
      <c r="AZ8" s="27">
        <v>22</v>
      </c>
      <c r="BA8" s="27">
        <v>268</v>
      </c>
      <c r="BB8" s="27">
        <v>162</v>
      </c>
      <c r="BC8" s="28">
        <v>4.8672566371681415E-2</v>
      </c>
      <c r="BD8" s="28">
        <v>0.59292035398230092</v>
      </c>
      <c r="BE8" s="28">
        <v>0.3584070796460177</v>
      </c>
      <c r="BF8" s="29">
        <v>52.303097345132741</v>
      </c>
      <c r="BG8" s="24">
        <f t="shared" si="0"/>
        <v>23641</v>
      </c>
    </row>
    <row r="9" spans="1:60" ht="14.25" thickBot="1" x14ac:dyDescent="0.2">
      <c r="A9" s="79"/>
      <c r="B9" s="30" t="s">
        <v>36</v>
      </c>
      <c r="C9" s="31">
        <v>265</v>
      </c>
      <c r="D9" s="31">
        <v>402</v>
      </c>
      <c r="E9" s="31">
        <v>202</v>
      </c>
      <c r="F9" s="31">
        <v>200</v>
      </c>
      <c r="G9" s="32">
        <v>22</v>
      </c>
      <c r="H9" s="32">
        <v>16</v>
      </c>
      <c r="I9" s="32">
        <v>6</v>
      </c>
      <c r="J9" s="32">
        <v>8</v>
      </c>
      <c r="K9" s="32">
        <v>4</v>
      </c>
      <c r="L9" s="32">
        <v>4</v>
      </c>
      <c r="M9" s="32">
        <v>9</v>
      </c>
      <c r="N9" s="32">
        <v>6</v>
      </c>
      <c r="O9" s="32">
        <v>3</v>
      </c>
      <c r="P9" s="32">
        <v>10</v>
      </c>
      <c r="Q9" s="32">
        <v>7</v>
      </c>
      <c r="R9" s="32">
        <v>3</v>
      </c>
      <c r="S9" s="32">
        <v>32</v>
      </c>
      <c r="T9" s="32">
        <v>17</v>
      </c>
      <c r="U9" s="32">
        <v>15</v>
      </c>
      <c r="V9" s="32">
        <v>28</v>
      </c>
      <c r="W9" s="32">
        <v>20</v>
      </c>
      <c r="X9" s="32">
        <v>8</v>
      </c>
      <c r="Y9" s="32">
        <v>27</v>
      </c>
      <c r="Z9" s="32">
        <v>14</v>
      </c>
      <c r="AA9" s="32">
        <v>13</v>
      </c>
      <c r="AB9" s="32">
        <v>32</v>
      </c>
      <c r="AC9" s="32">
        <v>12</v>
      </c>
      <c r="AD9" s="32">
        <v>20</v>
      </c>
      <c r="AE9" s="32">
        <v>26</v>
      </c>
      <c r="AF9" s="32">
        <v>12</v>
      </c>
      <c r="AG9" s="32">
        <v>14</v>
      </c>
      <c r="AH9" s="32">
        <v>25</v>
      </c>
      <c r="AI9" s="32">
        <v>15</v>
      </c>
      <c r="AJ9" s="32">
        <v>10</v>
      </c>
      <c r="AK9" s="32">
        <v>19</v>
      </c>
      <c r="AL9" s="32">
        <v>11</v>
      </c>
      <c r="AM9" s="32">
        <v>8</v>
      </c>
      <c r="AN9" s="32">
        <v>22</v>
      </c>
      <c r="AO9" s="32">
        <v>10</v>
      </c>
      <c r="AP9" s="32">
        <v>12</v>
      </c>
      <c r="AQ9" s="32">
        <v>33</v>
      </c>
      <c r="AR9" s="32">
        <v>20</v>
      </c>
      <c r="AS9" s="32">
        <v>13</v>
      </c>
      <c r="AT9" s="32">
        <v>42</v>
      </c>
      <c r="AU9" s="32">
        <v>15</v>
      </c>
      <c r="AV9" s="32">
        <v>27</v>
      </c>
      <c r="AW9" s="32">
        <v>67</v>
      </c>
      <c r="AX9" s="32">
        <v>23</v>
      </c>
      <c r="AY9" s="32">
        <v>44</v>
      </c>
      <c r="AZ9" s="32">
        <v>39</v>
      </c>
      <c r="BA9" s="32">
        <v>254</v>
      </c>
      <c r="BB9" s="32">
        <v>109</v>
      </c>
      <c r="BC9" s="33">
        <v>9.7014925373134331E-2</v>
      </c>
      <c r="BD9" s="33">
        <v>0.63184079601990051</v>
      </c>
      <c r="BE9" s="33">
        <v>0.27114427860696516</v>
      </c>
      <c r="BF9" s="34">
        <v>46.14179104477612</v>
      </c>
      <c r="BG9" s="24">
        <f t="shared" si="0"/>
        <v>18549</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2776</v>
      </c>
      <c r="D11" s="36">
        <v>4518</v>
      </c>
      <c r="E11" s="36">
        <v>2014</v>
      </c>
      <c r="F11" s="36">
        <v>2504</v>
      </c>
      <c r="G11" s="36">
        <v>109</v>
      </c>
      <c r="H11" s="36">
        <v>64</v>
      </c>
      <c r="I11" s="36">
        <v>45</v>
      </c>
      <c r="J11" s="36">
        <v>121</v>
      </c>
      <c r="K11" s="36">
        <v>72</v>
      </c>
      <c r="L11" s="36">
        <v>49</v>
      </c>
      <c r="M11" s="36">
        <v>123</v>
      </c>
      <c r="N11" s="36">
        <v>63</v>
      </c>
      <c r="O11" s="36">
        <v>60</v>
      </c>
      <c r="P11" s="36">
        <v>172</v>
      </c>
      <c r="Q11" s="36">
        <v>90</v>
      </c>
      <c r="R11" s="36">
        <v>82</v>
      </c>
      <c r="S11" s="36">
        <v>268</v>
      </c>
      <c r="T11" s="36">
        <v>119</v>
      </c>
      <c r="U11" s="36">
        <v>149</v>
      </c>
      <c r="V11" s="36">
        <v>213</v>
      </c>
      <c r="W11" s="36">
        <v>115</v>
      </c>
      <c r="X11" s="36">
        <v>98</v>
      </c>
      <c r="Y11" s="36">
        <v>199</v>
      </c>
      <c r="Z11" s="36">
        <v>93</v>
      </c>
      <c r="AA11" s="36">
        <v>106</v>
      </c>
      <c r="AB11" s="36">
        <v>262</v>
      </c>
      <c r="AC11" s="36">
        <v>126</v>
      </c>
      <c r="AD11" s="36">
        <v>136</v>
      </c>
      <c r="AE11" s="36">
        <v>293</v>
      </c>
      <c r="AF11" s="36">
        <v>137</v>
      </c>
      <c r="AG11" s="36">
        <v>156</v>
      </c>
      <c r="AH11" s="36">
        <v>291</v>
      </c>
      <c r="AI11" s="36">
        <v>146</v>
      </c>
      <c r="AJ11" s="36">
        <v>145</v>
      </c>
      <c r="AK11" s="36">
        <v>270</v>
      </c>
      <c r="AL11" s="36">
        <v>125</v>
      </c>
      <c r="AM11" s="36">
        <v>145</v>
      </c>
      <c r="AN11" s="36">
        <v>275</v>
      </c>
      <c r="AO11" s="36">
        <v>135</v>
      </c>
      <c r="AP11" s="36">
        <v>140</v>
      </c>
      <c r="AQ11" s="36">
        <v>310</v>
      </c>
      <c r="AR11" s="36">
        <v>155</v>
      </c>
      <c r="AS11" s="36">
        <v>155</v>
      </c>
      <c r="AT11" s="36">
        <v>423</v>
      </c>
      <c r="AU11" s="36">
        <v>189</v>
      </c>
      <c r="AV11" s="36">
        <v>234</v>
      </c>
      <c r="AW11" s="36">
        <v>1189</v>
      </c>
      <c r="AX11" s="36">
        <v>385</v>
      </c>
      <c r="AY11" s="36">
        <v>804</v>
      </c>
      <c r="AZ11" s="36">
        <v>353</v>
      </c>
      <c r="BA11" s="36">
        <v>2553</v>
      </c>
      <c r="BB11" s="36">
        <v>1612</v>
      </c>
      <c r="BC11" s="38">
        <v>7.8131916777335109E-2</v>
      </c>
      <c r="BD11" s="38">
        <v>0.56507304116865875</v>
      </c>
      <c r="BE11" s="38">
        <v>0.3567950420540062</v>
      </c>
      <c r="BF11" s="39">
        <v>51.211155378486055</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198</v>
      </c>
      <c r="D13" s="20">
        <v>368</v>
      </c>
      <c r="E13" s="20">
        <v>140</v>
      </c>
      <c r="F13" s="20">
        <v>228</v>
      </c>
      <c r="G13" s="21">
        <v>10</v>
      </c>
      <c r="H13" s="21">
        <v>7</v>
      </c>
      <c r="I13" s="21">
        <v>3</v>
      </c>
      <c r="J13" s="21">
        <v>15</v>
      </c>
      <c r="K13" s="21">
        <v>8</v>
      </c>
      <c r="L13" s="21">
        <v>7</v>
      </c>
      <c r="M13" s="21">
        <v>11</v>
      </c>
      <c r="N13" s="21">
        <v>5</v>
      </c>
      <c r="O13" s="21">
        <v>6</v>
      </c>
      <c r="P13" s="21">
        <v>14</v>
      </c>
      <c r="Q13" s="21">
        <v>5</v>
      </c>
      <c r="R13" s="21">
        <v>9</v>
      </c>
      <c r="S13" s="21">
        <v>19</v>
      </c>
      <c r="T13" s="21">
        <v>5</v>
      </c>
      <c r="U13" s="21">
        <v>14</v>
      </c>
      <c r="V13" s="21">
        <v>31</v>
      </c>
      <c r="W13" s="21">
        <v>14</v>
      </c>
      <c r="X13" s="21">
        <v>17</v>
      </c>
      <c r="Y13" s="21">
        <v>14</v>
      </c>
      <c r="Z13" s="21">
        <v>6</v>
      </c>
      <c r="AA13" s="21">
        <v>8</v>
      </c>
      <c r="AB13" s="21">
        <v>19</v>
      </c>
      <c r="AC13" s="21">
        <v>8</v>
      </c>
      <c r="AD13" s="21">
        <v>11</v>
      </c>
      <c r="AE13" s="21">
        <v>20</v>
      </c>
      <c r="AF13" s="21">
        <v>8</v>
      </c>
      <c r="AG13" s="21">
        <v>12</v>
      </c>
      <c r="AH13" s="21">
        <v>24</v>
      </c>
      <c r="AI13" s="21">
        <v>11</v>
      </c>
      <c r="AJ13" s="21">
        <v>13</v>
      </c>
      <c r="AK13" s="21">
        <v>26</v>
      </c>
      <c r="AL13" s="21">
        <v>8</v>
      </c>
      <c r="AM13" s="21">
        <v>18</v>
      </c>
      <c r="AN13" s="21">
        <v>23</v>
      </c>
      <c r="AO13" s="21">
        <v>8</v>
      </c>
      <c r="AP13" s="21">
        <v>15</v>
      </c>
      <c r="AQ13" s="21">
        <v>30</v>
      </c>
      <c r="AR13" s="21">
        <v>12</v>
      </c>
      <c r="AS13" s="21">
        <v>18</v>
      </c>
      <c r="AT13" s="21">
        <v>33</v>
      </c>
      <c r="AU13" s="21">
        <v>9</v>
      </c>
      <c r="AV13" s="21">
        <v>24</v>
      </c>
      <c r="AW13" s="21">
        <v>79</v>
      </c>
      <c r="AX13" s="21">
        <v>26</v>
      </c>
      <c r="AY13" s="21">
        <v>53</v>
      </c>
      <c r="AZ13" s="21">
        <v>36</v>
      </c>
      <c r="BA13" s="21">
        <v>220</v>
      </c>
      <c r="BB13" s="21">
        <v>112</v>
      </c>
      <c r="BC13" s="22">
        <v>9.7826086956521743E-2</v>
      </c>
      <c r="BD13" s="22">
        <v>0.59782608695652173</v>
      </c>
      <c r="BE13" s="22">
        <v>0.30434782608695654</v>
      </c>
      <c r="BF13" s="23">
        <v>48.690217391304351</v>
      </c>
      <c r="BG13" s="24">
        <f t="shared" ref="BG13:BG22" si="1">BF13*D13</f>
        <v>17918</v>
      </c>
    </row>
    <row r="14" spans="1:60" x14ac:dyDescent="0.15">
      <c r="A14" s="79"/>
      <c r="B14" s="25" t="s">
        <v>40</v>
      </c>
      <c r="C14" s="26">
        <v>464</v>
      </c>
      <c r="D14" s="26">
        <v>896</v>
      </c>
      <c r="E14" s="26">
        <v>383</v>
      </c>
      <c r="F14" s="26">
        <v>513</v>
      </c>
      <c r="G14" s="27">
        <v>21</v>
      </c>
      <c r="H14" s="27">
        <v>12</v>
      </c>
      <c r="I14" s="27">
        <v>9</v>
      </c>
      <c r="J14" s="27">
        <v>31</v>
      </c>
      <c r="K14" s="27">
        <v>16</v>
      </c>
      <c r="L14" s="27">
        <v>15</v>
      </c>
      <c r="M14" s="27">
        <v>33</v>
      </c>
      <c r="N14" s="27">
        <v>19</v>
      </c>
      <c r="O14" s="27">
        <v>14</v>
      </c>
      <c r="P14" s="27">
        <v>40</v>
      </c>
      <c r="Q14" s="27">
        <v>22</v>
      </c>
      <c r="R14" s="27">
        <v>18</v>
      </c>
      <c r="S14" s="27">
        <v>24</v>
      </c>
      <c r="T14" s="27">
        <v>8</v>
      </c>
      <c r="U14" s="27">
        <v>16</v>
      </c>
      <c r="V14" s="27">
        <v>27</v>
      </c>
      <c r="W14" s="27">
        <v>13</v>
      </c>
      <c r="X14" s="27">
        <v>14</v>
      </c>
      <c r="Y14" s="27">
        <v>24</v>
      </c>
      <c r="Z14" s="27">
        <v>14</v>
      </c>
      <c r="AA14" s="27">
        <v>10</v>
      </c>
      <c r="AB14" s="27">
        <v>47</v>
      </c>
      <c r="AC14" s="27">
        <v>20</v>
      </c>
      <c r="AD14" s="27">
        <v>27</v>
      </c>
      <c r="AE14" s="27">
        <v>64</v>
      </c>
      <c r="AF14" s="27">
        <v>31</v>
      </c>
      <c r="AG14" s="27">
        <v>33</v>
      </c>
      <c r="AH14" s="27">
        <v>55</v>
      </c>
      <c r="AI14" s="27">
        <v>29</v>
      </c>
      <c r="AJ14" s="27">
        <v>26</v>
      </c>
      <c r="AK14" s="27">
        <v>53</v>
      </c>
      <c r="AL14" s="27">
        <v>24</v>
      </c>
      <c r="AM14" s="27">
        <v>29</v>
      </c>
      <c r="AN14" s="27">
        <v>63</v>
      </c>
      <c r="AO14" s="27">
        <v>25</v>
      </c>
      <c r="AP14" s="27">
        <v>38</v>
      </c>
      <c r="AQ14" s="27">
        <v>63</v>
      </c>
      <c r="AR14" s="27">
        <v>27</v>
      </c>
      <c r="AS14" s="27">
        <v>36</v>
      </c>
      <c r="AT14" s="27">
        <v>97</v>
      </c>
      <c r="AU14" s="27">
        <v>37</v>
      </c>
      <c r="AV14" s="27">
        <v>60</v>
      </c>
      <c r="AW14" s="27">
        <v>254</v>
      </c>
      <c r="AX14" s="27">
        <v>86</v>
      </c>
      <c r="AY14" s="27">
        <v>168</v>
      </c>
      <c r="AZ14" s="27">
        <v>85</v>
      </c>
      <c r="BA14" s="27">
        <v>460</v>
      </c>
      <c r="BB14" s="27">
        <v>351</v>
      </c>
      <c r="BC14" s="28">
        <v>9.4866071428571425E-2</v>
      </c>
      <c r="BD14" s="28">
        <v>0.5133928571428571</v>
      </c>
      <c r="BE14" s="28">
        <v>0.39174107142857145</v>
      </c>
      <c r="BF14" s="29">
        <v>52.732142857142854</v>
      </c>
      <c r="BG14" s="24">
        <f t="shared" si="1"/>
        <v>47248</v>
      </c>
    </row>
    <row r="15" spans="1:60" x14ac:dyDescent="0.15">
      <c r="A15" s="79"/>
      <c r="B15" s="25" t="s">
        <v>41</v>
      </c>
      <c r="C15" s="26">
        <v>187</v>
      </c>
      <c r="D15" s="26">
        <v>369</v>
      </c>
      <c r="E15" s="26">
        <v>156</v>
      </c>
      <c r="F15" s="26">
        <v>213</v>
      </c>
      <c r="G15" s="27">
        <v>10</v>
      </c>
      <c r="H15" s="27">
        <v>4</v>
      </c>
      <c r="I15" s="27">
        <v>6</v>
      </c>
      <c r="J15" s="27">
        <v>8</v>
      </c>
      <c r="K15" s="27">
        <v>4</v>
      </c>
      <c r="L15" s="27">
        <v>4</v>
      </c>
      <c r="M15" s="27">
        <v>14</v>
      </c>
      <c r="N15" s="27">
        <v>8</v>
      </c>
      <c r="O15" s="27">
        <v>6</v>
      </c>
      <c r="P15" s="27">
        <v>18</v>
      </c>
      <c r="Q15" s="27">
        <v>9</v>
      </c>
      <c r="R15" s="27">
        <v>9</v>
      </c>
      <c r="S15" s="27">
        <v>18</v>
      </c>
      <c r="T15" s="27">
        <v>10</v>
      </c>
      <c r="U15" s="27">
        <v>8</v>
      </c>
      <c r="V15" s="27">
        <v>10</v>
      </c>
      <c r="W15" s="27">
        <v>4</v>
      </c>
      <c r="X15" s="27">
        <v>6</v>
      </c>
      <c r="Y15" s="27">
        <v>15</v>
      </c>
      <c r="Z15" s="27">
        <v>9</v>
      </c>
      <c r="AA15" s="27">
        <v>6</v>
      </c>
      <c r="AB15" s="27">
        <v>16</v>
      </c>
      <c r="AC15" s="27">
        <v>8</v>
      </c>
      <c r="AD15" s="27">
        <v>8</v>
      </c>
      <c r="AE15" s="27">
        <v>30</v>
      </c>
      <c r="AF15" s="27">
        <v>14</v>
      </c>
      <c r="AG15" s="27">
        <v>16</v>
      </c>
      <c r="AH15" s="27">
        <v>31</v>
      </c>
      <c r="AI15" s="27">
        <v>14</v>
      </c>
      <c r="AJ15" s="27">
        <v>17</v>
      </c>
      <c r="AK15" s="27">
        <v>11</v>
      </c>
      <c r="AL15" s="27">
        <v>4</v>
      </c>
      <c r="AM15" s="27">
        <v>7</v>
      </c>
      <c r="AN15" s="27">
        <v>26</v>
      </c>
      <c r="AO15" s="27">
        <v>9</v>
      </c>
      <c r="AP15" s="27">
        <v>17</v>
      </c>
      <c r="AQ15" s="27">
        <v>20</v>
      </c>
      <c r="AR15" s="27">
        <v>9</v>
      </c>
      <c r="AS15" s="27">
        <v>11</v>
      </c>
      <c r="AT15" s="27">
        <v>39</v>
      </c>
      <c r="AU15" s="27">
        <v>14</v>
      </c>
      <c r="AV15" s="27">
        <v>25</v>
      </c>
      <c r="AW15" s="27">
        <v>103</v>
      </c>
      <c r="AX15" s="27">
        <v>36</v>
      </c>
      <c r="AY15" s="27">
        <v>67</v>
      </c>
      <c r="AZ15" s="27">
        <v>32</v>
      </c>
      <c r="BA15" s="27">
        <v>195</v>
      </c>
      <c r="BB15" s="27">
        <v>142</v>
      </c>
      <c r="BC15" s="28">
        <v>8.6720867208672087E-2</v>
      </c>
      <c r="BD15" s="28">
        <v>0.52845528455284552</v>
      </c>
      <c r="BE15" s="28">
        <v>0.38482384823848237</v>
      </c>
      <c r="BF15" s="29">
        <v>51.959349593495936</v>
      </c>
      <c r="BG15" s="24">
        <f t="shared" si="1"/>
        <v>19173</v>
      </c>
    </row>
    <row r="16" spans="1:60" x14ac:dyDescent="0.15">
      <c r="A16" s="79"/>
      <c r="B16" s="25" t="s">
        <v>42</v>
      </c>
      <c r="C16" s="26">
        <v>500</v>
      </c>
      <c r="D16" s="26">
        <v>948</v>
      </c>
      <c r="E16" s="26">
        <v>445</v>
      </c>
      <c r="F16" s="26">
        <v>503</v>
      </c>
      <c r="G16" s="27">
        <v>32</v>
      </c>
      <c r="H16" s="27">
        <v>21</v>
      </c>
      <c r="I16" s="27">
        <v>11</v>
      </c>
      <c r="J16" s="27">
        <v>50</v>
      </c>
      <c r="K16" s="27">
        <v>26</v>
      </c>
      <c r="L16" s="27">
        <v>24</v>
      </c>
      <c r="M16" s="27">
        <v>32</v>
      </c>
      <c r="N16" s="27">
        <v>14</v>
      </c>
      <c r="O16" s="27">
        <v>18</v>
      </c>
      <c r="P16" s="27">
        <v>26</v>
      </c>
      <c r="Q16" s="27">
        <v>10</v>
      </c>
      <c r="R16" s="27">
        <v>16</v>
      </c>
      <c r="S16" s="27">
        <v>37</v>
      </c>
      <c r="T16" s="27">
        <v>16</v>
      </c>
      <c r="U16" s="27">
        <v>21</v>
      </c>
      <c r="V16" s="27">
        <v>43</v>
      </c>
      <c r="W16" s="27">
        <v>22</v>
      </c>
      <c r="X16" s="27">
        <v>21</v>
      </c>
      <c r="Y16" s="27">
        <v>47</v>
      </c>
      <c r="Z16" s="27">
        <v>26</v>
      </c>
      <c r="AA16" s="27">
        <v>21</v>
      </c>
      <c r="AB16" s="27">
        <v>65</v>
      </c>
      <c r="AC16" s="27">
        <v>31</v>
      </c>
      <c r="AD16" s="27">
        <v>34</v>
      </c>
      <c r="AE16" s="27">
        <v>70</v>
      </c>
      <c r="AF16" s="27">
        <v>34</v>
      </c>
      <c r="AG16" s="27">
        <v>36</v>
      </c>
      <c r="AH16" s="27">
        <v>44</v>
      </c>
      <c r="AI16" s="27">
        <v>21</v>
      </c>
      <c r="AJ16" s="27">
        <v>23</v>
      </c>
      <c r="AK16" s="27">
        <v>49</v>
      </c>
      <c r="AL16" s="27">
        <v>25</v>
      </c>
      <c r="AM16" s="27">
        <v>24</v>
      </c>
      <c r="AN16" s="27">
        <v>48</v>
      </c>
      <c r="AO16" s="27">
        <v>24</v>
      </c>
      <c r="AP16" s="27">
        <v>24</v>
      </c>
      <c r="AQ16" s="27">
        <v>64</v>
      </c>
      <c r="AR16" s="27">
        <v>34</v>
      </c>
      <c r="AS16" s="27">
        <v>30</v>
      </c>
      <c r="AT16" s="27">
        <v>79</v>
      </c>
      <c r="AU16" s="27">
        <v>40</v>
      </c>
      <c r="AV16" s="27">
        <v>39</v>
      </c>
      <c r="AW16" s="27">
        <v>262</v>
      </c>
      <c r="AX16" s="27">
        <v>101</v>
      </c>
      <c r="AY16" s="27">
        <v>161</v>
      </c>
      <c r="AZ16" s="27">
        <v>114</v>
      </c>
      <c r="BA16" s="27">
        <v>493</v>
      </c>
      <c r="BB16" s="27">
        <v>341</v>
      </c>
      <c r="BC16" s="28">
        <v>0.12025316455696203</v>
      </c>
      <c r="BD16" s="28">
        <v>0.52004219409282704</v>
      </c>
      <c r="BE16" s="28">
        <v>0.35970464135021096</v>
      </c>
      <c r="BF16" s="29">
        <v>50.060126582278478</v>
      </c>
      <c r="BG16" s="24">
        <f t="shared" si="1"/>
        <v>47457</v>
      </c>
    </row>
    <row r="17" spans="1:59" x14ac:dyDescent="0.15">
      <c r="A17" s="79"/>
      <c r="B17" s="25" t="s">
        <v>43</v>
      </c>
      <c r="C17" s="26">
        <v>865</v>
      </c>
      <c r="D17" s="26">
        <v>1725</v>
      </c>
      <c r="E17" s="26">
        <v>826</v>
      </c>
      <c r="F17" s="26">
        <v>899</v>
      </c>
      <c r="G17" s="27">
        <v>78</v>
      </c>
      <c r="H17" s="27">
        <v>43</v>
      </c>
      <c r="I17" s="27">
        <v>35</v>
      </c>
      <c r="J17" s="27">
        <v>85</v>
      </c>
      <c r="K17" s="27">
        <v>44</v>
      </c>
      <c r="L17" s="27">
        <v>41</v>
      </c>
      <c r="M17" s="27">
        <v>101</v>
      </c>
      <c r="N17" s="27">
        <v>57</v>
      </c>
      <c r="O17" s="27">
        <v>44</v>
      </c>
      <c r="P17" s="27">
        <v>102</v>
      </c>
      <c r="Q17" s="27">
        <v>43</v>
      </c>
      <c r="R17" s="27">
        <v>59</v>
      </c>
      <c r="S17" s="27">
        <v>154</v>
      </c>
      <c r="T17" s="27">
        <v>80</v>
      </c>
      <c r="U17" s="27">
        <v>74</v>
      </c>
      <c r="V17" s="27">
        <v>76</v>
      </c>
      <c r="W17" s="27">
        <v>36</v>
      </c>
      <c r="X17" s="27">
        <v>40</v>
      </c>
      <c r="Y17" s="27">
        <v>102</v>
      </c>
      <c r="Z17" s="27">
        <v>48</v>
      </c>
      <c r="AA17" s="27">
        <v>54</v>
      </c>
      <c r="AB17" s="27">
        <v>113</v>
      </c>
      <c r="AC17" s="27">
        <v>49</v>
      </c>
      <c r="AD17" s="27">
        <v>64</v>
      </c>
      <c r="AE17" s="27">
        <v>144</v>
      </c>
      <c r="AF17" s="27">
        <v>68</v>
      </c>
      <c r="AG17" s="27">
        <v>76</v>
      </c>
      <c r="AH17" s="27">
        <v>123</v>
      </c>
      <c r="AI17" s="27">
        <v>63</v>
      </c>
      <c r="AJ17" s="27">
        <v>60</v>
      </c>
      <c r="AK17" s="27">
        <v>108</v>
      </c>
      <c r="AL17" s="27">
        <v>50</v>
      </c>
      <c r="AM17" s="27">
        <v>58</v>
      </c>
      <c r="AN17" s="27">
        <v>101</v>
      </c>
      <c r="AO17" s="27">
        <v>53</v>
      </c>
      <c r="AP17" s="27">
        <v>48</v>
      </c>
      <c r="AQ17" s="27">
        <v>80</v>
      </c>
      <c r="AR17" s="27">
        <v>42</v>
      </c>
      <c r="AS17" s="27">
        <v>38</v>
      </c>
      <c r="AT17" s="27">
        <v>125</v>
      </c>
      <c r="AU17" s="27">
        <v>52</v>
      </c>
      <c r="AV17" s="27">
        <v>73</v>
      </c>
      <c r="AW17" s="27">
        <v>233</v>
      </c>
      <c r="AX17" s="27">
        <v>98</v>
      </c>
      <c r="AY17" s="27">
        <v>135</v>
      </c>
      <c r="AZ17" s="27">
        <v>264</v>
      </c>
      <c r="BA17" s="27">
        <v>1103</v>
      </c>
      <c r="BB17" s="27">
        <v>358</v>
      </c>
      <c r="BC17" s="28">
        <v>0.15304347826086956</v>
      </c>
      <c r="BD17" s="28">
        <v>0.63942028985507249</v>
      </c>
      <c r="BE17" s="28">
        <v>0.20753623188405798</v>
      </c>
      <c r="BF17" s="29">
        <v>41.382028985507247</v>
      </c>
      <c r="BG17" s="24">
        <f t="shared" si="1"/>
        <v>71384</v>
      </c>
    </row>
    <row r="18" spans="1:59" x14ac:dyDescent="0.15">
      <c r="A18" s="79"/>
      <c r="B18" s="25" t="s">
        <v>44</v>
      </c>
      <c r="C18" s="26">
        <v>401</v>
      </c>
      <c r="D18" s="26">
        <v>805</v>
      </c>
      <c r="E18" s="26">
        <v>398</v>
      </c>
      <c r="F18" s="26">
        <v>407</v>
      </c>
      <c r="G18" s="27">
        <v>36</v>
      </c>
      <c r="H18" s="27">
        <v>17</v>
      </c>
      <c r="I18" s="27">
        <v>19</v>
      </c>
      <c r="J18" s="27">
        <v>36</v>
      </c>
      <c r="K18" s="27">
        <v>16</v>
      </c>
      <c r="L18" s="27">
        <v>20</v>
      </c>
      <c r="M18" s="27">
        <v>27</v>
      </c>
      <c r="N18" s="27">
        <v>16</v>
      </c>
      <c r="O18" s="27">
        <v>11</v>
      </c>
      <c r="P18" s="27">
        <v>60</v>
      </c>
      <c r="Q18" s="27">
        <v>37</v>
      </c>
      <c r="R18" s="27">
        <v>23</v>
      </c>
      <c r="S18" s="27">
        <v>71</v>
      </c>
      <c r="T18" s="27">
        <v>44</v>
      </c>
      <c r="U18" s="27">
        <v>27</v>
      </c>
      <c r="V18" s="27">
        <v>43</v>
      </c>
      <c r="W18" s="27">
        <v>21</v>
      </c>
      <c r="X18" s="27">
        <v>22</v>
      </c>
      <c r="Y18" s="27">
        <v>44</v>
      </c>
      <c r="Z18" s="27">
        <v>19</v>
      </c>
      <c r="AA18" s="27">
        <v>25</v>
      </c>
      <c r="AB18" s="27">
        <v>51</v>
      </c>
      <c r="AC18" s="27">
        <v>28</v>
      </c>
      <c r="AD18" s="27">
        <v>23</v>
      </c>
      <c r="AE18" s="27">
        <v>55</v>
      </c>
      <c r="AF18" s="27">
        <v>25</v>
      </c>
      <c r="AG18" s="27">
        <v>30</v>
      </c>
      <c r="AH18" s="27">
        <v>46</v>
      </c>
      <c r="AI18" s="27">
        <v>28</v>
      </c>
      <c r="AJ18" s="27">
        <v>18</v>
      </c>
      <c r="AK18" s="27">
        <v>54</v>
      </c>
      <c r="AL18" s="27">
        <v>21</v>
      </c>
      <c r="AM18" s="27">
        <v>33</v>
      </c>
      <c r="AN18" s="27">
        <v>42</v>
      </c>
      <c r="AO18" s="27">
        <v>19</v>
      </c>
      <c r="AP18" s="27">
        <v>23</v>
      </c>
      <c r="AQ18" s="27">
        <v>49</v>
      </c>
      <c r="AR18" s="27">
        <v>24</v>
      </c>
      <c r="AS18" s="27">
        <v>25</v>
      </c>
      <c r="AT18" s="27">
        <v>60</v>
      </c>
      <c r="AU18" s="27">
        <v>32</v>
      </c>
      <c r="AV18" s="27">
        <v>28</v>
      </c>
      <c r="AW18" s="27">
        <v>131</v>
      </c>
      <c r="AX18" s="27">
        <v>51</v>
      </c>
      <c r="AY18" s="27">
        <v>80</v>
      </c>
      <c r="AZ18" s="27">
        <v>99</v>
      </c>
      <c r="BA18" s="27">
        <v>515</v>
      </c>
      <c r="BB18" s="27">
        <v>191</v>
      </c>
      <c r="BC18" s="28">
        <v>0.12298136645962733</v>
      </c>
      <c r="BD18" s="28">
        <v>0.63975155279503104</v>
      </c>
      <c r="BE18" s="28">
        <v>0.23726708074534161</v>
      </c>
      <c r="BF18" s="29">
        <v>43.027329192546581</v>
      </c>
      <c r="BG18" s="24">
        <f t="shared" si="1"/>
        <v>34637</v>
      </c>
    </row>
    <row r="19" spans="1:59" x14ac:dyDescent="0.15">
      <c r="A19" s="79"/>
      <c r="B19" s="25" t="s">
        <v>45</v>
      </c>
      <c r="C19" s="26">
        <v>466</v>
      </c>
      <c r="D19" s="26">
        <v>811</v>
      </c>
      <c r="E19" s="26">
        <v>380</v>
      </c>
      <c r="F19" s="26">
        <v>431</v>
      </c>
      <c r="G19" s="27">
        <v>55</v>
      </c>
      <c r="H19" s="27">
        <v>26</v>
      </c>
      <c r="I19" s="27">
        <v>29</v>
      </c>
      <c r="J19" s="27">
        <v>37</v>
      </c>
      <c r="K19" s="27">
        <v>20</v>
      </c>
      <c r="L19" s="27">
        <v>17</v>
      </c>
      <c r="M19" s="27">
        <v>31</v>
      </c>
      <c r="N19" s="27">
        <v>15</v>
      </c>
      <c r="O19" s="27">
        <v>16</v>
      </c>
      <c r="P19" s="27">
        <v>52</v>
      </c>
      <c r="Q19" s="27">
        <v>28</v>
      </c>
      <c r="R19" s="27">
        <v>24</v>
      </c>
      <c r="S19" s="27">
        <v>97</v>
      </c>
      <c r="T19" s="27">
        <v>45</v>
      </c>
      <c r="U19" s="27">
        <v>52</v>
      </c>
      <c r="V19" s="27">
        <v>53</v>
      </c>
      <c r="W19" s="27">
        <v>24</v>
      </c>
      <c r="X19" s="27">
        <v>29</v>
      </c>
      <c r="Y19" s="27">
        <v>47</v>
      </c>
      <c r="Z19" s="27">
        <v>20</v>
      </c>
      <c r="AA19" s="27">
        <v>27</v>
      </c>
      <c r="AB19" s="27">
        <v>45</v>
      </c>
      <c r="AC19" s="27">
        <v>17</v>
      </c>
      <c r="AD19" s="27">
        <v>28</v>
      </c>
      <c r="AE19" s="27">
        <v>58</v>
      </c>
      <c r="AF19" s="27">
        <v>31</v>
      </c>
      <c r="AG19" s="27">
        <v>27</v>
      </c>
      <c r="AH19" s="27">
        <v>47</v>
      </c>
      <c r="AI19" s="27">
        <v>26</v>
      </c>
      <c r="AJ19" s="27">
        <v>21</v>
      </c>
      <c r="AK19" s="27">
        <v>39</v>
      </c>
      <c r="AL19" s="27">
        <v>23</v>
      </c>
      <c r="AM19" s="27">
        <v>16</v>
      </c>
      <c r="AN19" s="27">
        <v>45</v>
      </c>
      <c r="AO19" s="27">
        <v>24</v>
      </c>
      <c r="AP19" s="27">
        <v>21</v>
      </c>
      <c r="AQ19" s="27">
        <v>31</v>
      </c>
      <c r="AR19" s="27">
        <v>17</v>
      </c>
      <c r="AS19" s="27">
        <v>14</v>
      </c>
      <c r="AT19" s="27">
        <v>31</v>
      </c>
      <c r="AU19" s="27">
        <v>16</v>
      </c>
      <c r="AV19" s="27">
        <v>15</v>
      </c>
      <c r="AW19" s="27">
        <v>143</v>
      </c>
      <c r="AX19" s="27">
        <v>48</v>
      </c>
      <c r="AY19" s="27">
        <v>95</v>
      </c>
      <c r="AZ19" s="27">
        <v>123</v>
      </c>
      <c r="BA19" s="27">
        <v>514</v>
      </c>
      <c r="BB19" s="27">
        <v>174</v>
      </c>
      <c r="BC19" s="28">
        <v>0.15166461159062886</v>
      </c>
      <c r="BD19" s="28">
        <v>0.63378545006165232</v>
      </c>
      <c r="BE19" s="28">
        <v>0.21454993834771888</v>
      </c>
      <c r="BF19" s="29">
        <v>41.1652281134402</v>
      </c>
      <c r="BG19" s="24">
        <f t="shared" si="1"/>
        <v>33385</v>
      </c>
    </row>
    <row r="20" spans="1:59" ht="13.5" customHeight="1" x14ac:dyDescent="0.15">
      <c r="A20" s="79"/>
      <c r="B20" s="40" t="s">
        <v>46</v>
      </c>
      <c r="C20" s="41">
        <v>97</v>
      </c>
      <c r="D20" s="41">
        <v>262</v>
      </c>
      <c r="E20" s="41">
        <v>119</v>
      </c>
      <c r="F20" s="41">
        <v>143</v>
      </c>
      <c r="G20" s="42">
        <v>7</v>
      </c>
      <c r="H20" s="42">
        <v>3</v>
      </c>
      <c r="I20" s="42">
        <v>4</v>
      </c>
      <c r="J20" s="42">
        <v>16</v>
      </c>
      <c r="K20" s="42">
        <v>10</v>
      </c>
      <c r="L20" s="42">
        <v>6</v>
      </c>
      <c r="M20" s="42">
        <v>22</v>
      </c>
      <c r="N20" s="42">
        <v>13</v>
      </c>
      <c r="O20" s="42">
        <v>9</v>
      </c>
      <c r="P20" s="42">
        <v>19</v>
      </c>
      <c r="Q20" s="42">
        <v>12</v>
      </c>
      <c r="R20" s="42">
        <v>7</v>
      </c>
      <c r="S20" s="42">
        <v>12</v>
      </c>
      <c r="T20" s="42">
        <v>3</v>
      </c>
      <c r="U20" s="42">
        <v>9</v>
      </c>
      <c r="V20" s="42">
        <v>10</v>
      </c>
      <c r="W20" s="42">
        <v>4</v>
      </c>
      <c r="X20" s="42">
        <v>6</v>
      </c>
      <c r="Y20" s="42">
        <v>18</v>
      </c>
      <c r="Z20" s="42">
        <v>9</v>
      </c>
      <c r="AA20" s="42">
        <v>9</v>
      </c>
      <c r="AB20" s="42">
        <v>11</v>
      </c>
      <c r="AC20" s="42">
        <v>3</v>
      </c>
      <c r="AD20" s="42">
        <v>8</v>
      </c>
      <c r="AE20" s="42">
        <v>27</v>
      </c>
      <c r="AF20" s="42">
        <v>14</v>
      </c>
      <c r="AG20" s="42">
        <v>13</v>
      </c>
      <c r="AH20" s="42">
        <v>17</v>
      </c>
      <c r="AI20" s="42">
        <v>6</v>
      </c>
      <c r="AJ20" s="42">
        <v>11</v>
      </c>
      <c r="AK20" s="42">
        <v>13</v>
      </c>
      <c r="AL20" s="42">
        <v>8</v>
      </c>
      <c r="AM20" s="42">
        <v>5</v>
      </c>
      <c r="AN20" s="42">
        <v>20</v>
      </c>
      <c r="AO20" s="42">
        <v>6</v>
      </c>
      <c r="AP20" s="42">
        <v>14</v>
      </c>
      <c r="AQ20" s="42">
        <v>13</v>
      </c>
      <c r="AR20" s="42">
        <v>5</v>
      </c>
      <c r="AS20" s="42">
        <v>8</v>
      </c>
      <c r="AT20" s="42">
        <v>18</v>
      </c>
      <c r="AU20" s="42">
        <v>9</v>
      </c>
      <c r="AV20" s="42">
        <v>9</v>
      </c>
      <c r="AW20" s="42">
        <v>39</v>
      </c>
      <c r="AX20" s="42">
        <v>14</v>
      </c>
      <c r="AY20" s="42">
        <v>25</v>
      </c>
      <c r="AZ20" s="42">
        <v>45</v>
      </c>
      <c r="BA20" s="42">
        <v>160</v>
      </c>
      <c r="BB20" s="42">
        <v>57</v>
      </c>
      <c r="BC20" s="43">
        <v>0.1717557251908397</v>
      </c>
      <c r="BD20" s="43">
        <v>0.61068702290076338</v>
      </c>
      <c r="BE20" s="43">
        <v>0.21755725190839695</v>
      </c>
      <c r="BF20" s="44">
        <v>42.477099236641223</v>
      </c>
      <c r="BG20" s="24">
        <f t="shared" si="1"/>
        <v>11129</v>
      </c>
    </row>
    <row r="21" spans="1:59" x14ac:dyDescent="0.15">
      <c r="A21" s="79"/>
      <c r="B21" s="25" t="s">
        <v>47</v>
      </c>
      <c r="C21" s="26">
        <v>297</v>
      </c>
      <c r="D21" s="26">
        <v>680</v>
      </c>
      <c r="E21" s="26">
        <v>311</v>
      </c>
      <c r="F21" s="26">
        <v>369</v>
      </c>
      <c r="G21" s="27">
        <v>34</v>
      </c>
      <c r="H21" s="27">
        <v>21</v>
      </c>
      <c r="I21" s="27">
        <v>13</v>
      </c>
      <c r="J21" s="27">
        <v>42</v>
      </c>
      <c r="K21" s="27">
        <v>22</v>
      </c>
      <c r="L21" s="27">
        <v>20</v>
      </c>
      <c r="M21" s="27">
        <v>43</v>
      </c>
      <c r="N21" s="27">
        <v>24</v>
      </c>
      <c r="O21" s="27">
        <v>19</v>
      </c>
      <c r="P21" s="27">
        <v>50</v>
      </c>
      <c r="Q21" s="27">
        <v>27</v>
      </c>
      <c r="R21" s="27">
        <v>23</v>
      </c>
      <c r="S21" s="27">
        <v>27</v>
      </c>
      <c r="T21" s="27">
        <v>11</v>
      </c>
      <c r="U21" s="27">
        <v>16</v>
      </c>
      <c r="V21" s="27">
        <v>23</v>
      </c>
      <c r="W21" s="27">
        <v>11</v>
      </c>
      <c r="X21" s="27">
        <v>12</v>
      </c>
      <c r="Y21" s="27">
        <v>45</v>
      </c>
      <c r="Z21" s="27">
        <v>19</v>
      </c>
      <c r="AA21" s="27">
        <v>26</v>
      </c>
      <c r="AB21" s="27">
        <v>35</v>
      </c>
      <c r="AC21" s="27">
        <v>20</v>
      </c>
      <c r="AD21" s="27">
        <v>15</v>
      </c>
      <c r="AE21" s="27">
        <v>57</v>
      </c>
      <c r="AF21" s="27">
        <v>26</v>
      </c>
      <c r="AG21" s="27">
        <v>31</v>
      </c>
      <c r="AH21" s="27">
        <v>43</v>
      </c>
      <c r="AI21" s="27">
        <v>17</v>
      </c>
      <c r="AJ21" s="27">
        <v>26</v>
      </c>
      <c r="AK21" s="27">
        <v>46</v>
      </c>
      <c r="AL21" s="27">
        <v>18</v>
      </c>
      <c r="AM21" s="27">
        <v>28</v>
      </c>
      <c r="AN21" s="27">
        <v>37</v>
      </c>
      <c r="AO21" s="27">
        <v>20</v>
      </c>
      <c r="AP21" s="27">
        <v>17</v>
      </c>
      <c r="AQ21" s="27">
        <v>36</v>
      </c>
      <c r="AR21" s="27">
        <v>16</v>
      </c>
      <c r="AS21" s="27">
        <v>20</v>
      </c>
      <c r="AT21" s="27">
        <v>30</v>
      </c>
      <c r="AU21" s="27">
        <v>16</v>
      </c>
      <c r="AV21" s="27">
        <v>14</v>
      </c>
      <c r="AW21" s="27">
        <v>132</v>
      </c>
      <c r="AX21" s="27">
        <v>43</v>
      </c>
      <c r="AY21" s="27">
        <v>89</v>
      </c>
      <c r="AZ21" s="27">
        <v>119</v>
      </c>
      <c r="BA21" s="27">
        <v>399</v>
      </c>
      <c r="BB21" s="27">
        <v>162</v>
      </c>
      <c r="BC21" s="28">
        <v>0.17499999999999999</v>
      </c>
      <c r="BD21" s="28">
        <v>0.58676470588235297</v>
      </c>
      <c r="BE21" s="28">
        <v>0.23823529411764705</v>
      </c>
      <c r="BF21" s="29">
        <v>43.641176470588235</v>
      </c>
      <c r="BG21" s="24">
        <f t="shared" si="1"/>
        <v>29676</v>
      </c>
    </row>
    <row r="22" spans="1:59" ht="15" customHeight="1" thickBot="1" x14ac:dyDescent="0.2">
      <c r="A22" s="79"/>
      <c r="B22" s="30" t="s">
        <v>48</v>
      </c>
      <c r="C22" s="31">
        <v>453</v>
      </c>
      <c r="D22" s="31">
        <v>981</v>
      </c>
      <c r="E22" s="31">
        <v>459</v>
      </c>
      <c r="F22" s="31">
        <v>522</v>
      </c>
      <c r="G22" s="32">
        <v>44</v>
      </c>
      <c r="H22" s="32">
        <v>25</v>
      </c>
      <c r="I22" s="32">
        <v>19</v>
      </c>
      <c r="J22" s="32">
        <v>53</v>
      </c>
      <c r="K22" s="32">
        <v>27</v>
      </c>
      <c r="L22" s="32">
        <v>26</v>
      </c>
      <c r="M22" s="32">
        <v>56</v>
      </c>
      <c r="N22" s="32">
        <v>25</v>
      </c>
      <c r="O22" s="32">
        <v>31</v>
      </c>
      <c r="P22" s="32">
        <v>53</v>
      </c>
      <c r="Q22" s="32">
        <v>28</v>
      </c>
      <c r="R22" s="32">
        <v>25</v>
      </c>
      <c r="S22" s="32">
        <v>55</v>
      </c>
      <c r="T22" s="32">
        <v>26</v>
      </c>
      <c r="U22" s="32">
        <v>29</v>
      </c>
      <c r="V22" s="32">
        <v>57</v>
      </c>
      <c r="W22" s="32">
        <v>28</v>
      </c>
      <c r="X22" s="32">
        <v>29</v>
      </c>
      <c r="Y22" s="32">
        <v>56</v>
      </c>
      <c r="Z22" s="32">
        <v>22</v>
      </c>
      <c r="AA22" s="32">
        <v>34</v>
      </c>
      <c r="AB22" s="32">
        <v>74</v>
      </c>
      <c r="AC22" s="32">
        <v>37</v>
      </c>
      <c r="AD22" s="32">
        <v>37</v>
      </c>
      <c r="AE22" s="32">
        <v>81</v>
      </c>
      <c r="AF22" s="32">
        <v>39</v>
      </c>
      <c r="AG22" s="32">
        <v>42</v>
      </c>
      <c r="AH22" s="32">
        <v>74</v>
      </c>
      <c r="AI22" s="32">
        <v>33</v>
      </c>
      <c r="AJ22" s="32">
        <v>41</v>
      </c>
      <c r="AK22" s="32">
        <v>62</v>
      </c>
      <c r="AL22" s="32">
        <v>28</v>
      </c>
      <c r="AM22" s="32">
        <v>34</v>
      </c>
      <c r="AN22" s="32">
        <v>65</v>
      </c>
      <c r="AO22" s="32">
        <v>31</v>
      </c>
      <c r="AP22" s="32">
        <v>34</v>
      </c>
      <c r="AQ22" s="32">
        <v>52</v>
      </c>
      <c r="AR22" s="32">
        <v>29</v>
      </c>
      <c r="AS22" s="32">
        <v>23</v>
      </c>
      <c r="AT22" s="32">
        <v>47</v>
      </c>
      <c r="AU22" s="32">
        <v>18</v>
      </c>
      <c r="AV22" s="32">
        <v>29</v>
      </c>
      <c r="AW22" s="32">
        <v>152</v>
      </c>
      <c r="AX22" s="32">
        <v>63</v>
      </c>
      <c r="AY22" s="32">
        <v>89</v>
      </c>
      <c r="AZ22" s="32">
        <v>153</v>
      </c>
      <c r="BA22" s="32">
        <v>629</v>
      </c>
      <c r="BB22" s="32">
        <v>199</v>
      </c>
      <c r="BC22" s="33">
        <v>0.15596330275229359</v>
      </c>
      <c r="BD22" s="33">
        <v>0.64118246687054026</v>
      </c>
      <c r="BE22" s="33">
        <v>0.20285423037716616</v>
      </c>
      <c r="BF22" s="34">
        <v>42.268093781855249</v>
      </c>
      <c r="BG22" s="24">
        <f t="shared" si="1"/>
        <v>41465</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3928</v>
      </c>
      <c r="D24" s="46">
        <v>7845</v>
      </c>
      <c r="E24" s="46">
        <v>3617</v>
      </c>
      <c r="F24" s="46">
        <v>4228</v>
      </c>
      <c r="G24" s="46">
        <v>327</v>
      </c>
      <c r="H24" s="46">
        <v>179</v>
      </c>
      <c r="I24" s="46">
        <v>148</v>
      </c>
      <c r="J24" s="46">
        <v>373</v>
      </c>
      <c r="K24" s="46">
        <v>193</v>
      </c>
      <c r="L24" s="46">
        <v>180</v>
      </c>
      <c r="M24" s="46">
        <v>370</v>
      </c>
      <c r="N24" s="46">
        <v>196</v>
      </c>
      <c r="O24" s="46">
        <v>174</v>
      </c>
      <c r="P24" s="46">
        <v>434</v>
      </c>
      <c r="Q24" s="46">
        <v>221</v>
      </c>
      <c r="R24" s="46">
        <v>213</v>
      </c>
      <c r="S24" s="46">
        <v>514</v>
      </c>
      <c r="T24" s="46">
        <v>248</v>
      </c>
      <c r="U24" s="46">
        <v>266</v>
      </c>
      <c r="V24" s="46">
        <v>373</v>
      </c>
      <c r="W24" s="46">
        <v>177</v>
      </c>
      <c r="X24" s="46">
        <v>196</v>
      </c>
      <c r="Y24" s="46">
        <v>412</v>
      </c>
      <c r="Z24" s="46">
        <v>192</v>
      </c>
      <c r="AA24" s="46">
        <v>220</v>
      </c>
      <c r="AB24" s="46">
        <v>476</v>
      </c>
      <c r="AC24" s="46">
        <v>221</v>
      </c>
      <c r="AD24" s="46">
        <v>255</v>
      </c>
      <c r="AE24" s="46">
        <v>606</v>
      </c>
      <c r="AF24" s="46">
        <v>290</v>
      </c>
      <c r="AG24" s="46">
        <v>316</v>
      </c>
      <c r="AH24" s="46">
        <v>504</v>
      </c>
      <c r="AI24" s="46">
        <v>248</v>
      </c>
      <c r="AJ24" s="46">
        <v>256</v>
      </c>
      <c r="AK24" s="46">
        <v>461</v>
      </c>
      <c r="AL24" s="46">
        <v>209</v>
      </c>
      <c r="AM24" s="46">
        <v>252</v>
      </c>
      <c r="AN24" s="46">
        <v>470</v>
      </c>
      <c r="AO24" s="46">
        <v>219</v>
      </c>
      <c r="AP24" s="46">
        <v>251</v>
      </c>
      <c r="AQ24" s="46">
        <v>438</v>
      </c>
      <c r="AR24" s="46">
        <v>215</v>
      </c>
      <c r="AS24" s="46">
        <v>223</v>
      </c>
      <c r="AT24" s="46">
        <v>559</v>
      </c>
      <c r="AU24" s="46">
        <v>243</v>
      </c>
      <c r="AV24" s="46">
        <v>316</v>
      </c>
      <c r="AW24" s="46">
        <v>1528</v>
      </c>
      <c r="AX24" s="46">
        <v>566</v>
      </c>
      <c r="AY24" s="46">
        <v>962</v>
      </c>
      <c r="AZ24" s="46">
        <v>1070</v>
      </c>
      <c r="BA24" s="46">
        <v>4688</v>
      </c>
      <c r="BB24" s="46">
        <v>2087</v>
      </c>
      <c r="BC24" s="48">
        <v>0.13639260675589548</v>
      </c>
      <c r="BD24" s="48">
        <v>0.59757807520713835</v>
      </c>
      <c r="BE24" s="48">
        <v>0.26602931803696622</v>
      </c>
      <c r="BF24" s="49">
        <v>45.056978967495219</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319</v>
      </c>
      <c r="D26" s="41">
        <v>470</v>
      </c>
      <c r="E26" s="41">
        <v>219</v>
      </c>
      <c r="F26" s="41">
        <v>251</v>
      </c>
      <c r="G26" s="42">
        <v>9</v>
      </c>
      <c r="H26" s="42">
        <v>4</v>
      </c>
      <c r="I26" s="42">
        <v>5</v>
      </c>
      <c r="J26" s="42">
        <v>17</v>
      </c>
      <c r="K26" s="42">
        <v>10</v>
      </c>
      <c r="L26" s="42">
        <v>7</v>
      </c>
      <c r="M26" s="42">
        <v>15</v>
      </c>
      <c r="N26" s="42">
        <v>9</v>
      </c>
      <c r="O26" s="42">
        <v>6</v>
      </c>
      <c r="P26" s="42">
        <v>6</v>
      </c>
      <c r="Q26" s="42">
        <v>4</v>
      </c>
      <c r="R26" s="42">
        <v>2</v>
      </c>
      <c r="S26" s="42">
        <v>34</v>
      </c>
      <c r="T26" s="42">
        <v>12</v>
      </c>
      <c r="U26" s="42">
        <v>22</v>
      </c>
      <c r="V26" s="42">
        <v>31</v>
      </c>
      <c r="W26" s="42">
        <v>17</v>
      </c>
      <c r="X26" s="42">
        <v>14</v>
      </c>
      <c r="Y26" s="42">
        <v>23</v>
      </c>
      <c r="Z26" s="42">
        <v>15</v>
      </c>
      <c r="AA26" s="42">
        <v>8</v>
      </c>
      <c r="AB26" s="42">
        <v>30</v>
      </c>
      <c r="AC26" s="42">
        <v>15</v>
      </c>
      <c r="AD26" s="42">
        <v>15</v>
      </c>
      <c r="AE26" s="42">
        <v>30</v>
      </c>
      <c r="AF26" s="42">
        <v>18</v>
      </c>
      <c r="AG26" s="42">
        <v>12</v>
      </c>
      <c r="AH26" s="42">
        <v>29</v>
      </c>
      <c r="AI26" s="42">
        <v>15</v>
      </c>
      <c r="AJ26" s="42">
        <v>14</v>
      </c>
      <c r="AK26" s="42">
        <v>34</v>
      </c>
      <c r="AL26" s="42">
        <v>15</v>
      </c>
      <c r="AM26" s="42">
        <v>19</v>
      </c>
      <c r="AN26" s="42">
        <v>27</v>
      </c>
      <c r="AO26" s="42">
        <v>16</v>
      </c>
      <c r="AP26" s="42">
        <v>11</v>
      </c>
      <c r="AQ26" s="42">
        <v>26</v>
      </c>
      <c r="AR26" s="42">
        <v>12</v>
      </c>
      <c r="AS26" s="42">
        <v>14</v>
      </c>
      <c r="AT26" s="42">
        <v>36</v>
      </c>
      <c r="AU26" s="42">
        <v>16</v>
      </c>
      <c r="AV26" s="42">
        <v>20</v>
      </c>
      <c r="AW26" s="42">
        <v>123</v>
      </c>
      <c r="AX26" s="42">
        <v>41</v>
      </c>
      <c r="AY26" s="42">
        <v>82</v>
      </c>
      <c r="AZ26" s="42">
        <v>41</v>
      </c>
      <c r="BA26" s="42">
        <v>270</v>
      </c>
      <c r="BB26" s="42">
        <v>159</v>
      </c>
      <c r="BC26" s="43">
        <v>8.723404255319149E-2</v>
      </c>
      <c r="BD26" s="43">
        <v>0.57446808510638303</v>
      </c>
      <c r="BE26" s="43">
        <v>0.33829787234042552</v>
      </c>
      <c r="BF26" s="44">
        <v>50.03404255319149</v>
      </c>
      <c r="BG26" s="24">
        <f t="shared" ref="BG26:BG36" si="2">BF26*D26</f>
        <v>23516</v>
      </c>
    </row>
    <row r="27" spans="1:59" x14ac:dyDescent="0.15">
      <c r="A27" s="79"/>
      <c r="B27" s="25" t="s">
        <v>52</v>
      </c>
      <c r="C27" s="26">
        <v>254</v>
      </c>
      <c r="D27" s="26">
        <v>394</v>
      </c>
      <c r="E27" s="26">
        <v>185</v>
      </c>
      <c r="F27" s="26">
        <v>209</v>
      </c>
      <c r="G27" s="27">
        <v>9</v>
      </c>
      <c r="H27" s="27">
        <v>8</v>
      </c>
      <c r="I27" s="27">
        <v>1</v>
      </c>
      <c r="J27" s="27">
        <v>10</v>
      </c>
      <c r="K27" s="27">
        <v>5</v>
      </c>
      <c r="L27" s="27">
        <v>5</v>
      </c>
      <c r="M27" s="27">
        <v>9</v>
      </c>
      <c r="N27" s="27">
        <v>4</v>
      </c>
      <c r="O27" s="27">
        <v>5</v>
      </c>
      <c r="P27" s="27">
        <v>17</v>
      </c>
      <c r="Q27" s="27">
        <v>11</v>
      </c>
      <c r="R27" s="27">
        <v>6</v>
      </c>
      <c r="S27" s="27">
        <v>20</v>
      </c>
      <c r="T27" s="27">
        <v>8</v>
      </c>
      <c r="U27" s="27">
        <v>12</v>
      </c>
      <c r="V27" s="27">
        <v>14</v>
      </c>
      <c r="W27" s="27">
        <v>5</v>
      </c>
      <c r="X27" s="27">
        <v>9</v>
      </c>
      <c r="Y27" s="27">
        <v>21</v>
      </c>
      <c r="Z27" s="27">
        <v>6</v>
      </c>
      <c r="AA27" s="27">
        <v>15</v>
      </c>
      <c r="AB27" s="27">
        <v>21</v>
      </c>
      <c r="AC27" s="27">
        <v>15</v>
      </c>
      <c r="AD27" s="27">
        <v>6</v>
      </c>
      <c r="AE27" s="27">
        <v>29</v>
      </c>
      <c r="AF27" s="27">
        <v>13</v>
      </c>
      <c r="AG27" s="27">
        <v>16</v>
      </c>
      <c r="AH27" s="27">
        <v>29</v>
      </c>
      <c r="AI27" s="27">
        <v>15</v>
      </c>
      <c r="AJ27" s="27">
        <v>14</v>
      </c>
      <c r="AK27" s="27">
        <v>23</v>
      </c>
      <c r="AL27" s="27">
        <v>13</v>
      </c>
      <c r="AM27" s="27">
        <v>10</v>
      </c>
      <c r="AN27" s="27">
        <v>14</v>
      </c>
      <c r="AO27" s="27">
        <v>8</v>
      </c>
      <c r="AP27" s="27">
        <v>6</v>
      </c>
      <c r="AQ27" s="27">
        <v>23</v>
      </c>
      <c r="AR27" s="27">
        <v>10</v>
      </c>
      <c r="AS27" s="27">
        <v>13</v>
      </c>
      <c r="AT27" s="27">
        <v>48</v>
      </c>
      <c r="AU27" s="27">
        <v>21</v>
      </c>
      <c r="AV27" s="27">
        <v>27</v>
      </c>
      <c r="AW27" s="27">
        <v>107</v>
      </c>
      <c r="AX27" s="27">
        <v>43</v>
      </c>
      <c r="AY27" s="27">
        <v>64</v>
      </c>
      <c r="AZ27" s="27">
        <v>28</v>
      </c>
      <c r="BA27" s="27">
        <v>211</v>
      </c>
      <c r="BB27" s="27">
        <v>155</v>
      </c>
      <c r="BC27" s="28">
        <v>7.1065989847715741E-2</v>
      </c>
      <c r="BD27" s="28">
        <v>0.53553299492385786</v>
      </c>
      <c r="BE27" s="28">
        <v>0.39340101522842641</v>
      </c>
      <c r="BF27" s="29">
        <v>51.776649746192895</v>
      </c>
      <c r="BG27" s="24">
        <f t="shared" si="2"/>
        <v>20400</v>
      </c>
    </row>
    <row r="28" spans="1:59" x14ac:dyDescent="0.15">
      <c r="A28" s="79"/>
      <c r="B28" s="25" t="s">
        <v>53</v>
      </c>
      <c r="C28" s="26">
        <v>99</v>
      </c>
      <c r="D28" s="26">
        <v>134</v>
      </c>
      <c r="E28" s="26">
        <v>57</v>
      </c>
      <c r="F28" s="26">
        <v>77</v>
      </c>
      <c r="G28" s="27">
        <v>3</v>
      </c>
      <c r="H28" s="27">
        <v>2</v>
      </c>
      <c r="I28" s="27">
        <v>1</v>
      </c>
      <c r="J28" s="27">
        <v>0</v>
      </c>
      <c r="K28" s="27">
        <v>0</v>
      </c>
      <c r="L28" s="27">
        <v>0</v>
      </c>
      <c r="M28" s="27">
        <v>2</v>
      </c>
      <c r="N28" s="27">
        <v>1</v>
      </c>
      <c r="O28" s="27">
        <v>1</v>
      </c>
      <c r="P28" s="27">
        <v>2</v>
      </c>
      <c r="Q28" s="27">
        <v>0</v>
      </c>
      <c r="R28" s="27">
        <v>2</v>
      </c>
      <c r="S28" s="27">
        <v>3</v>
      </c>
      <c r="T28" s="27">
        <v>0</v>
      </c>
      <c r="U28" s="27">
        <v>3</v>
      </c>
      <c r="V28" s="27">
        <v>1</v>
      </c>
      <c r="W28" s="27">
        <v>1</v>
      </c>
      <c r="X28" s="27">
        <v>0</v>
      </c>
      <c r="Y28" s="27">
        <v>6</v>
      </c>
      <c r="Z28" s="27">
        <v>4</v>
      </c>
      <c r="AA28" s="27">
        <v>2</v>
      </c>
      <c r="AB28" s="27">
        <v>8</v>
      </c>
      <c r="AC28" s="27">
        <v>3</v>
      </c>
      <c r="AD28" s="27">
        <v>5</v>
      </c>
      <c r="AE28" s="27">
        <v>6</v>
      </c>
      <c r="AF28" s="27">
        <v>3</v>
      </c>
      <c r="AG28" s="27">
        <v>3</v>
      </c>
      <c r="AH28" s="27">
        <v>7</v>
      </c>
      <c r="AI28" s="27">
        <v>4</v>
      </c>
      <c r="AJ28" s="27">
        <v>3</v>
      </c>
      <c r="AK28" s="27">
        <v>10</v>
      </c>
      <c r="AL28" s="27">
        <v>5</v>
      </c>
      <c r="AM28" s="27">
        <v>5</v>
      </c>
      <c r="AN28" s="27">
        <v>12</v>
      </c>
      <c r="AO28" s="27">
        <v>9</v>
      </c>
      <c r="AP28" s="27">
        <v>3</v>
      </c>
      <c r="AQ28" s="27">
        <v>9</v>
      </c>
      <c r="AR28" s="27">
        <v>2</v>
      </c>
      <c r="AS28" s="27">
        <v>7</v>
      </c>
      <c r="AT28" s="27">
        <v>21</v>
      </c>
      <c r="AU28" s="27">
        <v>6</v>
      </c>
      <c r="AV28" s="27">
        <v>15</v>
      </c>
      <c r="AW28" s="27">
        <v>44</v>
      </c>
      <c r="AX28" s="27">
        <v>17</v>
      </c>
      <c r="AY28" s="27">
        <v>27</v>
      </c>
      <c r="AZ28" s="27">
        <v>5</v>
      </c>
      <c r="BA28" s="27">
        <v>64</v>
      </c>
      <c r="BB28" s="27">
        <v>65</v>
      </c>
      <c r="BC28" s="28">
        <v>3.7313432835820892E-2</v>
      </c>
      <c r="BD28" s="28">
        <v>0.47761194029850745</v>
      </c>
      <c r="BE28" s="28">
        <v>0.48507462686567165</v>
      </c>
      <c r="BF28" s="29">
        <v>58.649253731343286</v>
      </c>
      <c r="BG28" s="24">
        <f t="shared" si="2"/>
        <v>7859</v>
      </c>
    </row>
    <row r="29" spans="1:59" x14ac:dyDescent="0.15">
      <c r="A29" s="79"/>
      <c r="B29" s="25" t="s">
        <v>54</v>
      </c>
      <c r="C29" s="26">
        <v>230</v>
      </c>
      <c r="D29" s="26">
        <v>353</v>
      </c>
      <c r="E29" s="26">
        <v>149</v>
      </c>
      <c r="F29" s="26">
        <v>204</v>
      </c>
      <c r="G29" s="27">
        <v>12</v>
      </c>
      <c r="H29" s="27">
        <v>6</v>
      </c>
      <c r="I29" s="27">
        <v>6</v>
      </c>
      <c r="J29" s="27">
        <v>12</v>
      </c>
      <c r="K29" s="27">
        <v>5</v>
      </c>
      <c r="L29" s="27">
        <v>7</v>
      </c>
      <c r="M29" s="27">
        <v>9</v>
      </c>
      <c r="N29" s="27">
        <v>3</v>
      </c>
      <c r="O29" s="27">
        <v>6</v>
      </c>
      <c r="P29" s="27">
        <v>8</v>
      </c>
      <c r="Q29" s="27">
        <v>2</v>
      </c>
      <c r="R29" s="27">
        <v>6</v>
      </c>
      <c r="S29" s="27">
        <v>35</v>
      </c>
      <c r="T29" s="27">
        <v>8</v>
      </c>
      <c r="U29" s="27">
        <v>27</v>
      </c>
      <c r="V29" s="27">
        <v>16</v>
      </c>
      <c r="W29" s="27">
        <v>9</v>
      </c>
      <c r="X29" s="27">
        <v>7</v>
      </c>
      <c r="Y29" s="27">
        <v>17</v>
      </c>
      <c r="Z29" s="27">
        <v>13</v>
      </c>
      <c r="AA29" s="27">
        <v>4</v>
      </c>
      <c r="AB29" s="27">
        <v>30</v>
      </c>
      <c r="AC29" s="27">
        <v>13</v>
      </c>
      <c r="AD29" s="27">
        <v>17</v>
      </c>
      <c r="AE29" s="27">
        <v>17</v>
      </c>
      <c r="AF29" s="27">
        <v>10</v>
      </c>
      <c r="AG29" s="27">
        <v>7</v>
      </c>
      <c r="AH29" s="27">
        <v>24</v>
      </c>
      <c r="AI29" s="27">
        <v>10</v>
      </c>
      <c r="AJ29" s="27">
        <v>14</v>
      </c>
      <c r="AK29" s="27">
        <v>8</v>
      </c>
      <c r="AL29" s="27">
        <v>3</v>
      </c>
      <c r="AM29" s="27">
        <v>5</v>
      </c>
      <c r="AN29" s="27">
        <v>15</v>
      </c>
      <c r="AO29" s="27">
        <v>10</v>
      </c>
      <c r="AP29" s="27">
        <v>5</v>
      </c>
      <c r="AQ29" s="27">
        <v>21</v>
      </c>
      <c r="AR29" s="27">
        <v>8</v>
      </c>
      <c r="AS29" s="27">
        <v>13</v>
      </c>
      <c r="AT29" s="27">
        <v>43</v>
      </c>
      <c r="AU29" s="27">
        <v>23</v>
      </c>
      <c r="AV29" s="27">
        <v>20</v>
      </c>
      <c r="AW29" s="27">
        <v>86</v>
      </c>
      <c r="AX29" s="27">
        <v>26</v>
      </c>
      <c r="AY29" s="27">
        <v>60</v>
      </c>
      <c r="AZ29" s="27">
        <v>33</v>
      </c>
      <c r="BA29" s="27">
        <v>191</v>
      </c>
      <c r="BB29" s="27">
        <v>129</v>
      </c>
      <c r="BC29" s="28">
        <v>9.3484419263456089E-2</v>
      </c>
      <c r="BD29" s="28">
        <v>0.54107648725212465</v>
      </c>
      <c r="BE29" s="28">
        <v>0.36543909348441928</v>
      </c>
      <c r="BF29" s="29">
        <v>49.41359773371105</v>
      </c>
      <c r="BG29" s="24">
        <f t="shared" si="2"/>
        <v>17443</v>
      </c>
    </row>
    <row r="30" spans="1:59" x14ac:dyDescent="0.15">
      <c r="A30" s="79"/>
      <c r="B30" s="25" t="s">
        <v>55</v>
      </c>
      <c r="C30" s="26">
        <v>316</v>
      </c>
      <c r="D30" s="26">
        <v>473</v>
      </c>
      <c r="E30" s="26">
        <v>206</v>
      </c>
      <c r="F30" s="26">
        <v>267</v>
      </c>
      <c r="G30" s="27">
        <v>15</v>
      </c>
      <c r="H30" s="27">
        <v>7</v>
      </c>
      <c r="I30" s="27">
        <v>8</v>
      </c>
      <c r="J30" s="27">
        <v>12</v>
      </c>
      <c r="K30" s="27">
        <v>4</v>
      </c>
      <c r="L30" s="27">
        <v>8</v>
      </c>
      <c r="M30" s="27">
        <v>11</v>
      </c>
      <c r="N30" s="27">
        <v>6</v>
      </c>
      <c r="O30" s="27">
        <v>5</v>
      </c>
      <c r="P30" s="27">
        <v>17</v>
      </c>
      <c r="Q30" s="27">
        <v>7</v>
      </c>
      <c r="R30" s="27">
        <v>10</v>
      </c>
      <c r="S30" s="27">
        <v>38</v>
      </c>
      <c r="T30" s="27">
        <v>17</v>
      </c>
      <c r="U30" s="27">
        <v>21</v>
      </c>
      <c r="V30" s="27">
        <v>34</v>
      </c>
      <c r="W30" s="27">
        <v>14</v>
      </c>
      <c r="X30" s="27">
        <v>20</v>
      </c>
      <c r="Y30" s="27">
        <v>35</v>
      </c>
      <c r="Z30" s="27">
        <v>21</v>
      </c>
      <c r="AA30" s="27">
        <v>14</v>
      </c>
      <c r="AB30" s="27">
        <v>26</v>
      </c>
      <c r="AC30" s="27">
        <v>16</v>
      </c>
      <c r="AD30" s="27">
        <v>10</v>
      </c>
      <c r="AE30" s="27">
        <v>27</v>
      </c>
      <c r="AF30" s="27">
        <v>13</v>
      </c>
      <c r="AG30" s="27">
        <v>14</v>
      </c>
      <c r="AH30" s="27">
        <v>27</v>
      </c>
      <c r="AI30" s="27">
        <v>12</v>
      </c>
      <c r="AJ30" s="27">
        <v>15</v>
      </c>
      <c r="AK30" s="27">
        <v>17</v>
      </c>
      <c r="AL30" s="27">
        <v>8</v>
      </c>
      <c r="AM30" s="27">
        <v>9</v>
      </c>
      <c r="AN30" s="27">
        <v>21</v>
      </c>
      <c r="AO30" s="27">
        <v>13</v>
      </c>
      <c r="AP30" s="27">
        <v>8</v>
      </c>
      <c r="AQ30" s="27">
        <v>25</v>
      </c>
      <c r="AR30" s="27">
        <v>9</v>
      </c>
      <c r="AS30" s="27">
        <v>16</v>
      </c>
      <c r="AT30" s="27">
        <v>49</v>
      </c>
      <c r="AU30" s="27">
        <v>19</v>
      </c>
      <c r="AV30" s="27">
        <v>30</v>
      </c>
      <c r="AW30" s="27">
        <v>119</v>
      </c>
      <c r="AX30" s="27">
        <v>40</v>
      </c>
      <c r="AY30" s="27">
        <v>79</v>
      </c>
      <c r="AZ30" s="27">
        <v>38</v>
      </c>
      <c r="BA30" s="27">
        <v>267</v>
      </c>
      <c r="BB30" s="27">
        <v>168</v>
      </c>
      <c r="BC30" s="28">
        <v>8.0338266384778007E-2</v>
      </c>
      <c r="BD30" s="28">
        <v>0.56448202959830862</v>
      </c>
      <c r="BE30" s="28">
        <v>0.35517970401691334</v>
      </c>
      <c r="BF30" s="29">
        <v>49.109936575052856</v>
      </c>
      <c r="BG30" s="24">
        <f t="shared" si="2"/>
        <v>23229</v>
      </c>
    </row>
    <row r="31" spans="1:59" x14ac:dyDescent="0.15">
      <c r="A31" s="79"/>
      <c r="B31" s="25" t="s">
        <v>56</v>
      </c>
      <c r="C31" s="26">
        <v>251</v>
      </c>
      <c r="D31" s="26">
        <v>370</v>
      </c>
      <c r="E31" s="26">
        <v>155</v>
      </c>
      <c r="F31" s="26">
        <v>215</v>
      </c>
      <c r="G31" s="27">
        <v>8</v>
      </c>
      <c r="H31" s="27">
        <v>3</v>
      </c>
      <c r="I31" s="27">
        <v>5</v>
      </c>
      <c r="J31" s="27">
        <v>7</v>
      </c>
      <c r="K31" s="27">
        <v>3</v>
      </c>
      <c r="L31" s="27">
        <v>4</v>
      </c>
      <c r="M31" s="27">
        <v>14</v>
      </c>
      <c r="N31" s="27">
        <v>8</v>
      </c>
      <c r="O31" s="27">
        <v>6</v>
      </c>
      <c r="P31" s="27">
        <v>13</v>
      </c>
      <c r="Q31" s="27">
        <v>6</v>
      </c>
      <c r="R31" s="27">
        <v>7</v>
      </c>
      <c r="S31" s="27">
        <v>29</v>
      </c>
      <c r="T31" s="27">
        <v>13</v>
      </c>
      <c r="U31" s="27">
        <v>16</v>
      </c>
      <c r="V31" s="27">
        <v>18</v>
      </c>
      <c r="W31" s="27">
        <v>8</v>
      </c>
      <c r="X31" s="27">
        <v>10</v>
      </c>
      <c r="Y31" s="27">
        <v>15</v>
      </c>
      <c r="Z31" s="27">
        <v>8</v>
      </c>
      <c r="AA31" s="27">
        <v>7</v>
      </c>
      <c r="AB31" s="27">
        <v>14</v>
      </c>
      <c r="AC31" s="27">
        <v>6</v>
      </c>
      <c r="AD31" s="27">
        <v>8</v>
      </c>
      <c r="AE31" s="27">
        <v>19</v>
      </c>
      <c r="AF31" s="27">
        <v>13</v>
      </c>
      <c r="AG31" s="27">
        <v>6</v>
      </c>
      <c r="AH31" s="27">
        <v>20</v>
      </c>
      <c r="AI31" s="27">
        <v>7</v>
      </c>
      <c r="AJ31" s="27">
        <v>13</v>
      </c>
      <c r="AK31" s="27">
        <v>22</v>
      </c>
      <c r="AL31" s="27">
        <v>11</v>
      </c>
      <c r="AM31" s="27">
        <v>11</v>
      </c>
      <c r="AN31" s="27">
        <v>18</v>
      </c>
      <c r="AO31" s="27">
        <v>11</v>
      </c>
      <c r="AP31" s="27">
        <v>7</v>
      </c>
      <c r="AQ31" s="27">
        <v>21</v>
      </c>
      <c r="AR31" s="27">
        <v>11</v>
      </c>
      <c r="AS31" s="27">
        <v>10</v>
      </c>
      <c r="AT31" s="27">
        <v>27</v>
      </c>
      <c r="AU31" s="27">
        <v>8</v>
      </c>
      <c r="AV31" s="27">
        <v>19</v>
      </c>
      <c r="AW31" s="27">
        <v>125</v>
      </c>
      <c r="AX31" s="27">
        <v>39</v>
      </c>
      <c r="AY31" s="27">
        <v>86</v>
      </c>
      <c r="AZ31" s="27">
        <v>29</v>
      </c>
      <c r="BA31" s="27">
        <v>189</v>
      </c>
      <c r="BB31" s="27">
        <v>152</v>
      </c>
      <c r="BC31" s="28">
        <v>7.8378378378378383E-2</v>
      </c>
      <c r="BD31" s="28">
        <v>0.51081081081081081</v>
      </c>
      <c r="BE31" s="28">
        <v>0.41081081081081083</v>
      </c>
      <c r="BF31" s="29">
        <v>52.794594594594592</v>
      </c>
      <c r="BG31" s="24">
        <f t="shared" si="2"/>
        <v>19534</v>
      </c>
    </row>
    <row r="32" spans="1:59" x14ac:dyDescent="0.15">
      <c r="A32" s="79"/>
      <c r="B32" s="25" t="s">
        <v>57</v>
      </c>
      <c r="C32" s="26">
        <v>180</v>
      </c>
      <c r="D32" s="26">
        <v>276</v>
      </c>
      <c r="E32" s="26">
        <v>121</v>
      </c>
      <c r="F32" s="26">
        <v>155</v>
      </c>
      <c r="G32" s="27">
        <v>10</v>
      </c>
      <c r="H32" s="27">
        <v>4</v>
      </c>
      <c r="I32" s="27">
        <v>6</v>
      </c>
      <c r="J32" s="27">
        <v>6</v>
      </c>
      <c r="K32" s="27">
        <v>2</v>
      </c>
      <c r="L32" s="27">
        <v>4</v>
      </c>
      <c r="M32" s="27">
        <v>11</v>
      </c>
      <c r="N32" s="27">
        <v>3</v>
      </c>
      <c r="O32" s="27">
        <v>8</v>
      </c>
      <c r="P32" s="27">
        <v>7</v>
      </c>
      <c r="Q32" s="27">
        <v>3</v>
      </c>
      <c r="R32" s="27">
        <v>4</v>
      </c>
      <c r="S32" s="27">
        <v>29</v>
      </c>
      <c r="T32" s="27">
        <v>12</v>
      </c>
      <c r="U32" s="27">
        <v>17</v>
      </c>
      <c r="V32" s="27">
        <v>18</v>
      </c>
      <c r="W32" s="27">
        <v>10</v>
      </c>
      <c r="X32" s="27">
        <v>8</v>
      </c>
      <c r="Y32" s="27">
        <v>17</v>
      </c>
      <c r="Z32" s="27">
        <v>7</v>
      </c>
      <c r="AA32" s="27">
        <v>10</v>
      </c>
      <c r="AB32" s="27">
        <v>16</v>
      </c>
      <c r="AC32" s="27">
        <v>9</v>
      </c>
      <c r="AD32" s="27">
        <v>7</v>
      </c>
      <c r="AE32" s="27">
        <v>14</v>
      </c>
      <c r="AF32" s="27">
        <v>10</v>
      </c>
      <c r="AG32" s="27">
        <v>4</v>
      </c>
      <c r="AH32" s="27">
        <v>15</v>
      </c>
      <c r="AI32" s="27">
        <v>8</v>
      </c>
      <c r="AJ32" s="27">
        <v>7</v>
      </c>
      <c r="AK32" s="27">
        <v>17</v>
      </c>
      <c r="AL32" s="27">
        <v>6</v>
      </c>
      <c r="AM32" s="27">
        <v>11</v>
      </c>
      <c r="AN32" s="27">
        <v>17</v>
      </c>
      <c r="AO32" s="27">
        <v>8</v>
      </c>
      <c r="AP32" s="27">
        <v>9</v>
      </c>
      <c r="AQ32" s="27">
        <v>21</v>
      </c>
      <c r="AR32" s="27">
        <v>8</v>
      </c>
      <c r="AS32" s="27">
        <v>13</v>
      </c>
      <c r="AT32" s="27">
        <v>27</v>
      </c>
      <c r="AU32" s="27">
        <v>11</v>
      </c>
      <c r="AV32" s="27">
        <v>16</v>
      </c>
      <c r="AW32" s="27">
        <v>51</v>
      </c>
      <c r="AX32" s="27">
        <v>20</v>
      </c>
      <c r="AY32" s="27">
        <v>31</v>
      </c>
      <c r="AZ32" s="27">
        <v>27</v>
      </c>
      <c r="BA32" s="27">
        <v>171</v>
      </c>
      <c r="BB32" s="27">
        <v>78</v>
      </c>
      <c r="BC32" s="28">
        <v>9.7826086956521743E-2</v>
      </c>
      <c r="BD32" s="28">
        <v>0.61956521739130432</v>
      </c>
      <c r="BE32" s="28">
        <v>0.28260869565217389</v>
      </c>
      <c r="BF32" s="29">
        <v>46.402173913043477</v>
      </c>
      <c r="BG32" s="24">
        <f t="shared" si="2"/>
        <v>12807</v>
      </c>
    </row>
    <row r="33" spans="1:59" x14ac:dyDescent="0.15">
      <c r="A33" s="79"/>
      <c r="B33" s="25" t="s">
        <v>58</v>
      </c>
      <c r="C33" s="26">
        <v>350</v>
      </c>
      <c r="D33" s="26">
        <v>577</v>
      </c>
      <c r="E33" s="26">
        <v>265</v>
      </c>
      <c r="F33" s="26">
        <v>312</v>
      </c>
      <c r="G33" s="27">
        <v>22</v>
      </c>
      <c r="H33" s="27">
        <v>10</v>
      </c>
      <c r="I33" s="27">
        <v>12</v>
      </c>
      <c r="J33" s="27">
        <v>30</v>
      </c>
      <c r="K33" s="27">
        <v>16</v>
      </c>
      <c r="L33" s="27">
        <v>14</v>
      </c>
      <c r="M33" s="27">
        <v>17</v>
      </c>
      <c r="N33" s="27">
        <v>9</v>
      </c>
      <c r="O33" s="27">
        <v>8</v>
      </c>
      <c r="P33" s="27">
        <v>15</v>
      </c>
      <c r="Q33" s="27">
        <v>7</v>
      </c>
      <c r="R33" s="27">
        <v>8</v>
      </c>
      <c r="S33" s="27">
        <v>65</v>
      </c>
      <c r="T33" s="27">
        <v>30</v>
      </c>
      <c r="U33" s="27">
        <v>35</v>
      </c>
      <c r="V33" s="27">
        <v>39</v>
      </c>
      <c r="W33" s="27">
        <v>21</v>
      </c>
      <c r="X33" s="27">
        <v>18</v>
      </c>
      <c r="Y33" s="27">
        <v>39</v>
      </c>
      <c r="Z33" s="27">
        <v>16</v>
      </c>
      <c r="AA33" s="27">
        <v>23</v>
      </c>
      <c r="AB33" s="27">
        <v>39</v>
      </c>
      <c r="AC33" s="27">
        <v>22</v>
      </c>
      <c r="AD33" s="27">
        <v>17</v>
      </c>
      <c r="AE33" s="27">
        <v>45</v>
      </c>
      <c r="AF33" s="27">
        <v>22</v>
      </c>
      <c r="AG33" s="27">
        <v>23</v>
      </c>
      <c r="AH33" s="27">
        <v>24</v>
      </c>
      <c r="AI33" s="27">
        <v>12</v>
      </c>
      <c r="AJ33" s="27">
        <v>12</v>
      </c>
      <c r="AK33" s="27">
        <v>37</v>
      </c>
      <c r="AL33" s="27">
        <v>23</v>
      </c>
      <c r="AM33" s="27">
        <v>14</v>
      </c>
      <c r="AN33" s="27">
        <v>29</v>
      </c>
      <c r="AO33" s="27">
        <v>14</v>
      </c>
      <c r="AP33" s="27">
        <v>15</v>
      </c>
      <c r="AQ33" s="27">
        <v>23</v>
      </c>
      <c r="AR33" s="27">
        <v>6</v>
      </c>
      <c r="AS33" s="27">
        <v>17</v>
      </c>
      <c r="AT33" s="27">
        <v>46</v>
      </c>
      <c r="AU33" s="27">
        <v>22</v>
      </c>
      <c r="AV33" s="27">
        <v>24</v>
      </c>
      <c r="AW33" s="27">
        <v>107</v>
      </c>
      <c r="AX33" s="27">
        <v>35</v>
      </c>
      <c r="AY33" s="27">
        <v>72</v>
      </c>
      <c r="AZ33" s="27">
        <v>69</v>
      </c>
      <c r="BA33" s="27">
        <v>355</v>
      </c>
      <c r="BB33" s="27">
        <v>153</v>
      </c>
      <c r="BC33" s="28">
        <v>0.1195840554592721</v>
      </c>
      <c r="BD33" s="28">
        <v>0.6152512998266898</v>
      </c>
      <c r="BE33" s="28">
        <v>0.26516464471403811</v>
      </c>
      <c r="BF33" s="29">
        <v>43.883882149046791</v>
      </c>
      <c r="BG33" s="24">
        <f t="shared" si="2"/>
        <v>25321</v>
      </c>
    </row>
    <row r="34" spans="1:59" x14ac:dyDescent="0.15">
      <c r="A34" s="79"/>
      <c r="B34" s="25" t="s">
        <v>59</v>
      </c>
      <c r="C34" s="26">
        <v>648</v>
      </c>
      <c r="D34" s="26">
        <v>967</v>
      </c>
      <c r="E34" s="26">
        <v>455</v>
      </c>
      <c r="F34" s="26">
        <v>512</v>
      </c>
      <c r="G34" s="27">
        <v>27</v>
      </c>
      <c r="H34" s="27">
        <v>13</v>
      </c>
      <c r="I34" s="27">
        <v>14</v>
      </c>
      <c r="J34" s="27">
        <v>23</v>
      </c>
      <c r="K34" s="27">
        <v>10</v>
      </c>
      <c r="L34" s="27">
        <v>13</v>
      </c>
      <c r="M34" s="27">
        <v>23</v>
      </c>
      <c r="N34" s="27">
        <v>11</v>
      </c>
      <c r="O34" s="27">
        <v>12</v>
      </c>
      <c r="P34" s="27">
        <v>84</v>
      </c>
      <c r="Q34" s="27">
        <v>33</v>
      </c>
      <c r="R34" s="27">
        <v>51</v>
      </c>
      <c r="S34" s="27">
        <v>219</v>
      </c>
      <c r="T34" s="27">
        <v>120</v>
      </c>
      <c r="U34" s="27">
        <v>99</v>
      </c>
      <c r="V34" s="27">
        <v>42</v>
      </c>
      <c r="W34" s="27">
        <v>26</v>
      </c>
      <c r="X34" s="27">
        <v>16</v>
      </c>
      <c r="Y34" s="27">
        <v>35</v>
      </c>
      <c r="Z34" s="27">
        <v>16</v>
      </c>
      <c r="AA34" s="27">
        <v>19</v>
      </c>
      <c r="AB34" s="27">
        <v>53</v>
      </c>
      <c r="AC34" s="27">
        <v>26</v>
      </c>
      <c r="AD34" s="27">
        <v>27</v>
      </c>
      <c r="AE34" s="27">
        <v>49</v>
      </c>
      <c r="AF34" s="27">
        <v>33</v>
      </c>
      <c r="AG34" s="27">
        <v>16</v>
      </c>
      <c r="AH34" s="27">
        <v>50</v>
      </c>
      <c r="AI34" s="27">
        <v>20</v>
      </c>
      <c r="AJ34" s="27">
        <v>30</v>
      </c>
      <c r="AK34" s="27">
        <v>57</v>
      </c>
      <c r="AL34" s="27">
        <v>20</v>
      </c>
      <c r="AM34" s="27">
        <v>37</v>
      </c>
      <c r="AN34" s="27">
        <v>45</v>
      </c>
      <c r="AO34" s="27">
        <v>23</v>
      </c>
      <c r="AP34" s="27">
        <v>22</v>
      </c>
      <c r="AQ34" s="27">
        <v>39</v>
      </c>
      <c r="AR34" s="27">
        <v>18</v>
      </c>
      <c r="AS34" s="27">
        <v>21</v>
      </c>
      <c r="AT34" s="27">
        <v>77</v>
      </c>
      <c r="AU34" s="27">
        <v>34</v>
      </c>
      <c r="AV34" s="27">
        <v>43</v>
      </c>
      <c r="AW34" s="27">
        <v>144</v>
      </c>
      <c r="AX34" s="27">
        <v>52</v>
      </c>
      <c r="AY34" s="27">
        <v>92</v>
      </c>
      <c r="AZ34" s="27">
        <v>73</v>
      </c>
      <c r="BA34" s="27">
        <v>673</v>
      </c>
      <c r="BB34" s="27">
        <v>221</v>
      </c>
      <c r="BC34" s="28">
        <v>7.5491209927611172E-2</v>
      </c>
      <c r="BD34" s="28">
        <v>0.6959669079627715</v>
      </c>
      <c r="BE34" s="28">
        <v>0.22854188210961737</v>
      </c>
      <c r="BF34" s="29">
        <v>41.1406411582213</v>
      </c>
      <c r="BG34" s="24">
        <f t="shared" si="2"/>
        <v>39783</v>
      </c>
    </row>
    <row r="35" spans="1:59" x14ac:dyDescent="0.15">
      <c r="A35" s="79"/>
      <c r="B35" s="25" t="s">
        <v>60</v>
      </c>
      <c r="C35" s="26">
        <v>460</v>
      </c>
      <c r="D35" s="26">
        <v>790</v>
      </c>
      <c r="E35" s="26">
        <v>368</v>
      </c>
      <c r="F35" s="26">
        <v>422</v>
      </c>
      <c r="G35" s="27">
        <v>19</v>
      </c>
      <c r="H35" s="27">
        <v>8</v>
      </c>
      <c r="I35" s="27">
        <v>11</v>
      </c>
      <c r="J35" s="27">
        <v>30</v>
      </c>
      <c r="K35" s="27">
        <v>18</v>
      </c>
      <c r="L35" s="27">
        <v>12</v>
      </c>
      <c r="M35" s="27">
        <v>47</v>
      </c>
      <c r="N35" s="27">
        <v>30</v>
      </c>
      <c r="O35" s="27">
        <v>17</v>
      </c>
      <c r="P35" s="27">
        <v>53</v>
      </c>
      <c r="Q35" s="27">
        <v>24</v>
      </c>
      <c r="R35" s="27">
        <v>29</v>
      </c>
      <c r="S35" s="27">
        <v>117</v>
      </c>
      <c r="T35" s="27">
        <v>53</v>
      </c>
      <c r="U35" s="27">
        <v>64</v>
      </c>
      <c r="V35" s="27">
        <v>33</v>
      </c>
      <c r="W35" s="27">
        <v>16</v>
      </c>
      <c r="X35" s="27">
        <v>17</v>
      </c>
      <c r="Y35" s="27">
        <v>24</v>
      </c>
      <c r="Z35" s="27">
        <v>13</v>
      </c>
      <c r="AA35" s="27">
        <v>11</v>
      </c>
      <c r="AB35" s="27">
        <v>38</v>
      </c>
      <c r="AC35" s="27">
        <v>18</v>
      </c>
      <c r="AD35" s="27">
        <v>20</v>
      </c>
      <c r="AE35" s="27">
        <v>60</v>
      </c>
      <c r="AF35" s="27">
        <v>24</v>
      </c>
      <c r="AG35" s="27">
        <v>36</v>
      </c>
      <c r="AH35" s="27">
        <v>50</v>
      </c>
      <c r="AI35" s="27">
        <v>24</v>
      </c>
      <c r="AJ35" s="27">
        <v>26</v>
      </c>
      <c r="AK35" s="27">
        <v>45</v>
      </c>
      <c r="AL35" s="27">
        <v>21</v>
      </c>
      <c r="AM35" s="27">
        <v>24</v>
      </c>
      <c r="AN35" s="27">
        <v>43</v>
      </c>
      <c r="AO35" s="27">
        <v>22</v>
      </c>
      <c r="AP35" s="27">
        <v>21</v>
      </c>
      <c r="AQ35" s="27">
        <v>53</v>
      </c>
      <c r="AR35" s="27">
        <v>31</v>
      </c>
      <c r="AS35" s="27">
        <v>22</v>
      </c>
      <c r="AT35" s="27">
        <v>59</v>
      </c>
      <c r="AU35" s="27">
        <v>24</v>
      </c>
      <c r="AV35" s="27">
        <v>35</v>
      </c>
      <c r="AW35" s="27">
        <v>119</v>
      </c>
      <c r="AX35" s="27">
        <v>42</v>
      </c>
      <c r="AY35" s="27">
        <v>77</v>
      </c>
      <c r="AZ35" s="27">
        <v>96</v>
      </c>
      <c r="BA35" s="27">
        <v>516</v>
      </c>
      <c r="BB35" s="27">
        <v>178</v>
      </c>
      <c r="BC35" s="28">
        <v>0.12151898734177215</v>
      </c>
      <c r="BD35" s="28">
        <v>0.65316455696202536</v>
      </c>
      <c r="BE35" s="28">
        <v>0.22531645569620254</v>
      </c>
      <c r="BF35" s="29">
        <v>42.627848101265826</v>
      </c>
      <c r="BG35" s="24">
        <f t="shared" si="2"/>
        <v>33676</v>
      </c>
    </row>
    <row r="36" spans="1:59" ht="14.25" thickBot="1" x14ac:dyDescent="0.2">
      <c r="A36" s="79"/>
      <c r="B36" s="30" t="s">
        <v>61</v>
      </c>
      <c r="C36" s="31">
        <v>191</v>
      </c>
      <c r="D36" s="31">
        <v>330</v>
      </c>
      <c r="E36" s="31">
        <v>152</v>
      </c>
      <c r="F36" s="31">
        <v>178</v>
      </c>
      <c r="G36" s="32">
        <v>14</v>
      </c>
      <c r="H36" s="32">
        <v>10</v>
      </c>
      <c r="I36" s="32">
        <v>4</v>
      </c>
      <c r="J36" s="32">
        <v>13</v>
      </c>
      <c r="K36" s="32">
        <v>8</v>
      </c>
      <c r="L36" s="32">
        <v>5</v>
      </c>
      <c r="M36" s="32">
        <v>10</v>
      </c>
      <c r="N36" s="32">
        <v>3</v>
      </c>
      <c r="O36" s="32">
        <v>7</v>
      </c>
      <c r="P36" s="32">
        <v>15</v>
      </c>
      <c r="Q36" s="32">
        <v>9</v>
      </c>
      <c r="R36" s="32">
        <v>6</v>
      </c>
      <c r="S36" s="32">
        <v>40</v>
      </c>
      <c r="T36" s="32">
        <v>19</v>
      </c>
      <c r="U36" s="32">
        <v>21</v>
      </c>
      <c r="V36" s="32">
        <v>15</v>
      </c>
      <c r="W36" s="32">
        <v>7</v>
      </c>
      <c r="X36" s="32">
        <v>8</v>
      </c>
      <c r="Y36" s="32">
        <v>18</v>
      </c>
      <c r="Z36" s="32">
        <v>7</v>
      </c>
      <c r="AA36" s="32">
        <v>11</v>
      </c>
      <c r="AB36" s="32">
        <v>19</v>
      </c>
      <c r="AC36" s="32">
        <v>11</v>
      </c>
      <c r="AD36" s="32">
        <v>8</v>
      </c>
      <c r="AE36" s="32">
        <v>22</v>
      </c>
      <c r="AF36" s="32">
        <v>8</v>
      </c>
      <c r="AG36" s="32">
        <v>14</v>
      </c>
      <c r="AH36" s="32">
        <v>21</v>
      </c>
      <c r="AI36" s="32">
        <v>8</v>
      </c>
      <c r="AJ36" s="32">
        <v>13</v>
      </c>
      <c r="AK36" s="32">
        <v>18</v>
      </c>
      <c r="AL36" s="32">
        <v>8</v>
      </c>
      <c r="AM36" s="32">
        <v>10</v>
      </c>
      <c r="AN36" s="32">
        <v>11</v>
      </c>
      <c r="AO36" s="32">
        <v>7</v>
      </c>
      <c r="AP36" s="32">
        <v>4</v>
      </c>
      <c r="AQ36" s="32">
        <v>16</v>
      </c>
      <c r="AR36" s="32">
        <v>7</v>
      </c>
      <c r="AS36" s="32">
        <v>9</v>
      </c>
      <c r="AT36" s="32">
        <v>34</v>
      </c>
      <c r="AU36" s="32">
        <v>12</v>
      </c>
      <c r="AV36" s="32">
        <v>22</v>
      </c>
      <c r="AW36" s="32">
        <v>64</v>
      </c>
      <c r="AX36" s="32">
        <v>28</v>
      </c>
      <c r="AY36" s="32">
        <v>36</v>
      </c>
      <c r="AZ36" s="32">
        <v>37</v>
      </c>
      <c r="BA36" s="32">
        <v>195</v>
      </c>
      <c r="BB36" s="32">
        <v>98</v>
      </c>
      <c r="BC36" s="33">
        <v>0.11212121212121212</v>
      </c>
      <c r="BD36" s="33">
        <v>0.59090909090909094</v>
      </c>
      <c r="BE36" s="33">
        <v>0.29696969696969699</v>
      </c>
      <c r="BF36" s="34">
        <v>44.581818181818178</v>
      </c>
      <c r="BG36" s="24">
        <f t="shared" si="2"/>
        <v>14711.999999999998</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3298</v>
      </c>
      <c r="D38" s="46">
        <v>5134</v>
      </c>
      <c r="E38" s="46">
        <v>2332</v>
      </c>
      <c r="F38" s="46">
        <v>2802</v>
      </c>
      <c r="G38" s="46">
        <v>148</v>
      </c>
      <c r="H38" s="46">
        <v>75</v>
      </c>
      <c r="I38" s="46">
        <v>73</v>
      </c>
      <c r="J38" s="46">
        <v>160</v>
      </c>
      <c r="K38" s="46">
        <v>81</v>
      </c>
      <c r="L38" s="46">
        <v>79</v>
      </c>
      <c r="M38" s="46">
        <v>168</v>
      </c>
      <c r="N38" s="46">
        <v>87</v>
      </c>
      <c r="O38" s="46">
        <v>81</v>
      </c>
      <c r="P38" s="46">
        <v>237</v>
      </c>
      <c r="Q38" s="46">
        <v>106</v>
      </c>
      <c r="R38" s="46">
        <v>131</v>
      </c>
      <c r="S38" s="46">
        <v>629</v>
      </c>
      <c r="T38" s="46">
        <v>292</v>
      </c>
      <c r="U38" s="46">
        <v>337</v>
      </c>
      <c r="V38" s="46">
        <v>261</v>
      </c>
      <c r="W38" s="46">
        <v>134</v>
      </c>
      <c r="X38" s="46">
        <v>127</v>
      </c>
      <c r="Y38" s="46">
        <v>250</v>
      </c>
      <c r="Z38" s="46">
        <v>126</v>
      </c>
      <c r="AA38" s="46">
        <v>124</v>
      </c>
      <c r="AB38" s="46">
        <v>294</v>
      </c>
      <c r="AC38" s="46">
        <v>154</v>
      </c>
      <c r="AD38" s="46">
        <v>140</v>
      </c>
      <c r="AE38" s="46">
        <v>318</v>
      </c>
      <c r="AF38" s="46">
        <v>167</v>
      </c>
      <c r="AG38" s="46">
        <v>151</v>
      </c>
      <c r="AH38" s="46">
        <v>296</v>
      </c>
      <c r="AI38" s="46">
        <v>135</v>
      </c>
      <c r="AJ38" s="46">
        <v>161</v>
      </c>
      <c r="AK38" s="46">
        <v>288</v>
      </c>
      <c r="AL38" s="46">
        <v>133</v>
      </c>
      <c r="AM38" s="46">
        <v>155</v>
      </c>
      <c r="AN38" s="46">
        <v>252</v>
      </c>
      <c r="AO38" s="46">
        <v>141</v>
      </c>
      <c r="AP38" s="46">
        <v>111</v>
      </c>
      <c r="AQ38" s="46">
        <v>277</v>
      </c>
      <c r="AR38" s="46">
        <v>122</v>
      </c>
      <c r="AS38" s="46">
        <v>155</v>
      </c>
      <c r="AT38" s="46">
        <v>467</v>
      </c>
      <c r="AU38" s="46">
        <v>196</v>
      </c>
      <c r="AV38" s="46">
        <v>271</v>
      </c>
      <c r="AW38" s="46">
        <v>1089</v>
      </c>
      <c r="AX38" s="46">
        <v>383</v>
      </c>
      <c r="AY38" s="46">
        <v>706</v>
      </c>
      <c r="AZ38" s="46">
        <v>476</v>
      </c>
      <c r="BA38" s="46">
        <v>3102</v>
      </c>
      <c r="BB38" s="46">
        <v>1556</v>
      </c>
      <c r="BC38" s="48">
        <v>9.2715231788079472E-2</v>
      </c>
      <c r="BD38" s="48">
        <v>0.60420724581223217</v>
      </c>
      <c r="BE38" s="48">
        <v>0.30307752239968833</v>
      </c>
      <c r="BF38" s="49">
        <v>46.412154265679781</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180</v>
      </c>
      <c r="D40" s="20">
        <v>278</v>
      </c>
      <c r="E40" s="20">
        <v>116</v>
      </c>
      <c r="F40" s="20">
        <v>162</v>
      </c>
      <c r="G40" s="21">
        <v>10</v>
      </c>
      <c r="H40" s="21">
        <v>3</v>
      </c>
      <c r="I40" s="21">
        <v>7</v>
      </c>
      <c r="J40" s="21">
        <v>5</v>
      </c>
      <c r="K40" s="21">
        <v>0</v>
      </c>
      <c r="L40" s="21">
        <v>5</v>
      </c>
      <c r="M40" s="21">
        <v>4</v>
      </c>
      <c r="N40" s="21">
        <v>3</v>
      </c>
      <c r="O40" s="21">
        <v>1</v>
      </c>
      <c r="P40" s="21">
        <v>10</v>
      </c>
      <c r="Q40" s="21">
        <v>4</v>
      </c>
      <c r="R40" s="21">
        <v>6</v>
      </c>
      <c r="S40" s="21">
        <v>23</v>
      </c>
      <c r="T40" s="21">
        <v>11</v>
      </c>
      <c r="U40" s="21">
        <v>12</v>
      </c>
      <c r="V40" s="21">
        <v>23</v>
      </c>
      <c r="W40" s="21">
        <v>11</v>
      </c>
      <c r="X40" s="21">
        <v>12</v>
      </c>
      <c r="Y40" s="21">
        <v>16</v>
      </c>
      <c r="Z40" s="21">
        <v>6</v>
      </c>
      <c r="AA40" s="21">
        <v>10</v>
      </c>
      <c r="AB40" s="21">
        <v>15</v>
      </c>
      <c r="AC40" s="21">
        <v>7</v>
      </c>
      <c r="AD40" s="21">
        <v>8</v>
      </c>
      <c r="AE40" s="21">
        <v>15</v>
      </c>
      <c r="AF40" s="21">
        <v>10</v>
      </c>
      <c r="AG40" s="21">
        <v>5</v>
      </c>
      <c r="AH40" s="21">
        <v>14</v>
      </c>
      <c r="AI40" s="21">
        <v>9</v>
      </c>
      <c r="AJ40" s="21">
        <v>5</v>
      </c>
      <c r="AK40" s="21">
        <v>22</v>
      </c>
      <c r="AL40" s="21">
        <v>6</v>
      </c>
      <c r="AM40" s="21">
        <v>16</v>
      </c>
      <c r="AN40" s="21">
        <v>21</v>
      </c>
      <c r="AO40" s="21">
        <v>12</v>
      </c>
      <c r="AP40" s="21">
        <v>9</v>
      </c>
      <c r="AQ40" s="21">
        <v>11</v>
      </c>
      <c r="AR40" s="21">
        <v>4</v>
      </c>
      <c r="AS40" s="21">
        <v>7</v>
      </c>
      <c r="AT40" s="21">
        <v>22</v>
      </c>
      <c r="AU40" s="21">
        <v>8</v>
      </c>
      <c r="AV40" s="21">
        <v>14</v>
      </c>
      <c r="AW40" s="21">
        <v>67</v>
      </c>
      <c r="AX40" s="21">
        <v>22</v>
      </c>
      <c r="AY40" s="21">
        <v>45</v>
      </c>
      <c r="AZ40" s="21">
        <v>19</v>
      </c>
      <c r="BA40" s="21">
        <v>170</v>
      </c>
      <c r="BB40" s="21">
        <v>89</v>
      </c>
      <c r="BC40" s="22">
        <v>6.83453237410072E-2</v>
      </c>
      <c r="BD40" s="22">
        <v>0.61151079136690645</v>
      </c>
      <c r="BE40" s="22">
        <v>0.32014388489208634</v>
      </c>
      <c r="BF40" s="23">
        <v>48.715827338129493</v>
      </c>
      <c r="BG40" s="24">
        <f t="shared" ref="BG40:BG46" si="3">BF40*D40</f>
        <v>13543</v>
      </c>
    </row>
    <row r="41" spans="1:59" x14ac:dyDescent="0.15">
      <c r="A41" s="79"/>
      <c r="B41" s="25" t="s">
        <v>65</v>
      </c>
      <c r="C41" s="26">
        <v>672</v>
      </c>
      <c r="D41" s="26">
        <v>1262</v>
      </c>
      <c r="E41" s="26">
        <v>587</v>
      </c>
      <c r="F41" s="26">
        <v>675</v>
      </c>
      <c r="G41" s="27">
        <v>52</v>
      </c>
      <c r="H41" s="27">
        <v>24</v>
      </c>
      <c r="I41" s="27">
        <v>28</v>
      </c>
      <c r="J41" s="27">
        <v>52</v>
      </c>
      <c r="K41" s="27">
        <v>24</v>
      </c>
      <c r="L41" s="27">
        <v>28</v>
      </c>
      <c r="M41" s="27">
        <v>57</v>
      </c>
      <c r="N41" s="27">
        <v>29</v>
      </c>
      <c r="O41" s="27">
        <v>28</v>
      </c>
      <c r="P41" s="27">
        <v>48</v>
      </c>
      <c r="Q41" s="27">
        <v>24</v>
      </c>
      <c r="R41" s="27">
        <v>24</v>
      </c>
      <c r="S41" s="27">
        <v>59</v>
      </c>
      <c r="T41" s="27">
        <v>26</v>
      </c>
      <c r="U41" s="27">
        <v>33</v>
      </c>
      <c r="V41" s="27">
        <v>60</v>
      </c>
      <c r="W41" s="27">
        <v>31</v>
      </c>
      <c r="X41" s="27">
        <v>29</v>
      </c>
      <c r="Y41" s="27">
        <v>63</v>
      </c>
      <c r="Z41" s="27">
        <v>41</v>
      </c>
      <c r="AA41" s="27">
        <v>22</v>
      </c>
      <c r="AB41" s="27">
        <v>78</v>
      </c>
      <c r="AC41" s="27">
        <v>32</v>
      </c>
      <c r="AD41" s="27">
        <v>46</v>
      </c>
      <c r="AE41" s="27">
        <v>94</v>
      </c>
      <c r="AF41" s="27">
        <v>45</v>
      </c>
      <c r="AG41" s="27">
        <v>49</v>
      </c>
      <c r="AH41" s="27">
        <v>97</v>
      </c>
      <c r="AI41" s="27">
        <v>49</v>
      </c>
      <c r="AJ41" s="27">
        <v>48</v>
      </c>
      <c r="AK41" s="27">
        <v>94</v>
      </c>
      <c r="AL41" s="27">
        <v>55</v>
      </c>
      <c r="AM41" s="27">
        <v>39</v>
      </c>
      <c r="AN41" s="27">
        <v>73</v>
      </c>
      <c r="AO41" s="27">
        <v>30</v>
      </c>
      <c r="AP41" s="27">
        <v>43</v>
      </c>
      <c r="AQ41" s="27">
        <v>86</v>
      </c>
      <c r="AR41" s="27">
        <v>38</v>
      </c>
      <c r="AS41" s="27">
        <v>48</v>
      </c>
      <c r="AT41" s="27">
        <v>104</v>
      </c>
      <c r="AU41" s="27">
        <v>45</v>
      </c>
      <c r="AV41" s="27">
        <v>59</v>
      </c>
      <c r="AW41" s="27">
        <v>245</v>
      </c>
      <c r="AX41" s="27">
        <v>94</v>
      </c>
      <c r="AY41" s="27">
        <v>151</v>
      </c>
      <c r="AZ41" s="27">
        <v>161</v>
      </c>
      <c r="BA41" s="27">
        <v>752</v>
      </c>
      <c r="BB41" s="27">
        <v>349</v>
      </c>
      <c r="BC41" s="28">
        <v>0.12757527733755944</v>
      </c>
      <c r="BD41" s="28">
        <v>0.59587955625990496</v>
      </c>
      <c r="BE41" s="28">
        <v>0.27654516640253568</v>
      </c>
      <c r="BF41" s="29">
        <v>46.762282091917591</v>
      </c>
      <c r="BG41" s="24">
        <f t="shared" si="3"/>
        <v>59014</v>
      </c>
    </row>
    <row r="42" spans="1:59" x14ac:dyDescent="0.15">
      <c r="A42" s="79"/>
      <c r="B42" s="25" t="s">
        <v>66</v>
      </c>
      <c r="C42" s="26">
        <v>411</v>
      </c>
      <c r="D42" s="26">
        <v>673</v>
      </c>
      <c r="E42" s="26">
        <v>280</v>
      </c>
      <c r="F42" s="26">
        <v>393</v>
      </c>
      <c r="G42" s="27">
        <v>17</v>
      </c>
      <c r="H42" s="27">
        <v>9</v>
      </c>
      <c r="I42" s="27">
        <v>8</v>
      </c>
      <c r="J42" s="27">
        <v>19</v>
      </c>
      <c r="K42" s="27">
        <v>9</v>
      </c>
      <c r="L42" s="27">
        <v>10</v>
      </c>
      <c r="M42" s="27">
        <v>23</v>
      </c>
      <c r="N42" s="27">
        <v>10</v>
      </c>
      <c r="O42" s="27">
        <v>13</v>
      </c>
      <c r="P42" s="27">
        <v>31</v>
      </c>
      <c r="Q42" s="27">
        <v>13</v>
      </c>
      <c r="R42" s="27">
        <v>18</v>
      </c>
      <c r="S42" s="27">
        <v>33</v>
      </c>
      <c r="T42" s="27">
        <v>16</v>
      </c>
      <c r="U42" s="27">
        <v>17</v>
      </c>
      <c r="V42" s="27">
        <v>25</v>
      </c>
      <c r="W42" s="27">
        <v>12</v>
      </c>
      <c r="X42" s="27">
        <v>13</v>
      </c>
      <c r="Y42" s="27">
        <v>24</v>
      </c>
      <c r="Z42" s="27">
        <v>13</v>
      </c>
      <c r="AA42" s="27">
        <v>11</v>
      </c>
      <c r="AB42" s="27">
        <v>40</v>
      </c>
      <c r="AC42" s="27">
        <v>17</v>
      </c>
      <c r="AD42" s="27">
        <v>23</v>
      </c>
      <c r="AE42" s="27">
        <v>41</v>
      </c>
      <c r="AF42" s="27">
        <v>20</v>
      </c>
      <c r="AG42" s="27">
        <v>21</v>
      </c>
      <c r="AH42" s="27">
        <v>37</v>
      </c>
      <c r="AI42" s="27">
        <v>19</v>
      </c>
      <c r="AJ42" s="27">
        <v>18</v>
      </c>
      <c r="AK42" s="27">
        <v>37</v>
      </c>
      <c r="AL42" s="27">
        <v>16</v>
      </c>
      <c r="AM42" s="27">
        <v>21</v>
      </c>
      <c r="AN42" s="27">
        <v>39</v>
      </c>
      <c r="AO42" s="27">
        <v>11</v>
      </c>
      <c r="AP42" s="27">
        <v>28</v>
      </c>
      <c r="AQ42" s="27">
        <v>51</v>
      </c>
      <c r="AR42" s="27">
        <v>26</v>
      </c>
      <c r="AS42" s="27">
        <v>25</v>
      </c>
      <c r="AT42" s="27">
        <v>62</v>
      </c>
      <c r="AU42" s="27">
        <v>26</v>
      </c>
      <c r="AV42" s="27">
        <v>36</v>
      </c>
      <c r="AW42" s="27">
        <v>194</v>
      </c>
      <c r="AX42" s="27">
        <v>63</v>
      </c>
      <c r="AY42" s="27">
        <v>131</v>
      </c>
      <c r="AZ42" s="27">
        <v>59</v>
      </c>
      <c r="BA42" s="27">
        <v>358</v>
      </c>
      <c r="BB42" s="27">
        <v>256</v>
      </c>
      <c r="BC42" s="28">
        <v>8.7667161961367007E-2</v>
      </c>
      <c r="BD42" s="28">
        <v>0.53194650817236255</v>
      </c>
      <c r="BE42" s="28">
        <v>0.38038632986627041</v>
      </c>
      <c r="BF42" s="29">
        <v>51.808320950965822</v>
      </c>
      <c r="BG42" s="24">
        <f t="shared" si="3"/>
        <v>34867</v>
      </c>
    </row>
    <row r="43" spans="1:59" x14ac:dyDescent="0.15">
      <c r="A43" s="79"/>
      <c r="B43" s="25" t="s">
        <v>67</v>
      </c>
      <c r="C43" s="26">
        <v>643</v>
      </c>
      <c r="D43" s="26">
        <v>1170</v>
      </c>
      <c r="E43" s="26">
        <v>512</v>
      </c>
      <c r="F43" s="26">
        <v>658</v>
      </c>
      <c r="G43" s="27">
        <v>47</v>
      </c>
      <c r="H43" s="27">
        <v>25</v>
      </c>
      <c r="I43" s="27">
        <v>22</v>
      </c>
      <c r="J43" s="27">
        <v>48</v>
      </c>
      <c r="K43" s="27">
        <v>27</v>
      </c>
      <c r="L43" s="27">
        <v>21</v>
      </c>
      <c r="M43" s="27">
        <v>52</v>
      </c>
      <c r="N43" s="27">
        <v>27</v>
      </c>
      <c r="O43" s="27">
        <v>25</v>
      </c>
      <c r="P43" s="27">
        <v>36</v>
      </c>
      <c r="Q43" s="27">
        <v>16</v>
      </c>
      <c r="R43" s="27">
        <v>20</v>
      </c>
      <c r="S43" s="27">
        <v>32</v>
      </c>
      <c r="T43" s="27">
        <v>15</v>
      </c>
      <c r="U43" s="27">
        <v>17</v>
      </c>
      <c r="V43" s="27">
        <v>39</v>
      </c>
      <c r="W43" s="27">
        <v>16</v>
      </c>
      <c r="X43" s="27">
        <v>23</v>
      </c>
      <c r="Y43" s="27">
        <v>65</v>
      </c>
      <c r="Z43" s="27">
        <v>26</v>
      </c>
      <c r="AA43" s="27">
        <v>39</v>
      </c>
      <c r="AB43" s="27">
        <v>70</v>
      </c>
      <c r="AC43" s="27">
        <v>40</v>
      </c>
      <c r="AD43" s="27">
        <v>30</v>
      </c>
      <c r="AE43" s="27">
        <v>93</v>
      </c>
      <c r="AF43" s="27">
        <v>43</v>
      </c>
      <c r="AG43" s="27">
        <v>50</v>
      </c>
      <c r="AH43" s="27">
        <v>98</v>
      </c>
      <c r="AI43" s="27">
        <v>43</v>
      </c>
      <c r="AJ43" s="27">
        <v>55</v>
      </c>
      <c r="AK43" s="27">
        <v>59</v>
      </c>
      <c r="AL43" s="27">
        <v>27</v>
      </c>
      <c r="AM43" s="27">
        <v>32</v>
      </c>
      <c r="AN43" s="27">
        <v>62</v>
      </c>
      <c r="AO43" s="27">
        <v>28</v>
      </c>
      <c r="AP43" s="27">
        <v>34</v>
      </c>
      <c r="AQ43" s="27">
        <v>55</v>
      </c>
      <c r="AR43" s="27">
        <v>28</v>
      </c>
      <c r="AS43" s="27">
        <v>27</v>
      </c>
      <c r="AT43" s="27">
        <v>122</v>
      </c>
      <c r="AU43" s="27">
        <v>53</v>
      </c>
      <c r="AV43" s="27">
        <v>69</v>
      </c>
      <c r="AW43" s="27">
        <v>292</v>
      </c>
      <c r="AX43" s="27">
        <v>98</v>
      </c>
      <c r="AY43" s="27">
        <v>194</v>
      </c>
      <c r="AZ43" s="27">
        <v>147</v>
      </c>
      <c r="BA43" s="27">
        <v>609</v>
      </c>
      <c r="BB43" s="27">
        <v>414</v>
      </c>
      <c r="BC43" s="28">
        <v>0.12564102564102564</v>
      </c>
      <c r="BD43" s="28">
        <v>0.52051282051282055</v>
      </c>
      <c r="BE43" s="28">
        <v>0.35384615384615387</v>
      </c>
      <c r="BF43" s="29">
        <v>49.720512820512823</v>
      </c>
      <c r="BG43" s="24">
        <f t="shared" si="3"/>
        <v>58173</v>
      </c>
    </row>
    <row r="44" spans="1:59" x14ac:dyDescent="0.15">
      <c r="A44" s="79"/>
      <c r="B44" s="25" t="s">
        <v>68</v>
      </c>
      <c r="C44" s="26">
        <v>540</v>
      </c>
      <c r="D44" s="26">
        <v>1102</v>
      </c>
      <c r="E44" s="26">
        <v>490</v>
      </c>
      <c r="F44" s="26">
        <v>612</v>
      </c>
      <c r="G44" s="27">
        <v>38</v>
      </c>
      <c r="H44" s="27">
        <v>18</v>
      </c>
      <c r="I44" s="27">
        <v>20</v>
      </c>
      <c r="J44" s="27">
        <v>58</v>
      </c>
      <c r="K44" s="27">
        <v>29</v>
      </c>
      <c r="L44" s="27">
        <v>29</v>
      </c>
      <c r="M44" s="27">
        <v>60</v>
      </c>
      <c r="N44" s="27">
        <v>34</v>
      </c>
      <c r="O44" s="27">
        <v>26</v>
      </c>
      <c r="P44" s="27">
        <v>54</v>
      </c>
      <c r="Q44" s="27">
        <v>26</v>
      </c>
      <c r="R44" s="27">
        <v>28</v>
      </c>
      <c r="S44" s="27">
        <v>37</v>
      </c>
      <c r="T44" s="27">
        <v>18</v>
      </c>
      <c r="U44" s="27">
        <v>19</v>
      </c>
      <c r="V44" s="27">
        <v>34</v>
      </c>
      <c r="W44" s="27">
        <v>18</v>
      </c>
      <c r="X44" s="27">
        <v>16</v>
      </c>
      <c r="Y44" s="27">
        <v>50</v>
      </c>
      <c r="Z44" s="27">
        <v>22</v>
      </c>
      <c r="AA44" s="27">
        <v>28</v>
      </c>
      <c r="AB44" s="27">
        <v>78</v>
      </c>
      <c r="AC44" s="27">
        <v>36</v>
      </c>
      <c r="AD44" s="27">
        <v>42</v>
      </c>
      <c r="AE44" s="27">
        <v>91</v>
      </c>
      <c r="AF44" s="27">
        <v>43</v>
      </c>
      <c r="AG44" s="27">
        <v>48</v>
      </c>
      <c r="AH44" s="27">
        <v>89</v>
      </c>
      <c r="AI44" s="27">
        <v>40</v>
      </c>
      <c r="AJ44" s="27">
        <v>49</v>
      </c>
      <c r="AK44" s="27">
        <v>61</v>
      </c>
      <c r="AL44" s="27">
        <v>31</v>
      </c>
      <c r="AM44" s="27">
        <v>30</v>
      </c>
      <c r="AN44" s="27">
        <v>58</v>
      </c>
      <c r="AO44" s="27">
        <v>21</v>
      </c>
      <c r="AP44" s="27">
        <v>37</v>
      </c>
      <c r="AQ44" s="27">
        <v>71</v>
      </c>
      <c r="AR44" s="27">
        <v>31</v>
      </c>
      <c r="AS44" s="27">
        <v>40</v>
      </c>
      <c r="AT44" s="27">
        <v>89</v>
      </c>
      <c r="AU44" s="27">
        <v>38</v>
      </c>
      <c r="AV44" s="27">
        <v>51</v>
      </c>
      <c r="AW44" s="27">
        <v>234</v>
      </c>
      <c r="AX44" s="27">
        <v>85</v>
      </c>
      <c r="AY44" s="27">
        <v>149</v>
      </c>
      <c r="AZ44" s="27">
        <v>156</v>
      </c>
      <c r="BA44" s="27">
        <v>623</v>
      </c>
      <c r="BB44" s="27">
        <v>323</v>
      </c>
      <c r="BC44" s="28">
        <v>0.14156079854809436</v>
      </c>
      <c r="BD44" s="28">
        <v>0.56533575317604357</v>
      </c>
      <c r="BE44" s="28">
        <v>0.29310344827586204</v>
      </c>
      <c r="BF44" s="29">
        <v>46.734119782214158</v>
      </c>
      <c r="BG44" s="24">
        <f t="shared" si="3"/>
        <v>51501</v>
      </c>
    </row>
    <row r="45" spans="1:59" x14ac:dyDescent="0.15">
      <c r="A45" s="79"/>
      <c r="B45" s="25" t="s">
        <v>69</v>
      </c>
      <c r="C45" s="26">
        <v>523</v>
      </c>
      <c r="D45" s="26">
        <v>1039</v>
      </c>
      <c r="E45" s="26">
        <v>469</v>
      </c>
      <c r="F45" s="26">
        <v>570</v>
      </c>
      <c r="G45" s="27">
        <v>37</v>
      </c>
      <c r="H45" s="27">
        <v>19</v>
      </c>
      <c r="I45" s="27">
        <v>18</v>
      </c>
      <c r="J45" s="27">
        <v>44</v>
      </c>
      <c r="K45" s="27">
        <v>21</v>
      </c>
      <c r="L45" s="27">
        <v>23</v>
      </c>
      <c r="M45" s="27">
        <v>37</v>
      </c>
      <c r="N45" s="27">
        <v>19</v>
      </c>
      <c r="O45" s="27">
        <v>18</v>
      </c>
      <c r="P45" s="27">
        <v>43</v>
      </c>
      <c r="Q45" s="27">
        <v>21</v>
      </c>
      <c r="R45" s="27">
        <v>22</v>
      </c>
      <c r="S45" s="27">
        <v>48</v>
      </c>
      <c r="T45" s="27">
        <v>22</v>
      </c>
      <c r="U45" s="27">
        <v>26</v>
      </c>
      <c r="V45" s="27">
        <v>38</v>
      </c>
      <c r="W45" s="27">
        <v>21</v>
      </c>
      <c r="X45" s="27">
        <v>17</v>
      </c>
      <c r="Y45" s="27">
        <v>47</v>
      </c>
      <c r="Z45" s="27">
        <v>26</v>
      </c>
      <c r="AA45" s="27">
        <v>21</v>
      </c>
      <c r="AB45" s="27">
        <v>58</v>
      </c>
      <c r="AC45" s="27">
        <v>26</v>
      </c>
      <c r="AD45" s="27">
        <v>32</v>
      </c>
      <c r="AE45" s="27">
        <v>73</v>
      </c>
      <c r="AF45" s="27">
        <v>36</v>
      </c>
      <c r="AG45" s="27">
        <v>37</v>
      </c>
      <c r="AH45" s="27">
        <v>55</v>
      </c>
      <c r="AI45" s="27">
        <v>25</v>
      </c>
      <c r="AJ45" s="27">
        <v>30</v>
      </c>
      <c r="AK45" s="27">
        <v>54</v>
      </c>
      <c r="AL45" s="27">
        <v>24</v>
      </c>
      <c r="AM45" s="27">
        <v>30</v>
      </c>
      <c r="AN45" s="27">
        <v>58</v>
      </c>
      <c r="AO45" s="27">
        <v>28</v>
      </c>
      <c r="AP45" s="27">
        <v>30</v>
      </c>
      <c r="AQ45" s="27">
        <v>77</v>
      </c>
      <c r="AR45" s="27">
        <v>35</v>
      </c>
      <c r="AS45" s="27">
        <v>42</v>
      </c>
      <c r="AT45" s="27">
        <v>105</v>
      </c>
      <c r="AU45" s="27">
        <v>47</v>
      </c>
      <c r="AV45" s="27">
        <v>58</v>
      </c>
      <c r="AW45" s="27">
        <v>265</v>
      </c>
      <c r="AX45" s="27">
        <v>99</v>
      </c>
      <c r="AY45" s="27">
        <v>166</v>
      </c>
      <c r="AZ45" s="27">
        <v>118</v>
      </c>
      <c r="BA45" s="27">
        <v>551</v>
      </c>
      <c r="BB45" s="27">
        <v>370</v>
      </c>
      <c r="BC45" s="28">
        <v>0.11357074109720885</v>
      </c>
      <c r="BD45" s="28">
        <v>0.5303176130895092</v>
      </c>
      <c r="BE45" s="28">
        <v>0.35611164581328203</v>
      </c>
      <c r="BF45" s="29">
        <v>50.204042348411932</v>
      </c>
      <c r="BG45" s="24">
        <f t="shared" si="3"/>
        <v>52162</v>
      </c>
    </row>
    <row r="46" spans="1:59" ht="14.25" thickBot="1" x14ac:dyDescent="0.2">
      <c r="A46" s="79"/>
      <c r="B46" s="30" t="s">
        <v>70</v>
      </c>
      <c r="C46" s="31">
        <v>989</v>
      </c>
      <c r="D46" s="31">
        <v>2199</v>
      </c>
      <c r="E46" s="31">
        <v>1040</v>
      </c>
      <c r="F46" s="31">
        <v>1159</v>
      </c>
      <c r="G46" s="32">
        <v>154</v>
      </c>
      <c r="H46" s="32">
        <v>86</v>
      </c>
      <c r="I46" s="32">
        <v>68</v>
      </c>
      <c r="J46" s="32">
        <v>132</v>
      </c>
      <c r="K46" s="32">
        <v>74</v>
      </c>
      <c r="L46" s="32">
        <v>58</v>
      </c>
      <c r="M46" s="32">
        <v>116</v>
      </c>
      <c r="N46" s="32">
        <v>61</v>
      </c>
      <c r="O46" s="32">
        <v>55</v>
      </c>
      <c r="P46" s="32">
        <v>98</v>
      </c>
      <c r="Q46" s="32">
        <v>51</v>
      </c>
      <c r="R46" s="32">
        <v>47</v>
      </c>
      <c r="S46" s="32">
        <v>79</v>
      </c>
      <c r="T46" s="32">
        <v>38</v>
      </c>
      <c r="U46" s="32">
        <v>41</v>
      </c>
      <c r="V46" s="32">
        <v>133</v>
      </c>
      <c r="W46" s="32">
        <v>67</v>
      </c>
      <c r="X46" s="32">
        <v>66</v>
      </c>
      <c r="Y46" s="32">
        <v>146</v>
      </c>
      <c r="Z46" s="32">
        <v>67</v>
      </c>
      <c r="AA46" s="32">
        <v>79</v>
      </c>
      <c r="AB46" s="32">
        <v>164</v>
      </c>
      <c r="AC46" s="32">
        <v>79</v>
      </c>
      <c r="AD46" s="32">
        <v>85</v>
      </c>
      <c r="AE46" s="32">
        <v>178</v>
      </c>
      <c r="AF46" s="32">
        <v>80</v>
      </c>
      <c r="AG46" s="32">
        <v>98</v>
      </c>
      <c r="AH46" s="32">
        <v>157</v>
      </c>
      <c r="AI46" s="32">
        <v>84</v>
      </c>
      <c r="AJ46" s="32">
        <v>73</v>
      </c>
      <c r="AK46" s="32">
        <v>118</v>
      </c>
      <c r="AL46" s="32">
        <v>61</v>
      </c>
      <c r="AM46" s="32">
        <v>57</v>
      </c>
      <c r="AN46" s="32">
        <v>103</v>
      </c>
      <c r="AO46" s="32">
        <v>47</v>
      </c>
      <c r="AP46" s="32">
        <v>56</v>
      </c>
      <c r="AQ46" s="32">
        <v>105</v>
      </c>
      <c r="AR46" s="32">
        <v>50</v>
      </c>
      <c r="AS46" s="32">
        <v>55</v>
      </c>
      <c r="AT46" s="32">
        <v>110</v>
      </c>
      <c r="AU46" s="32">
        <v>50</v>
      </c>
      <c r="AV46" s="32">
        <v>60</v>
      </c>
      <c r="AW46" s="32">
        <v>406</v>
      </c>
      <c r="AX46" s="32">
        <v>145</v>
      </c>
      <c r="AY46" s="32">
        <v>261</v>
      </c>
      <c r="AZ46" s="32">
        <v>402</v>
      </c>
      <c r="BA46" s="32">
        <v>1281</v>
      </c>
      <c r="BB46" s="32">
        <v>516</v>
      </c>
      <c r="BC46" s="33">
        <v>0.18281036834924966</v>
      </c>
      <c r="BD46" s="33">
        <v>0.582537517053206</v>
      </c>
      <c r="BE46" s="33">
        <v>0.23465211459754434</v>
      </c>
      <c r="BF46" s="34">
        <v>42.58617553433379</v>
      </c>
      <c r="BG46" s="24">
        <f t="shared" si="3"/>
        <v>93647</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3958</v>
      </c>
      <c r="D48" s="46">
        <v>7723</v>
      </c>
      <c r="E48" s="46">
        <v>3494</v>
      </c>
      <c r="F48" s="46">
        <v>4229</v>
      </c>
      <c r="G48" s="46">
        <v>355</v>
      </c>
      <c r="H48" s="46">
        <v>184</v>
      </c>
      <c r="I48" s="46">
        <v>171</v>
      </c>
      <c r="J48" s="46">
        <v>358</v>
      </c>
      <c r="K48" s="46">
        <v>184</v>
      </c>
      <c r="L48" s="46">
        <v>174</v>
      </c>
      <c r="M48" s="46">
        <v>349</v>
      </c>
      <c r="N48" s="46">
        <v>183</v>
      </c>
      <c r="O48" s="46">
        <v>166</v>
      </c>
      <c r="P48" s="46">
        <v>320</v>
      </c>
      <c r="Q48" s="46">
        <v>155</v>
      </c>
      <c r="R48" s="46">
        <v>165</v>
      </c>
      <c r="S48" s="46">
        <v>311</v>
      </c>
      <c r="T48" s="46">
        <v>146</v>
      </c>
      <c r="U48" s="46">
        <v>165</v>
      </c>
      <c r="V48" s="46">
        <v>352</v>
      </c>
      <c r="W48" s="46">
        <v>176</v>
      </c>
      <c r="X48" s="46">
        <v>176</v>
      </c>
      <c r="Y48" s="46">
        <v>411</v>
      </c>
      <c r="Z48" s="46">
        <v>201</v>
      </c>
      <c r="AA48" s="46">
        <v>210</v>
      </c>
      <c r="AB48" s="46">
        <v>503</v>
      </c>
      <c r="AC48" s="46">
        <v>237</v>
      </c>
      <c r="AD48" s="46">
        <v>266</v>
      </c>
      <c r="AE48" s="46">
        <v>585</v>
      </c>
      <c r="AF48" s="46">
        <v>277</v>
      </c>
      <c r="AG48" s="46">
        <v>308</v>
      </c>
      <c r="AH48" s="46">
        <v>547</v>
      </c>
      <c r="AI48" s="46">
        <v>269</v>
      </c>
      <c r="AJ48" s="46">
        <v>278</v>
      </c>
      <c r="AK48" s="46">
        <v>445</v>
      </c>
      <c r="AL48" s="46">
        <v>220</v>
      </c>
      <c r="AM48" s="46">
        <v>225</v>
      </c>
      <c r="AN48" s="46">
        <v>414</v>
      </c>
      <c r="AO48" s="46">
        <v>177</v>
      </c>
      <c r="AP48" s="46">
        <v>237</v>
      </c>
      <c r="AQ48" s="46">
        <v>456</v>
      </c>
      <c r="AR48" s="46">
        <v>212</v>
      </c>
      <c r="AS48" s="46">
        <v>244</v>
      </c>
      <c r="AT48" s="46">
        <v>614</v>
      </c>
      <c r="AU48" s="46">
        <v>267</v>
      </c>
      <c r="AV48" s="46">
        <v>347</v>
      </c>
      <c r="AW48" s="46">
        <v>1703</v>
      </c>
      <c r="AX48" s="46">
        <v>606</v>
      </c>
      <c r="AY48" s="46">
        <v>1097</v>
      </c>
      <c r="AZ48" s="46">
        <v>1062</v>
      </c>
      <c r="BA48" s="46">
        <v>4344</v>
      </c>
      <c r="BB48" s="46">
        <v>2317</v>
      </c>
      <c r="BC48" s="48">
        <v>0.13751132979412145</v>
      </c>
      <c r="BD48" s="48">
        <v>0.56247572186973971</v>
      </c>
      <c r="BE48" s="48">
        <v>0.30001294833613878</v>
      </c>
      <c r="BF48" s="49">
        <v>46.99041823125728</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567</v>
      </c>
      <c r="D50" s="20">
        <v>1064</v>
      </c>
      <c r="E50" s="20">
        <v>479</v>
      </c>
      <c r="F50" s="20">
        <v>585</v>
      </c>
      <c r="G50" s="21">
        <v>36</v>
      </c>
      <c r="H50" s="21">
        <v>14</v>
      </c>
      <c r="I50" s="21">
        <v>22</v>
      </c>
      <c r="J50" s="21">
        <v>44</v>
      </c>
      <c r="K50" s="21">
        <v>22</v>
      </c>
      <c r="L50" s="21">
        <v>22</v>
      </c>
      <c r="M50" s="21">
        <v>44</v>
      </c>
      <c r="N50" s="21">
        <v>23</v>
      </c>
      <c r="O50" s="21">
        <v>21</v>
      </c>
      <c r="P50" s="21">
        <v>37</v>
      </c>
      <c r="Q50" s="21">
        <v>19</v>
      </c>
      <c r="R50" s="21">
        <v>18</v>
      </c>
      <c r="S50" s="21">
        <v>20</v>
      </c>
      <c r="T50" s="21">
        <v>12</v>
      </c>
      <c r="U50" s="21">
        <v>8</v>
      </c>
      <c r="V50" s="21">
        <v>32</v>
      </c>
      <c r="W50" s="21">
        <v>17</v>
      </c>
      <c r="X50" s="21">
        <v>15</v>
      </c>
      <c r="Y50" s="21">
        <v>63</v>
      </c>
      <c r="Z50" s="21">
        <v>26</v>
      </c>
      <c r="AA50" s="21">
        <v>37</v>
      </c>
      <c r="AB50" s="21">
        <v>53</v>
      </c>
      <c r="AC50" s="21">
        <v>31</v>
      </c>
      <c r="AD50" s="21">
        <v>22</v>
      </c>
      <c r="AE50" s="21">
        <v>63</v>
      </c>
      <c r="AF50" s="21">
        <v>29</v>
      </c>
      <c r="AG50" s="21">
        <v>34</v>
      </c>
      <c r="AH50" s="21">
        <v>66</v>
      </c>
      <c r="AI50" s="21">
        <v>35</v>
      </c>
      <c r="AJ50" s="21">
        <v>31</v>
      </c>
      <c r="AK50" s="21">
        <v>55</v>
      </c>
      <c r="AL50" s="21">
        <v>26</v>
      </c>
      <c r="AM50" s="21">
        <v>29</v>
      </c>
      <c r="AN50" s="21">
        <v>58</v>
      </c>
      <c r="AO50" s="21">
        <v>24</v>
      </c>
      <c r="AP50" s="21">
        <v>34</v>
      </c>
      <c r="AQ50" s="21">
        <v>65</v>
      </c>
      <c r="AR50" s="21">
        <v>30</v>
      </c>
      <c r="AS50" s="21">
        <v>35</v>
      </c>
      <c r="AT50" s="21">
        <v>114</v>
      </c>
      <c r="AU50" s="21">
        <v>49</v>
      </c>
      <c r="AV50" s="21">
        <v>65</v>
      </c>
      <c r="AW50" s="21">
        <v>314</v>
      </c>
      <c r="AX50" s="21">
        <v>122</v>
      </c>
      <c r="AY50" s="21">
        <v>192</v>
      </c>
      <c r="AZ50" s="21">
        <v>124</v>
      </c>
      <c r="BA50" s="21">
        <v>512</v>
      </c>
      <c r="BB50" s="21">
        <v>428</v>
      </c>
      <c r="BC50" s="22">
        <v>0.11654135338345864</v>
      </c>
      <c r="BD50" s="22">
        <v>0.48120300751879697</v>
      </c>
      <c r="BE50" s="22">
        <v>0.40225563909774437</v>
      </c>
      <c r="BF50" s="23">
        <v>51.821428571428569</v>
      </c>
      <c r="BG50" s="24">
        <f t="shared" ref="BG50:BG58" si="4">BF50*D50</f>
        <v>55138</v>
      </c>
    </row>
    <row r="51" spans="1:59" x14ac:dyDescent="0.15">
      <c r="A51" s="100"/>
      <c r="B51" s="25" t="s">
        <v>74</v>
      </c>
      <c r="C51" s="26">
        <v>575</v>
      </c>
      <c r="D51" s="26">
        <v>1120</v>
      </c>
      <c r="E51" s="26">
        <v>469</v>
      </c>
      <c r="F51" s="26">
        <v>651</v>
      </c>
      <c r="G51" s="27">
        <v>38</v>
      </c>
      <c r="H51" s="27">
        <v>16</v>
      </c>
      <c r="I51" s="27">
        <v>22</v>
      </c>
      <c r="J51" s="27">
        <v>41</v>
      </c>
      <c r="K51" s="27">
        <v>17</v>
      </c>
      <c r="L51" s="27">
        <v>24</v>
      </c>
      <c r="M51" s="27">
        <v>52</v>
      </c>
      <c r="N51" s="27">
        <v>20</v>
      </c>
      <c r="O51" s="27">
        <v>32</v>
      </c>
      <c r="P51" s="27">
        <v>53</v>
      </c>
      <c r="Q51" s="27">
        <v>26</v>
      </c>
      <c r="R51" s="27">
        <v>27</v>
      </c>
      <c r="S51" s="27">
        <v>43</v>
      </c>
      <c r="T51" s="27">
        <v>22</v>
      </c>
      <c r="U51" s="27">
        <v>21</v>
      </c>
      <c r="V51" s="27">
        <v>39</v>
      </c>
      <c r="W51" s="27">
        <v>18</v>
      </c>
      <c r="X51" s="27">
        <v>21</v>
      </c>
      <c r="Y51" s="27">
        <v>45</v>
      </c>
      <c r="Z51" s="27">
        <v>25</v>
      </c>
      <c r="AA51" s="27">
        <v>20</v>
      </c>
      <c r="AB51" s="27">
        <v>56</v>
      </c>
      <c r="AC51" s="27">
        <v>22</v>
      </c>
      <c r="AD51" s="27">
        <v>34</v>
      </c>
      <c r="AE51" s="27">
        <v>67</v>
      </c>
      <c r="AF51" s="27">
        <v>33</v>
      </c>
      <c r="AG51" s="27">
        <v>34</v>
      </c>
      <c r="AH51" s="27">
        <v>63</v>
      </c>
      <c r="AI51" s="27">
        <v>31</v>
      </c>
      <c r="AJ51" s="27">
        <v>32</v>
      </c>
      <c r="AK51" s="27">
        <v>50</v>
      </c>
      <c r="AL51" s="27">
        <v>25</v>
      </c>
      <c r="AM51" s="27">
        <v>25</v>
      </c>
      <c r="AN51" s="27">
        <v>75</v>
      </c>
      <c r="AO51" s="27">
        <v>35</v>
      </c>
      <c r="AP51" s="27">
        <v>40</v>
      </c>
      <c r="AQ51" s="27">
        <v>68</v>
      </c>
      <c r="AR51" s="27">
        <v>29</v>
      </c>
      <c r="AS51" s="27">
        <v>39</v>
      </c>
      <c r="AT51" s="27">
        <v>113</v>
      </c>
      <c r="AU51" s="27">
        <v>50</v>
      </c>
      <c r="AV51" s="27">
        <v>63</v>
      </c>
      <c r="AW51" s="27">
        <v>317</v>
      </c>
      <c r="AX51" s="27">
        <v>100</v>
      </c>
      <c r="AY51" s="27">
        <v>217</v>
      </c>
      <c r="AZ51" s="27">
        <v>131</v>
      </c>
      <c r="BA51" s="27">
        <v>559</v>
      </c>
      <c r="BB51" s="27">
        <v>430</v>
      </c>
      <c r="BC51" s="28">
        <v>0.11696428571428572</v>
      </c>
      <c r="BD51" s="28">
        <v>0.49910714285714286</v>
      </c>
      <c r="BE51" s="28">
        <v>0.38392857142857145</v>
      </c>
      <c r="BF51" s="29">
        <v>51.272321428571431</v>
      </c>
      <c r="BG51" s="24">
        <f t="shared" si="4"/>
        <v>57425</v>
      </c>
    </row>
    <row r="52" spans="1:59" x14ac:dyDescent="0.15">
      <c r="A52" s="100"/>
      <c r="B52" s="25" t="s">
        <v>75</v>
      </c>
      <c r="C52" s="26">
        <v>225</v>
      </c>
      <c r="D52" s="26">
        <v>403</v>
      </c>
      <c r="E52" s="26">
        <v>167</v>
      </c>
      <c r="F52" s="26">
        <v>236</v>
      </c>
      <c r="G52" s="27">
        <v>7</v>
      </c>
      <c r="H52" s="27">
        <v>3</v>
      </c>
      <c r="I52" s="27">
        <v>4</v>
      </c>
      <c r="J52" s="27">
        <v>11</v>
      </c>
      <c r="K52" s="27">
        <v>6</v>
      </c>
      <c r="L52" s="27">
        <v>5</v>
      </c>
      <c r="M52" s="27">
        <v>8</v>
      </c>
      <c r="N52" s="27">
        <v>3</v>
      </c>
      <c r="O52" s="27">
        <v>5</v>
      </c>
      <c r="P52" s="27">
        <v>18</v>
      </c>
      <c r="Q52" s="27">
        <v>10</v>
      </c>
      <c r="R52" s="27">
        <v>8</v>
      </c>
      <c r="S52" s="27">
        <v>11</v>
      </c>
      <c r="T52" s="27">
        <v>5</v>
      </c>
      <c r="U52" s="27">
        <v>6</v>
      </c>
      <c r="V52" s="27">
        <v>13</v>
      </c>
      <c r="W52" s="27">
        <v>5</v>
      </c>
      <c r="X52" s="27">
        <v>8</v>
      </c>
      <c r="Y52" s="27">
        <v>21</v>
      </c>
      <c r="Z52" s="27">
        <v>11</v>
      </c>
      <c r="AA52" s="27">
        <v>10</v>
      </c>
      <c r="AB52" s="27">
        <v>15</v>
      </c>
      <c r="AC52" s="27">
        <v>8</v>
      </c>
      <c r="AD52" s="27">
        <v>7</v>
      </c>
      <c r="AE52" s="27">
        <v>14</v>
      </c>
      <c r="AF52" s="27">
        <v>3</v>
      </c>
      <c r="AG52" s="27">
        <v>11</v>
      </c>
      <c r="AH52" s="27">
        <v>14</v>
      </c>
      <c r="AI52" s="27">
        <v>3</v>
      </c>
      <c r="AJ52" s="27">
        <v>11</v>
      </c>
      <c r="AK52" s="27">
        <v>24</v>
      </c>
      <c r="AL52" s="27">
        <v>10</v>
      </c>
      <c r="AM52" s="27">
        <v>14</v>
      </c>
      <c r="AN52" s="27">
        <v>35</v>
      </c>
      <c r="AO52" s="27">
        <v>19</v>
      </c>
      <c r="AP52" s="27">
        <v>16</v>
      </c>
      <c r="AQ52" s="27">
        <v>30</v>
      </c>
      <c r="AR52" s="27">
        <v>14</v>
      </c>
      <c r="AS52" s="27">
        <v>16</v>
      </c>
      <c r="AT52" s="27">
        <v>48</v>
      </c>
      <c r="AU52" s="27">
        <v>21</v>
      </c>
      <c r="AV52" s="27">
        <v>27</v>
      </c>
      <c r="AW52" s="27">
        <v>134</v>
      </c>
      <c r="AX52" s="27">
        <v>46</v>
      </c>
      <c r="AY52" s="27">
        <v>88</v>
      </c>
      <c r="AZ52" s="27">
        <v>26</v>
      </c>
      <c r="BA52" s="27">
        <v>195</v>
      </c>
      <c r="BB52" s="27">
        <v>182</v>
      </c>
      <c r="BC52" s="28">
        <v>6.4516129032258063E-2</v>
      </c>
      <c r="BD52" s="28">
        <v>0.4838709677419355</v>
      </c>
      <c r="BE52" s="28">
        <v>0.45161290322580644</v>
      </c>
      <c r="BF52" s="29">
        <v>56.29528535980149</v>
      </c>
      <c r="BG52" s="24">
        <f t="shared" si="4"/>
        <v>22687</v>
      </c>
    </row>
    <row r="53" spans="1:59" x14ac:dyDescent="0.15">
      <c r="A53" s="100"/>
      <c r="B53" s="25" t="s">
        <v>76</v>
      </c>
      <c r="C53" s="26">
        <v>366</v>
      </c>
      <c r="D53" s="26">
        <v>575</v>
      </c>
      <c r="E53" s="26">
        <v>244</v>
      </c>
      <c r="F53" s="26">
        <v>331</v>
      </c>
      <c r="G53" s="27">
        <v>7</v>
      </c>
      <c r="H53" s="27">
        <v>4</v>
      </c>
      <c r="I53" s="27">
        <v>3</v>
      </c>
      <c r="J53" s="27">
        <v>9</v>
      </c>
      <c r="K53" s="27">
        <v>5</v>
      </c>
      <c r="L53" s="27">
        <v>4</v>
      </c>
      <c r="M53" s="27">
        <v>12</v>
      </c>
      <c r="N53" s="27">
        <v>4</v>
      </c>
      <c r="O53" s="27">
        <v>8</v>
      </c>
      <c r="P53" s="27">
        <v>21</v>
      </c>
      <c r="Q53" s="27">
        <v>11</v>
      </c>
      <c r="R53" s="27">
        <v>10</v>
      </c>
      <c r="S53" s="27">
        <v>23</v>
      </c>
      <c r="T53" s="27">
        <v>10</v>
      </c>
      <c r="U53" s="27">
        <v>13</v>
      </c>
      <c r="V53" s="27">
        <v>16</v>
      </c>
      <c r="W53" s="27">
        <v>9</v>
      </c>
      <c r="X53" s="27">
        <v>7</v>
      </c>
      <c r="Y53" s="27">
        <v>19</v>
      </c>
      <c r="Z53" s="27">
        <v>14</v>
      </c>
      <c r="AA53" s="27">
        <v>5</v>
      </c>
      <c r="AB53" s="27">
        <v>15</v>
      </c>
      <c r="AC53" s="27">
        <v>8</v>
      </c>
      <c r="AD53" s="27">
        <v>7</v>
      </c>
      <c r="AE53" s="27">
        <v>30</v>
      </c>
      <c r="AF53" s="27">
        <v>13</v>
      </c>
      <c r="AG53" s="27">
        <v>17</v>
      </c>
      <c r="AH53" s="27">
        <v>43</v>
      </c>
      <c r="AI53" s="27">
        <v>18</v>
      </c>
      <c r="AJ53" s="27">
        <v>25</v>
      </c>
      <c r="AK53" s="27">
        <v>32</v>
      </c>
      <c r="AL53" s="27">
        <v>14</v>
      </c>
      <c r="AM53" s="27">
        <v>18</v>
      </c>
      <c r="AN53" s="27">
        <v>27</v>
      </c>
      <c r="AO53" s="27">
        <v>14</v>
      </c>
      <c r="AP53" s="27">
        <v>13</v>
      </c>
      <c r="AQ53" s="27">
        <v>36</v>
      </c>
      <c r="AR53" s="27">
        <v>20</v>
      </c>
      <c r="AS53" s="27">
        <v>16</v>
      </c>
      <c r="AT53" s="27">
        <v>85</v>
      </c>
      <c r="AU53" s="27">
        <v>40</v>
      </c>
      <c r="AV53" s="27">
        <v>45</v>
      </c>
      <c r="AW53" s="27">
        <v>200</v>
      </c>
      <c r="AX53" s="27">
        <v>60</v>
      </c>
      <c r="AY53" s="27">
        <v>140</v>
      </c>
      <c r="AZ53" s="27">
        <v>28</v>
      </c>
      <c r="BA53" s="27">
        <v>262</v>
      </c>
      <c r="BB53" s="27">
        <v>285</v>
      </c>
      <c r="BC53" s="28">
        <v>4.8695652173913043E-2</v>
      </c>
      <c r="BD53" s="28">
        <v>0.45565217391304347</v>
      </c>
      <c r="BE53" s="28">
        <v>0.4956521739130435</v>
      </c>
      <c r="BF53" s="29">
        <v>57.56</v>
      </c>
      <c r="BG53" s="24">
        <f t="shared" si="4"/>
        <v>33097</v>
      </c>
    </row>
    <row r="54" spans="1:59" x14ac:dyDescent="0.15">
      <c r="A54" s="100"/>
      <c r="B54" s="25" t="s">
        <v>77</v>
      </c>
      <c r="C54" s="26">
        <v>126</v>
      </c>
      <c r="D54" s="26">
        <v>240</v>
      </c>
      <c r="E54" s="26">
        <v>113</v>
      </c>
      <c r="F54" s="26">
        <v>127</v>
      </c>
      <c r="G54" s="27">
        <v>9</v>
      </c>
      <c r="H54" s="27">
        <v>7</v>
      </c>
      <c r="I54" s="27">
        <v>2</v>
      </c>
      <c r="J54" s="27">
        <v>8</v>
      </c>
      <c r="K54" s="27">
        <v>6</v>
      </c>
      <c r="L54" s="27">
        <v>2</v>
      </c>
      <c r="M54" s="27">
        <v>9</v>
      </c>
      <c r="N54" s="27">
        <v>3</v>
      </c>
      <c r="O54" s="27">
        <v>6</v>
      </c>
      <c r="P54" s="27">
        <v>3</v>
      </c>
      <c r="Q54" s="27">
        <v>2</v>
      </c>
      <c r="R54" s="27">
        <v>1</v>
      </c>
      <c r="S54" s="27">
        <v>10</v>
      </c>
      <c r="T54" s="27">
        <v>7</v>
      </c>
      <c r="U54" s="27">
        <v>3</v>
      </c>
      <c r="V54" s="27">
        <v>4</v>
      </c>
      <c r="W54" s="27">
        <v>2</v>
      </c>
      <c r="X54" s="27">
        <v>2</v>
      </c>
      <c r="Y54" s="27">
        <v>9</v>
      </c>
      <c r="Z54" s="27">
        <v>4</v>
      </c>
      <c r="AA54" s="27">
        <v>5</v>
      </c>
      <c r="AB54" s="27">
        <v>11</v>
      </c>
      <c r="AC54" s="27">
        <v>8</v>
      </c>
      <c r="AD54" s="27">
        <v>3</v>
      </c>
      <c r="AE54" s="27">
        <v>13</v>
      </c>
      <c r="AF54" s="27">
        <v>5</v>
      </c>
      <c r="AG54" s="27">
        <v>8</v>
      </c>
      <c r="AH54" s="27">
        <v>15</v>
      </c>
      <c r="AI54" s="27">
        <v>9</v>
      </c>
      <c r="AJ54" s="27">
        <v>6</v>
      </c>
      <c r="AK54" s="27">
        <v>14</v>
      </c>
      <c r="AL54" s="27">
        <v>7</v>
      </c>
      <c r="AM54" s="27">
        <v>7</v>
      </c>
      <c r="AN54" s="27">
        <v>10</v>
      </c>
      <c r="AO54" s="27">
        <v>4</v>
      </c>
      <c r="AP54" s="27">
        <v>6</v>
      </c>
      <c r="AQ54" s="27">
        <v>17</v>
      </c>
      <c r="AR54" s="27">
        <v>11</v>
      </c>
      <c r="AS54" s="27">
        <v>6</v>
      </c>
      <c r="AT54" s="27">
        <v>19</v>
      </c>
      <c r="AU54" s="27">
        <v>8</v>
      </c>
      <c r="AV54" s="27">
        <v>11</v>
      </c>
      <c r="AW54" s="27">
        <v>89</v>
      </c>
      <c r="AX54" s="27">
        <v>30</v>
      </c>
      <c r="AY54" s="27">
        <v>59</v>
      </c>
      <c r="AZ54" s="27">
        <v>26</v>
      </c>
      <c r="BA54" s="27">
        <v>106</v>
      </c>
      <c r="BB54" s="27">
        <v>108</v>
      </c>
      <c r="BC54" s="28">
        <v>0.10833333333333334</v>
      </c>
      <c r="BD54" s="28">
        <v>0.44166666666666665</v>
      </c>
      <c r="BE54" s="28">
        <v>0.45</v>
      </c>
      <c r="BF54" s="29">
        <v>55.12083333333333</v>
      </c>
      <c r="BG54" s="24">
        <f t="shared" si="4"/>
        <v>13229</v>
      </c>
    </row>
    <row r="55" spans="1:59" x14ac:dyDescent="0.15">
      <c r="A55" s="100"/>
      <c r="B55" s="25" t="s">
        <v>78</v>
      </c>
      <c r="C55" s="26">
        <v>240</v>
      </c>
      <c r="D55" s="26">
        <v>365</v>
      </c>
      <c r="E55" s="26">
        <v>151</v>
      </c>
      <c r="F55" s="26">
        <v>214</v>
      </c>
      <c r="G55" s="27">
        <v>4</v>
      </c>
      <c r="H55" s="27">
        <v>1</v>
      </c>
      <c r="I55" s="27">
        <v>3</v>
      </c>
      <c r="J55" s="27">
        <v>2</v>
      </c>
      <c r="K55" s="27">
        <v>2</v>
      </c>
      <c r="L55" s="27">
        <v>0</v>
      </c>
      <c r="M55" s="27">
        <v>11</v>
      </c>
      <c r="N55" s="27">
        <v>7</v>
      </c>
      <c r="O55" s="27">
        <v>4</v>
      </c>
      <c r="P55" s="27">
        <v>9</v>
      </c>
      <c r="Q55" s="27">
        <v>3</v>
      </c>
      <c r="R55" s="27">
        <v>6</v>
      </c>
      <c r="S55" s="27">
        <v>10</v>
      </c>
      <c r="T55" s="27">
        <v>6</v>
      </c>
      <c r="U55" s="27">
        <v>4</v>
      </c>
      <c r="V55" s="27">
        <v>7</v>
      </c>
      <c r="W55" s="27">
        <v>2</v>
      </c>
      <c r="X55" s="27">
        <v>5</v>
      </c>
      <c r="Y55" s="27">
        <v>7</v>
      </c>
      <c r="Z55" s="27">
        <v>1</v>
      </c>
      <c r="AA55" s="27">
        <v>6</v>
      </c>
      <c r="AB55" s="27">
        <v>14</v>
      </c>
      <c r="AC55" s="27">
        <v>8</v>
      </c>
      <c r="AD55" s="27">
        <v>6</v>
      </c>
      <c r="AE55" s="27">
        <v>13</v>
      </c>
      <c r="AF55" s="27">
        <v>7</v>
      </c>
      <c r="AG55" s="27">
        <v>6</v>
      </c>
      <c r="AH55" s="27">
        <v>17</v>
      </c>
      <c r="AI55" s="27">
        <v>6</v>
      </c>
      <c r="AJ55" s="27">
        <v>11</v>
      </c>
      <c r="AK55" s="27">
        <v>24</v>
      </c>
      <c r="AL55" s="27">
        <v>9</v>
      </c>
      <c r="AM55" s="27">
        <v>15</v>
      </c>
      <c r="AN55" s="27">
        <v>24</v>
      </c>
      <c r="AO55" s="27">
        <v>10</v>
      </c>
      <c r="AP55" s="27">
        <v>14</v>
      </c>
      <c r="AQ55" s="27">
        <v>33</v>
      </c>
      <c r="AR55" s="27">
        <v>17</v>
      </c>
      <c r="AS55" s="27">
        <v>16</v>
      </c>
      <c r="AT55" s="27">
        <v>41</v>
      </c>
      <c r="AU55" s="27">
        <v>18</v>
      </c>
      <c r="AV55" s="27">
        <v>23</v>
      </c>
      <c r="AW55" s="27">
        <v>149</v>
      </c>
      <c r="AX55" s="27">
        <v>54</v>
      </c>
      <c r="AY55" s="27">
        <v>95</v>
      </c>
      <c r="AZ55" s="27">
        <v>17</v>
      </c>
      <c r="BA55" s="27">
        <v>158</v>
      </c>
      <c r="BB55" s="27">
        <v>190</v>
      </c>
      <c r="BC55" s="28">
        <v>4.6575342465753428E-2</v>
      </c>
      <c r="BD55" s="28">
        <v>0.43287671232876712</v>
      </c>
      <c r="BE55" s="28">
        <v>0.52054794520547942</v>
      </c>
      <c r="BF55" s="29">
        <v>60.11780821917808</v>
      </c>
      <c r="BG55" s="24">
        <f t="shared" si="4"/>
        <v>21943</v>
      </c>
    </row>
    <row r="56" spans="1:59" x14ac:dyDescent="0.15">
      <c r="A56" s="100"/>
      <c r="B56" s="25" t="s">
        <v>79</v>
      </c>
      <c r="C56" s="26">
        <v>353</v>
      </c>
      <c r="D56" s="26">
        <v>650</v>
      </c>
      <c r="E56" s="26">
        <v>291</v>
      </c>
      <c r="F56" s="26">
        <v>359</v>
      </c>
      <c r="G56" s="27">
        <v>13</v>
      </c>
      <c r="H56" s="27">
        <v>7</v>
      </c>
      <c r="I56" s="27">
        <v>6</v>
      </c>
      <c r="J56" s="27">
        <v>14</v>
      </c>
      <c r="K56" s="27">
        <v>9</v>
      </c>
      <c r="L56" s="27">
        <v>5</v>
      </c>
      <c r="M56" s="27">
        <v>20</v>
      </c>
      <c r="N56" s="27">
        <v>8</v>
      </c>
      <c r="O56" s="27">
        <v>12</v>
      </c>
      <c r="P56" s="27">
        <v>16</v>
      </c>
      <c r="Q56" s="27">
        <v>5</v>
      </c>
      <c r="R56" s="27">
        <v>11</v>
      </c>
      <c r="S56" s="27">
        <v>14</v>
      </c>
      <c r="T56" s="27">
        <v>7</v>
      </c>
      <c r="U56" s="27">
        <v>7</v>
      </c>
      <c r="V56" s="27">
        <v>21</v>
      </c>
      <c r="W56" s="27">
        <v>13</v>
      </c>
      <c r="X56" s="27">
        <v>8</v>
      </c>
      <c r="Y56" s="27">
        <v>19</v>
      </c>
      <c r="Z56" s="27">
        <v>8</v>
      </c>
      <c r="AA56" s="27">
        <v>11</v>
      </c>
      <c r="AB56" s="27">
        <v>32</v>
      </c>
      <c r="AC56" s="27">
        <v>20</v>
      </c>
      <c r="AD56" s="27">
        <v>12</v>
      </c>
      <c r="AE56" s="27">
        <v>38</v>
      </c>
      <c r="AF56" s="27">
        <v>20</v>
      </c>
      <c r="AG56" s="27">
        <v>18</v>
      </c>
      <c r="AH56" s="27">
        <v>35</v>
      </c>
      <c r="AI56" s="27">
        <v>18</v>
      </c>
      <c r="AJ56" s="27">
        <v>17</v>
      </c>
      <c r="AK56" s="27">
        <v>28</v>
      </c>
      <c r="AL56" s="27">
        <v>10</v>
      </c>
      <c r="AM56" s="27">
        <v>18</v>
      </c>
      <c r="AN56" s="27">
        <v>31</v>
      </c>
      <c r="AO56" s="27">
        <v>18</v>
      </c>
      <c r="AP56" s="27">
        <v>13</v>
      </c>
      <c r="AQ56" s="27">
        <v>51</v>
      </c>
      <c r="AR56" s="27">
        <v>26</v>
      </c>
      <c r="AS56" s="27">
        <v>25</v>
      </c>
      <c r="AT56" s="27">
        <v>68</v>
      </c>
      <c r="AU56" s="27">
        <v>30</v>
      </c>
      <c r="AV56" s="27">
        <v>38</v>
      </c>
      <c r="AW56" s="27">
        <v>250</v>
      </c>
      <c r="AX56" s="27">
        <v>92</v>
      </c>
      <c r="AY56" s="27">
        <v>158</v>
      </c>
      <c r="AZ56" s="27">
        <v>47</v>
      </c>
      <c r="BA56" s="27">
        <v>285</v>
      </c>
      <c r="BB56" s="27">
        <v>318</v>
      </c>
      <c r="BC56" s="28">
        <v>7.2307692307692309E-2</v>
      </c>
      <c r="BD56" s="28">
        <v>0.43846153846153846</v>
      </c>
      <c r="BE56" s="28">
        <v>0.48923076923076925</v>
      </c>
      <c r="BF56" s="29">
        <v>57.344615384615388</v>
      </c>
      <c r="BG56" s="24">
        <f t="shared" si="4"/>
        <v>37274</v>
      </c>
    </row>
    <row r="57" spans="1:59" x14ac:dyDescent="0.15">
      <c r="A57" s="100"/>
      <c r="B57" s="25" t="s">
        <v>80</v>
      </c>
      <c r="C57" s="26">
        <v>248</v>
      </c>
      <c r="D57" s="26">
        <v>407</v>
      </c>
      <c r="E57" s="26">
        <v>179</v>
      </c>
      <c r="F57" s="26">
        <v>228</v>
      </c>
      <c r="G57" s="27">
        <v>4</v>
      </c>
      <c r="H57" s="27">
        <v>1</v>
      </c>
      <c r="I57" s="27">
        <v>3</v>
      </c>
      <c r="J57" s="27">
        <v>8</v>
      </c>
      <c r="K57" s="27">
        <v>3</v>
      </c>
      <c r="L57" s="27">
        <v>5</v>
      </c>
      <c r="M57" s="27">
        <v>6</v>
      </c>
      <c r="N57" s="27">
        <v>3</v>
      </c>
      <c r="O57" s="27">
        <v>3</v>
      </c>
      <c r="P57" s="27">
        <v>15</v>
      </c>
      <c r="Q57" s="27">
        <v>10</v>
      </c>
      <c r="R57" s="27">
        <v>5</v>
      </c>
      <c r="S57" s="27">
        <v>15</v>
      </c>
      <c r="T57" s="27">
        <v>6</v>
      </c>
      <c r="U57" s="27">
        <v>9</v>
      </c>
      <c r="V57" s="27">
        <v>16</v>
      </c>
      <c r="W57" s="27">
        <v>10</v>
      </c>
      <c r="X57" s="27">
        <v>6</v>
      </c>
      <c r="Y57" s="27">
        <v>5</v>
      </c>
      <c r="Z57" s="27">
        <v>0</v>
      </c>
      <c r="AA57" s="27">
        <v>5</v>
      </c>
      <c r="AB57" s="27">
        <v>17</v>
      </c>
      <c r="AC57" s="27">
        <v>12</v>
      </c>
      <c r="AD57" s="27">
        <v>5</v>
      </c>
      <c r="AE57" s="27">
        <v>20</v>
      </c>
      <c r="AF57" s="27">
        <v>9</v>
      </c>
      <c r="AG57" s="27">
        <v>11</v>
      </c>
      <c r="AH57" s="27">
        <v>23</v>
      </c>
      <c r="AI57" s="27">
        <v>10</v>
      </c>
      <c r="AJ57" s="27">
        <v>13</v>
      </c>
      <c r="AK57" s="27">
        <v>21</v>
      </c>
      <c r="AL57" s="27">
        <v>9</v>
      </c>
      <c r="AM57" s="27">
        <v>12</v>
      </c>
      <c r="AN57" s="27">
        <v>30</v>
      </c>
      <c r="AO57" s="27">
        <v>14</v>
      </c>
      <c r="AP57" s="27">
        <v>16</v>
      </c>
      <c r="AQ57" s="27">
        <v>39</v>
      </c>
      <c r="AR57" s="27">
        <v>16</v>
      </c>
      <c r="AS57" s="27">
        <v>23</v>
      </c>
      <c r="AT57" s="27">
        <v>35</v>
      </c>
      <c r="AU57" s="27">
        <v>20</v>
      </c>
      <c r="AV57" s="27">
        <v>15</v>
      </c>
      <c r="AW57" s="27">
        <v>153</v>
      </c>
      <c r="AX57" s="27">
        <v>56</v>
      </c>
      <c r="AY57" s="27">
        <v>97</v>
      </c>
      <c r="AZ57" s="27">
        <v>18</v>
      </c>
      <c r="BA57" s="27">
        <v>201</v>
      </c>
      <c r="BB57" s="27">
        <v>188</v>
      </c>
      <c r="BC57" s="28">
        <v>4.4226044226044224E-2</v>
      </c>
      <c r="BD57" s="28">
        <v>0.49385749385749383</v>
      </c>
      <c r="BE57" s="28">
        <v>0.46191646191646191</v>
      </c>
      <c r="BF57" s="29">
        <v>58.044226044226043</v>
      </c>
      <c r="BG57" s="24">
        <f t="shared" si="4"/>
        <v>23624</v>
      </c>
    </row>
    <row r="58" spans="1:59" ht="14.25" thickBot="1" x14ac:dyDescent="0.2">
      <c r="A58" s="100"/>
      <c r="B58" s="30" t="s">
        <v>81</v>
      </c>
      <c r="C58" s="31">
        <v>37</v>
      </c>
      <c r="D58" s="31">
        <v>77</v>
      </c>
      <c r="E58" s="31">
        <v>32</v>
      </c>
      <c r="F58" s="31">
        <v>45</v>
      </c>
      <c r="G58" s="32">
        <v>0</v>
      </c>
      <c r="H58" s="32">
        <v>0</v>
      </c>
      <c r="I58" s="32">
        <v>0</v>
      </c>
      <c r="J58" s="32">
        <v>1</v>
      </c>
      <c r="K58" s="32">
        <v>0</v>
      </c>
      <c r="L58" s="32">
        <v>1</v>
      </c>
      <c r="M58" s="32">
        <v>4</v>
      </c>
      <c r="N58" s="32">
        <v>2</v>
      </c>
      <c r="O58" s="32">
        <v>2</v>
      </c>
      <c r="P58" s="32">
        <v>1</v>
      </c>
      <c r="Q58" s="32">
        <v>1</v>
      </c>
      <c r="R58" s="32">
        <v>0</v>
      </c>
      <c r="S58" s="32">
        <v>2</v>
      </c>
      <c r="T58" s="32">
        <v>1</v>
      </c>
      <c r="U58" s="32">
        <v>1</v>
      </c>
      <c r="V58" s="32">
        <v>3</v>
      </c>
      <c r="W58" s="32">
        <v>1</v>
      </c>
      <c r="X58" s="32">
        <v>2</v>
      </c>
      <c r="Y58" s="32">
        <v>2</v>
      </c>
      <c r="Z58" s="32">
        <v>1</v>
      </c>
      <c r="AA58" s="32">
        <v>1</v>
      </c>
      <c r="AB58" s="32">
        <v>7</v>
      </c>
      <c r="AC58" s="32">
        <v>3</v>
      </c>
      <c r="AD58" s="32">
        <v>4</v>
      </c>
      <c r="AE58" s="32">
        <v>4</v>
      </c>
      <c r="AF58" s="32">
        <v>2</v>
      </c>
      <c r="AG58" s="32">
        <v>2</v>
      </c>
      <c r="AH58" s="32">
        <v>0</v>
      </c>
      <c r="AI58" s="32">
        <v>0</v>
      </c>
      <c r="AJ58" s="32">
        <v>0</v>
      </c>
      <c r="AK58" s="32">
        <v>3</v>
      </c>
      <c r="AL58" s="32">
        <v>1</v>
      </c>
      <c r="AM58" s="32">
        <v>2</v>
      </c>
      <c r="AN58" s="32">
        <v>5</v>
      </c>
      <c r="AO58" s="32">
        <v>3</v>
      </c>
      <c r="AP58" s="32">
        <v>2</v>
      </c>
      <c r="AQ58" s="32">
        <v>9</v>
      </c>
      <c r="AR58" s="32">
        <v>3</v>
      </c>
      <c r="AS58" s="32">
        <v>6</v>
      </c>
      <c r="AT58" s="32">
        <v>14</v>
      </c>
      <c r="AU58" s="32">
        <v>8</v>
      </c>
      <c r="AV58" s="32">
        <v>6</v>
      </c>
      <c r="AW58" s="32">
        <v>22</v>
      </c>
      <c r="AX58" s="32">
        <v>6</v>
      </c>
      <c r="AY58" s="32">
        <v>16</v>
      </c>
      <c r="AZ58" s="32">
        <v>5</v>
      </c>
      <c r="BA58" s="32">
        <v>36</v>
      </c>
      <c r="BB58" s="32">
        <v>36</v>
      </c>
      <c r="BC58" s="33">
        <v>6.4935064935064929E-2</v>
      </c>
      <c r="BD58" s="33">
        <v>0.46753246753246752</v>
      </c>
      <c r="BE58" s="33">
        <v>0.46753246753246752</v>
      </c>
      <c r="BF58" s="34">
        <v>56.766233766233768</v>
      </c>
      <c r="BG58" s="24">
        <f t="shared" si="4"/>
        <v>4371</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2737</v>
      </c>
      <c r="D60" s="46">
        <v>4901</v>
      </c>
      <c r="E60" s="46">
        <v>2125</v>
      </c>
      <c r="F60" s="46">
        <v>2776</v>
      </c>
      <c r="G60" s="46">
        <v>118</v>
      </c>
      <c r="H60" s="46">
        <v>53</v>
      </c>
      <c r="I60" s="46">
        <v>65</v>
      </c>
      <c r="J60" s="46">
        <v>138</v>
      </c>
      <c r="K60" s="46">
        <v>70</v>
      </c>
      <c r="L60" s="46">
        <v>68</v>
      </c>
      <c r="M60" s="46">
        <v>166</v>
      </c>
      <c r="N60" s="46">
        <v>73</v>
      </c>
      <c r="O60" s="46">
        <v>93</v>
      </c>
      <c r="P60" s="46">
        <v>173</v>
      </c>
      <c r="Q60" s="46">
        <v>87</v>
      </c>
      <c r="R60" s="46">
        <v>86</v>
      </c>
      <c r="S60" s="46">
        <v>148</v>
      </c>
      <c r="T60" s="46">
        <v>76</v>
      </c>
      <c r="U60" s="46">
        <v>72</v>
      </c>
      <c r="V60" s="46">
        <v>151</v>
      </c>
      <c r="W60" s="46">
        <v>77</v>
      </c>
      <c r="X60" s="46">
        <v>74</v>
      </c>
      <c r="Y60" s="46">
        <v>190</v>
      </c>
      <c r="Z60" s="46">
        <v>90</v>
      </c>
      <c r="AA60" s="46">
        <v>100</v>
      </c>
      <c r="AB60" s="46">
        <v>220</v>
      </c>
      <c r="AC60" s="46">
        <v>120</v>
      </c>
      <c r="AD60" s="46">
        <v>100</v>
      </c>
      <c r="AE60" s="46">
        <v>262</v>
      </c>
      <c r="AF60" s="46">
        <v>121</v>
      </c>
      <c r="AG60" s="46">
        <v>141</v>
      </c>
      <c r="AH60" s="46">
        <v>276</v>
      </c>
      <c r="AI60" s="46">
        <v>130</v>
      </c>
      <c r="AJ60" s="46">
        <v>146</v>
      </c>
      <c r="AK60" s="46">
        <v>251</v>
      </c>
      <c r="AL60" s="46">
        <v>111</v>
      </c>
      <c r="AM60" s="46">
        <v>140</v>
      </c>
      <c r="AN60" s="46">
        <v>295</v>
      </c>
      <c r="AO60" s="46">
        <v>141</v>
      </c>
      <c r="AP60" s="46">
        <v>154</v>
      </c>
      <c r="AQ60" s="46">
        <v>348</v>
      </c>
      <c r="AR60" s="46">
        <v>166</v>
      </c>
      <c r="AS60" s="46">
        <v>182</v>
      </c>
      <c r="AT60" s="46">
        <v>537</v>
      </c>
      <c r="AU60" s="46">
        <v>244</v>
      </c>
      <c r="AV60" s="46">
        <v>293</v>
      </c>
      <c r="AW60" s="46">
        <v>1628</v>
      </c>
      <c r="AX60" s="46">
        <v>566</v>
      </c>
      <c r="AY60" s="46">
        <v>1062</v>
      </c>
      <c r="AZ60" s="46">
        <v>422</v>
      </c>
      <c r="BA60" s="46">
        <v>2314</v>
      </c>
      <c r="BB60" s="46">
        <v>2165</v>
      </c>
      <c r="BC60" s="48">
        <v>8.6104876555804941E-2</v>
      </c>
      <c r="BD60" s="48">
        <v>0.47214854111405835</v>
      </c>
      <c r="BE60" s="48">
        <v>0.44174658233013669</v>
      </c>
      <c r="BF60" s="49">
        <v>54.843501326259947</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191</v>
      </c>
      <c r="D62" s="20">
        <v>344</v>
      </c>
      <c r="E62" s="20">
        <v>164</v>
      </c>
      <c r="F62" s="20">
        <v>180</v>
      </c>
      <c r="G62" s="21">
        <v>7</v>
      </c>
      <c r="H62" s="21">
        <v>4</v>
      </c>
      <c r="I62" s="21">
        <v>3</v>
      </c>
      <c r="J62" s="21">
        <v>18</v>
      </c>
      <c r="K62" s="21">
        <v>13</v>
      </c>
      <c r="L62" s="21">
        <v>5</v>
      </c>
      <c r="M62" s="21">
        <v>13</v>
      </c>
      <c r="N62" s="21">
        <v>9</v>
      </c>
      <c r="O62" s="21">
        <v>4</v>
      </c>
      <c r="P62" s="21">
        <v>7</v>
      </c>
      <c r="Q62" s="21">
        <v>2</v>
      </c>
      <c r="R62" s="21">
        <v>5</v>
      </c>
      <c r="S62" s="21">
        <v>11</v>
      </c>
      <c r="T62" s="21">
        <v>5</v>
      </c>
      <c r="U62" s="21">
        <v>6</v>
      </c>
      <c r="V62" s="21">
        <v>15</v>
      </c>
      <c r="W62" s="21">
        <v>8</v>
      </c>
      <c r="X62" s="21">
        <v>7</v>
      </c>
      <c r="Y62" s="21">
        <v>9</v>
      </c>
      <c r="Z62" s="21">
        <v>5</v>
      </c>
      <c r="AA62" s="21">
        <v>4</v>
      </c>
      <c r="AB62" s="21">
        <v>21</v>
      </c>
      <c r="AC62" s="21">
        <v>11</v>
      </c>
      <c r="AD62" s="21">
        <v>10</v>
      </c>
      <c r="AE62" s="21">
        <v>26</v>
      </c>
      <c r="AF62" s="21">
        <v>14</v>
      </c>
      <c r="AG62" s="21">
        <v>12</v>
      </c>
      <c r="AH62" s="21">
        <v>24</v>
      </c>
      <c r="AI62" s="21">
        <v>13</v>
      </c>
      <c r="AJ62" s="21">
        <v>11</v>
      </c>
      <c r="AK62" s="21">
        <v>21</v>
      </c>
      <c r="AL62" s="21">
        <v>12</v>
      </c>
      <c r="AM62" s="21">
        <v>9</v>
      </c>
      <c r="AN62" s="21">
        <v>23</v>
      </c>
      <c r="AO62" s="21">
        <v>11</v>
      </c>
      <c r="AP62" s="21">
        <v>12</v>
      </c>
      <c r="AQ62" s="21">
        <v>28</v>
      </c>
      <c r="AR62" s="21">
        <v>11</v>
      </c>
      <c r="AS62" s="21">
        <v>17</v>
      </c>
      <c r="AT62" s="21">
        <v>32</v>
      </c>
      <c r="AU62" s="21">
        <v>15</v>
      </c>
      <c r="AV62" s="21">
        <v>17</v>
      </c>
      <c r="AW62" s="21">
        <v>89</v>
      </c>
      <c r="AX62" s="21">
        <v>31</v>
      </c>
      <c r="AY62" s="21">
        <v>58</v>
      </c>
      <c r="AZ62" s="21">
        <v>38</v>
      </c>
      <c r="BA62" s="21">
        <v>185</v>
      </c>
      <c r="BB62" s="21">
        <v>121</v>
      </c>
      <c r="BC62" s="22">
        <v>0.11046511627906977</v>
      </c>
      <c r="BD62" s="22">
        <v>0.53779069767441856</v>
      </c>
      <c r="BE62" s="22">
        <v>0.35174418604651164</v>
      </c>
      <c r="BF62" s="23">
        <v>51.470930232558139</v>
      </c>
      <c r="BG62" s="24">
        <f>BF62*D62</f>
        <v>17706</v>
      </c>
    </row>
    <row r="63" spans="1:59" x14ac:dyDescent="0.15">
      <c r="A63" s="56"/>
      <c r="B63" s="57" t="s">
        <v>84</v>
      </c>
      <c r="C63" s="26">
        <v>97</v>
      </c>
      <c r="D63" s="26">
        <v>156</v>
      </c>
      <c r="E63" s="26">
        <v>67</v>
      </c>
      <c r="F63" s="26">
        <v>89</v>
      </c>
      <c r="G63" s="27">
        <v>6</v>
      </c>
      <c r="H63" s="27">
        <v>3</v>
      </c>
      <c r="I63" s="27">
        <v>3</v>
      </c>
      <c r="J63" s="27">
        <v>2</v>
      </c>
      <c r="K63" s="27">
        <v>1</v>
      </c>
      <c r="L63" s="27">
        <v>1</v>
      </c>
      <c r="M63" s="27">
        <v>1</v>
      </c>
      <c r="N63" s="27">
        <v>0</v>
      </c>
      <c r="O63" s="27">
        <v>1</v>
      </c>
      <c r="P63" s="27">
        <v>5</v>
      </c>
      <c r="Q63" s="27">
        <v>3</v>
      </c>
      <c r="R63" s="27">
        <v>2</v>
      </c>
      <c r="S63" s="27">
        <v>4</v>
      </c>
      <c r="T63" s="27">
        <v>2</v>
      </c>
      <c r="U63" s="27">
        <v>2</v>
      </c>
      <c r="V63" s="27">
        <v>4</v>
      </c>
      <c r="W63" s="27">
        <v>3</v>
      </c>
      <c r="X63" s="27">
        <v>1</v>
      </c>
      <c r="Y63" s="27">
        <v>4</v>
      </c>
      <c r="Z63" s="27">
        <v>3</v>
      </c>
      <c r="AA63" s="27">
        <v>1</v>
      </c>
      <c r="AB63" s="27">
        <v>10</v>
      </c>
      <c r="AC63" s="27">
        <v>5</v>
      </c>
      <c r="AD63" s="27">
        <v>5</v>
      </c>
      <c r="AE63" s="27">
        <v>6</v>
      </c>
      <c r="AF63" s="27">
        <v>3</v>
      </c>
      <c r="AG63" s="27">
        <v>3</v>
      </c>
      <c r="AH63" s="27">
        <v>6</v>
      </c>
      <c r="AI63" s="27">
        <v>2</v>
      </c>
      <c r="AJ63" s="27">
        <v>4</v>
      </c>
      <c r="AK63" s="27">
        <v>7</v>
      </c>
      <c r="AL63" s="27">
        <v>5</v>
      </c>
      <c r="AM63" s="27">
        <v>2</v>
      </c>
      <c r="AN63" s="27">
        <v>7</v>
      </c>
      <c r="AO63" s="27">
        <v>5</v>
      </c>
      <c r="AP63" s="27">
        <v>2</v>
      </c>
      <c r="AQ63" s="27">
        <v>13</v>
      </c>
      <c r="AR63" s="27">
        <v>6</v>
      </c>
      <c r="AS63" s="27">
        <v>7</v>
      </c>
      <c r="AT63" s="27">
        <v>21</v>
      </c>
      <c r="AU63" s="27">
        <v>9</v>
      </c>
      <c r="AV63" s="27">
        <v>12</v>
      </c>
      <c r="AW63" s="27">
        <v>60</v>
      </c>
      <c r="AX63" s="27">
        <v>17</v>
      </c>
      <c r="AY63" s="27">
        <v>43</v>
      </c>
      <c r="AZ63" s="27">
        <v>9</v>
      </c>
      <c r="BA63" s="27">
        <v>66</v>
      </c>
      <c r="BB63" s="27">
        <v>81</v>
      </c>
      <c r="BC63" s="28">
        <v>5.7692307692307696E-2</v>
      </c>
      <c r="BD63" s="28">
        <v>0.42307692307692307</v>
      </c>
      <c r="BE63" s="28">
        <v>0.51923076923076927</v>
      </c>
      <c r="BF63" s="29">
        <v>58.519230769230766</v>
      </c>
      <c r="BG63" s="24">
        <f>BF63*D63</f>
        <v>9129</v>
      </c>
    </row>
    <row r="64" spans="1:59" ht="13.5" customHeight="1" x14ac:dyDescent="0.15">
      <c r="A64" s="100" t="s">
        <v>249</v>
      </c>
      <c r="B64" s="40" t="s">
        <v>86</v>
      </c>
      <c r="C64" s="41">
        <v>396</v>
      </c>
      <c r="D64" s="41">
        <v>672</v>
      </c>
      <c r="E64" s="41">
        <v>279</v>
      </c>
      <c r="F64" s="41">
        <v>393</v>
      </c>
      <c r="G64" s="42">
        <v>15</v>
      </c>
      <c r="H64" s="42">
        <v>8</v>
      </c>
      <c r="I64" s="42">
        <v>7</v>
      </c>
      <c r="J64" s="42">
        <v>18</v>
      </c>
      <c r="K64" s="42">
        <v>7</v>
      </c>
      <c r="L64" s="42">
        <v>11</v>
      </c>
      <c r="M64" s="42">
        <v>18</v>
      </c>
      <c r="N64" s="42">
        <v>6</v>
      </c>
      <c r="O64" s="42">
        <v>12</v>
      </c>
      <c r="P64" s="42">
        <v>26</v>
      </c>
      <c r="Q64" s="42">
        <v>14</v>
      </c>
      <c r="R64" s="42">
        <v>12</v>
      </c>
      <c r="S64" s="42">
        <v>26</v>
      </c>
      <c r="T64" s="42">
        <v>16</v>
      </c>
      <c r="U64" s="42">
        <v>10</v>
      </c>
      <c r="V64" s="42">
        <v>18</v>
      </c>
      <c r="W64" s="42">
        <v>8</v>
      </c>
      <c r="X64" s="42">
        <v>10</v>
      </c>
      <c r="Y64" s="42">
        <v>33</v>
      </c>
      <c r="Z64" s="42">
        <v>19</v>
      </c>
      <c r="AA64" s="42">
        <v>14</v>
      </c>
      <c r="AB64" s="42">
        <v>35</v>
      </c>
      <c r="AC64" s="42">
        <v>12</v>
      </c>
      <c r="AD64" s="42">
        <v>23</v>
      </c>
      <c r="AE64" s="42">
        <v>37</v>
      </c>
      <c r="AF64" s="42">
        <v>14</v>
      </c>
      <c r="AG64" s="42">
        <v>23</v>
      </c>
      <c r="AH64" s="42">
        <v>38</v>
      </c>
      <c r="AI64" s="42">
        <v>22</v>
      </c>
      <c r="AJ64" s="42">
        <v>16</v>
      </c>
      <c r="AK64" s="42">
        <v>51</v>
      </c>
      <c r="AL64" s="42">
        <v>21</v>
      </c>
      <c r="AM64" s="42">
        <v>30</v>
      </c>
      <c r="AN64" s="42">
        <v>41</v>
      </c>
      <c r="AO64" s="42">
        <v>21</v>
      </c>
      <c r="AP64" s="42">
        <v>20</v>
      </c>
      <c r="AQ64" s="42">
        <v>48</v>
      </c>
      <c r="AR64" s="42">
        <v>26</v>
      </c>
      <c r="AS64" s="42">
        <v>22</v>
      </c>
      <c r="AT64" s="42">
        <v>67</v>
      </c>
      <c r="AU64" s="42">
        <v>15</v>
      </c>
      <c r="AV64" s="42">
        <v>52</v>
      </c>
      <c r="AW64" s="42">
        <v>201</v>
      </c>
      <c r="AX64" s="42">
        <v>70</v>
      </c>
      <c r="AY64" s="42">
        <v>131</v>
      </c>
      <c r="AZ64" s="42">
        <v>51</v>
      </c>
      <c r="BA64" s="42">
        <v>353</v>
      </c>
      <c r="BB64" s="42">
        <v>268</v>
      </c>
      <c r="BC64" s="43">
        <v>7.5892857142857137E-2</v>
      </c>
      <c r="BD64" s="43">
        <v>0.52529761904761907</v>
      </c>
      <c r="BE64" s="43">
        <v>0.39880952380952384</v>
      </c>
      <c r="BF64" s="44">
        <v>53.793154761904759</v>
      </c>
      <c r="BG64" s="24">
        <f t="shared" ref="BG64:BG72" si="5">BF64*D64</f>
        <v>36149</v>
      </c>
    </row>
    <row r="65" spans="1:59" x14ac:dyDescent="0.15">
      <c r="A65" s="100"/>
      <c r="B65" s="58" t="s">
        <v>250</v>
      </c>
      <c r="C65" s="26">
        <v>343</v>
      </c>
      <c r="D65" s="26">
        <v>531</v>
      </c>
      <c r="E65" s="26">
        <v>229</v>
      </c>
      <c r="F65" s="26">
        <v>302</v>
      </c>
      <c r="G65" s="27">
        <v>8</v>
      </c>
      <c r="H65" s="27">
        <v>3</v>
      </c>
      <c r="I65" s="27">
        <v>5</v>
      </c>
      <c r="J65" s="27">
        <v>8</v>
      </c>
      <c r="K65" s="27">
        <v>4</v>
      </c>
      <c r="L65" s="27">
        <v>4</v>
      </c>
      <c r="M65" s="27">
        <v>7</v>
      </c>
      <c r="N65" s="27">
        <v>3</v>
      </c>
      <c r="O65" s="27">
        <v>4</v>
      </c>
      <c r="P65" s="27">
        <v>15</v>
      </c>
      <c r="Q65" s="27">
        <v>8</v>
      </c>
      <c r="R65" s="27">
        <v>7</v>
      </c>
      <c r="S65" s="27">
        <v>34</v>
      </c>
      <c r="T65" s="27">
        <v>15</v>
      </c>
      <c r="U65" s="27">
        <v>19</v>
      </c>
      <c r="V65" s="27">
        <v>26</v>
      </c>
      <c r="W65" s="27">
        <v>9</v>
      </c>
      <c r="X65" s="27">
        <v>17</v>
      </c>
      <c r="Y65" s="27">
        <v>14</v>
      </c>
      <c r="Z65" s="27">
        <v>7</v>
      </c>
      <c r="AA65" s="27">
        <v>7</v>
      </c>
      <c r="AB65" s="27">
        <v>22</v>
      </c>
      <c r="AC65" s="27">
        <v>10</v>
      </c>
      <c r="AD65" s="27">
        <v>12</v>
      </c>
      <c r="AE65" s="27">
        <v>28</v>
      </c>
      <c r="AF65" s="27">
        <v>17</v>
      </c>
      <c r="AG65" s="27">
        <v>11</v>
      </c>
      <c r="AH65" s="27">
        <v>32</v>
      </c>
      <c r="AI65" s="27">
        <v>16</v>
      </c>
      <c r="AJ65" s="27">
        <v>16</v>
      </c>
      <c r="AK65" s="27">
        <v>34</v>
      </c>
      <c r="AL65" s="27">
        <v>17</v>
      </c>
      <c r="AM65" s="27">
        <v>17</v>
      </c>
      <c r="AN65" s="27">
        <v>30</v>
      </c>
      <c r="AO65" s="27">
        <v>14</v>
      </c>
      <c r="AP65" s="27">
        <v>16</v>
      </c>
      <c r="AQ65" s="27">
        <v>39</v>
      </c>
      <c r="AR65" s="27">
        <v>21</v>
      </c>
      <c r="AS65" s="27">
        <v>18</v>
      </c>
      <c r="AT65" s="27">
        <v>58</v>
      </c>
      <c r="AU65" s="27">
        <v>27</v>
      </c>
      <c r="AV65" s="27">
        <v>31</v>
      </c>
      <c r="AW65" s="27">
        <v>176</v>
      </c>
      <c r="AX65" s="27">
        <v>58</v>
      </c>
      <c r="AY65" s="27">
        <v>118</v>
      </c>
      <c r="AZ65" s="27">
        <v>23</v>
      </c>
      <c r="BA65" s="27">
        <v>274</v>
      </c>
      <c r="BB65" s="27">
        <v>234</v>
      </c>
      <c r="BC65" s="28">
        <v>4.3314500941619587E-2</v>
      </c>
      <c r="BD65" s="28">
        <v>0.51600753295668544</v>
      </c>
      <c r="BE65" s="28">
        <v>0.44067796610169491</v>
      </c>
      <c r="BF65" s="29">
        <v>55.606403013182671</v>
      </c>
      <c r="BG65" s="24">
        <f t="shared" si="5"/>
        <v>29527</v>
      </c>
    </row>
    <row r="66" spans="1:59" x14ac:dyDescent="0.15">
      <c r="A66" s="100"/>
      <c r="B66" s="25" t="s">
        <v>88</v>
      </c>
      <c r="C66" s="26">
        <v>410</v>
      </c>
      <c r="D66" s="26">
        <v>733</v>
      </c>
      <c r="E66" s="26">
        <v>330</v>
      </c>
      <c r="F66" s="26">
        <v>403</v>
      </c>
      <c r="G66" s="27">
        <v>21</v>
      </c>
      <c r="H66" s="27">
        <v>14</v>
      </c>
      <c r="I66" s="27">
        <v>7</v>
      </c>
      <c r="J66" s="27">
        <v>22</v>
      </c>
      <c r="K66" s="27">
        <v>14</v>
      </c>
      <c r="L66" s="27">
        <v>8</v>
      </c>
      <c r="M66" s="27">
        <v>32</v>
      </c>
      <c r="N66" s="27">
        <v>17</v>
      </c>
      <c r="O66" s="27">
        <v>15</v>
      </c>
      <c r="P66" s="27">
        <v>25</v>
      </c>
      <c r="Q66" s="27">
        <v>15</v>
      </c>
      <c r="R66" s="27">
        <v>10</v>
      </c>
      <c r="S66" s="27">
        <v>21</v>
      </c>
      <c r="T66" s="27">
        <v>14</v>
      </c>
      <c r="U66" s="27">
        <v>7</v>
      </c>
      <c r="V66" s="27">
        <v>32</v>
      </c>
      <c r="W66" s="27">
        <v>16</v>
      </c>
      <c r="X66" s="27">
        <v>16</v>
      </c>
      <c r="Y66" s="27">
        <v>23</v>
      </c>
      <c r="Z66" s="27">
        <v>14</v>
      </c>
      <c r="AA66" s="27">
        <v>9</v>
      </c>
      <c r="AB66" s="27">
        <v>34</v>
      </c>
      <c r="AC66" s="27">
        <v>13</v>
      </c>
      <c r="AD66" s="27">
        <v>21</v>
      </c>
      <c r="AE66" s="27">
        <v>61</v>
      </c>
      <c r="AF66" s="27">
        <v>26</v>
      </c>
      <c r="AG66" s="27">
        <v>35</v>
      </c>
      <c r="AH66" s="27">
        <v>56</v>
      </c>
      <c r="AI66" s="27">
        <v>33</v>
      </c>
      <c r="AJ66" s="27">
        <v>23</v>
      </c>
      <c r="AK66" s="27">
        <v>41</v>
      </c>
      <c r="AL66" s="27">
        <v>22</v>
      </c>
      <c r="AM66" s="27">
        <v>19</v>
      </c>
      <c r="AN66" s="27">
        <v>53</v>
      </c>
      <c r="AO66" s="27">
        <v>24</v>
      </c>
      <c r="AP66" s="27">
        <v>29</v>
      </c>
      <c r="AQ66" s="27">
        <v>51</v>
      </c>
      <c r="AR66" s="27">
        <v>22</v>
      </c>
      <c r="AS66" s="27">
        <v>29</v>
      </c>
      <c r="AT66" s="27">
        <v>59</v>
      </c>
      <c r="AU66" s="27">
        <v>26</v>
      </c>
      <c r="AV66" s="27">
        <v>33</v>
      </c>
      <c r="AW66" s="27">
        <v>202</v>
      </c>
      <c r="AX66" s="27">
        <v>60</v>
      </c>
      <c r="AY66" s="27">
        <v>142</v>
      </c>
      <c r="AZ66" s="27">
        <v>75</v>
      </c>
      <c r="BA66" s="27">
        <v>397</v>
      </c>
      <c r="BB66" s="27">
        <v>261</v>
      </c>
      <c r="BC66" s="28">
        <v>0.10231923601637108</v>
      </c>
      <c r="BD66" s="28">
        <v>0.54160982264665758</v>
      </c>
      <c r="BE66" s="28">
        <v>0.35607094133697137</v>
      </c>
      <c r="BF66" s="29">
        <v>51.825375170532062</v>
      </c>
      <c r="BG66" s="24">
        <f t="shared" si="5"/>
        <v>37988</v>
      </c>
    </row>
    <row r="67" spans="1:59" x14ac:dyDescent="0.15">
      <c r="A67" s="100"/>
      <c r="B67" s="25" t="s">
        <v>89</v>
      </c>
      <c r="C67" s="26">
        <v>202</v>
      </c>
      <c r="D67" s="26">
        <v>323</v>
      </c>
      <c r="E67" s="26">
        <v>135</v>
      </c>
      <c r="F67" s="26">
        <v>188</v>
      </c>
      <c r="G67" s="27">
        <v>8</v>
      </c>
      <c r="H67" s="27">
        <v>2</v>
      </c>
      <c r="I67" s="27">
        <v>6</v>
      </c>
      <c r="J67" s="27">
        <v>4</v>
      </c>
      <c r="K67" s="27">
        <v>3</v>
      </c>
      <c r="L67" s="27">
        <v>1</v>
      </c>
      <c r="M67" s="27">
        <v>12</v>
      </c>
      <c r="N67" s="27">
        <v>6</v>
      </c>
      <c r="O67" s="27">
        <v>6</v>
      </c>
      <c r="P67" s="27">
        <v>6</v>
      </c>
      <c r="Q67" s="27">
        <v>1</v>
      </c>
      <c r="R67" s="27">
        <v>5</v>
      </c>
      <c r="S67" s="27">
        <v>11</v>
      </c>
      <c r="T67" s="27">
        <v>4</v>
      </c>
      <c r="U67" s="27">
        <v>7</v>
      </c>
      <c r="V67" s="27">
        <v>17</v>
      </c>
      <c r="W67" s="27">
        <v>9</v>
      </c>
      <c r="X67" s="27">
        <v>8</v>
      </c>
      <c r="Y67" s="27">
        <v>21</v>
      </c>
      <c r="Z67" s="27">
        <v>10</v>
      </c>
      <c r="AA67" s="27">
        <v>11</v>
      </c>
      <c r="AB67" s="27">
        <v>18</v>
      </c>
      <c r="AC67" s="27">
        <v>11</v>
      </c>
      <c r="AD67" s="27">
        <v>7</v>
      </c>
      <c r="AE67" s="27">
        <v>19</v>
      </c>
      <c r="AF67" s="27">
        <v>12</v>
      </c>
      <c r="AG67" s="27">
        <v>7</v>
      </c>
      <c r="AH67" s="27">
        <v>9</v>
      </c>
      <c r="AI67" s="27">
        <v>2</v>
      </c>
      <c r="AJ67" s="27">
        <v>7</v>
      </c>
      <c r="AK67" s="27">
        <v>24</v>
      </c>
      <c r="AL67" s="27">
        <v>13</v>
      </c>
      <c r="AM67" s="27">
        <v>11</v>
      </c>
      <c r="AN67" s="27">
        <v>18</v>
      </c>
      <c r="AO67" s="27">
        <v>9</v>
      </c>
      <c r="AP67" s="27">
        <v>9</v>
      </c>
      <c r="AQ67" s="27">
        <v>27</v>
      </c>
      <c r="AR67" s="27">
        <v>8</v>
      </c>
      <c r="AS67" s="27">
        <v>19</v>
      </c>
      <c r="AT67" s="27">
        <v>30</v>
      </c>
      <c r="AU67" s="27">
        <v>12</v>
      </c>
      <c r="AV67" s="27">
        <v>18</v>
      </c>
      <c r="AW67" s="27">
        <v>99</v>
      </c>
      <c r="AX67" s="27">
        <v>33</v>
      </c>
      <c r="AY67" s="27">
        <v>66</v>
      </c>
      <c r="AZ67" s="27">
        <v>24</v>
      </c>
      <c r="BA67" s="27">
        <v>170</v>
      </c>
      <c r="BB67" s="27">
        <v>129</v>
      </c>
      <c r="BC67" s="28">
        <v>7.4303405572755415E-2</v>
      </c>
      <c r="BD67" s="28">
        <v>0.52631578947368418</v>
      </c>
      <c r="BE67" s="28">
        <v>0.39938080495356038</v>
      </c>
      <c r="BF67" s="29">
        <v>53.653250773993811</v>
      </c>
      <c r="BG67" s="24">
        <f t="shared" si="5"/>
        <v>17330</v>
      </c>
    </row>
    <row r="68" spans="1:59" x14ac:dyDescent="0.15">
      <c r="A68" s="100"/>
      <c r="B68" s="25" t="s">
        <v>90</v>
      </c>
      <c r="C68" s="26">
        <v>151</v>
      </c>
      <c r="D68" s="26">
        <v>285</v>
      </c>
      <c r="E68" s="26">
        <v>125</v>
      </c>
      <c r="F68" s="26">
        <v>160</v>
      </c>
      <c r="G68" s="27">
        <v>8</v>
      </c>
      <c r="H68" s="27">
        <v>6</v>
      </c>
      <c r="I68" s="27">
        <v>2</v>
      </c>
      <c r="J68" s="27">
        <v>9</v>
      </c>
      <c r="K68" s="27">
        <v>5</v>
      </c>
      <c r="L68" s="27">
        <v>4</v>
      </c>
      <c r="M68" s="27">
        <v>8</v>
      </c>
      <c r="N68" s="27">
        <v>2</v>
      </c>
      <c r="O68" s="27">
        <v>6</v>
      </c>
      <c r="P68" s="27">
        <v>11</v>
      </c>
      <c r="Q68" s="27">
        <v>5</v>
      </c>
      <c r="R68" s="27">
        <v>6</v>
      </c>
      <c r="S68" s="27">
        <v>11</v>
      </c>
      <c r="T68" s="27">
        <v>8</v>
      </c>
      <c r="U68" s="27">
        <v>3</v>
      </c>
      <c r="V68" s="27">
        <v>5</v>
      </c>
      <c r="W68" s="27">
        <v>3</v>
      </c>
      <c r="X68" s="27">
        <v>2</v>
      </c>
      <c r="Y68" s="27">
        <v>7</v>
      </c>
      <c r="Z68" s="27">
        <v>3</v>
      </c>
      <c r="AA68" s="27">
        <v>4</v>
      </c>
      <c r="AB68" s="27">
        <v>16</v>
      </c>
      <c r="AC68" s="27">
        <v>8</v>
      </c>
      <c r="AD68" s="27">
        <v>8</v>
      </c>
      <c r="AE68" s="27">
        <v>19</v>
      </c>
      <c r="AF68" s="27">
        <v>11</v>
      </c>
      <c r="AG68" s="27">
        <v>8</v>
      </c>
      <c r="AH68" s="27">
        <v>13</v>
      </c>
      <c r="AI68" s="27">
        <v>8</v>
      </c>
      <c r="AJ68" s="27">
        <v>5</v>
      </c>
      <c r="AK68" s="27">
        <v>13</v>
      </c>
      <c r="AL68" s="27">
        <v>8</v>
      </c>
      <c r="AM68" s="27">
        <v>5</v>
      </c>
      <c r="AN68" s="27">
        <v>21</v>
      </c>
      <c r="AO68" s="27">
        <v>9</v>
      </c>
      <c r="AP68" s="27">
        <v>12</v>
      </c>
      <c r="AQ68" s="27">
        <v>22</v>
      </c>
      <c r="AR68" s="27">
        <v>10</v>
      </c>
      <c r="AS68" s="27">
        <v>12</v>
      </c>
      <c r="AT68" s="27">
        <v>20</v>
      </c>
      <c r="AU68" s="27">
        <v>7</v>
      </c>
      <c r="AV68" s="27">
        <v>13</v>
      </c>
      <c r="AW68" s="27">
        <v>102</v>
      </c>
      <c r="AX68" s="27">
        <v>32</v>
      </c>
      <c r="AY68" s="27">
        <v>70</v>
      </c>
      <c r="AZ68" s="27">
        <v>25</v>
      </c>
      <c r="BA68" s="27">
        <v>138</v>
      </c>
      <c r="BB68" s="27">
        <v>122</v>
      </c>
      <c r="BC68" s="28">
        <v>8.771929824561403E-2</v>
      </c>
      <c r="BD68" s="28">
        <v>0.48421052631578948</v>
      </c>
      <c r="BE68" s="28">
        <v>0.42807017543859649</v>
      </c>
      <c r="BF68" s="29">
        <v>55.189473684210526</v>
      </c>
      <c r="BG68" s="24">
        <f t="shared" si="5"/>
        <v>15729</v>
      </c>
    </row>
    <row r="69" spans="1:59" x14ac:dyDescent="0.15">
      <c r="A69" s="100"/>
      <c r="B69" s="25" t="s">
        <v>91</v>
      </c>
      <c r="C69" s="26">
        <v>153</v>
      </c>
      <c r="D69" s="26">
        <v>275</v>
      </c>
      <c r="E69" s="26">
        <v>122</v>
      </c>
      <c r="F69" s="26">
        <v>153</v>
      </c>
      <c r="G69" s="27">
        <v>7</v>
      </c>
      <c r="H69" s="27">
        <v>4</v>
      </c>
      <c r="I69" s="27">
        <v>3</v>
      </c>
      <c r="J69" s="27">
        <v>9</v>
      </c>
      <c r="K69" s="27">
        <v>3</v>
      </c>
      <c r="L69" s="27">
        <v>6</v>
      </c>
      <c r="M69" s="27">
        <v>9</v>
      </c>
      <c r="N69" s="27">
        <v>4</v>
      </c>
      <c r="O69" s="27">
        <v>5</v>
      </c>
      <c r="P69" s="27">
        <v>13</v>
      </c>
      <c r="Q69" s="27">
        <v>9</v>
      </c>
      <c r="R69" s="27">
        <v>4</v>
      </c>
      <c r="S69" s="27">
        <v>7</v>
      </c>
      <c r="T69" s="27">
        <v>6</v>
      </c>
      <c r="U69" s="27">
        <v>1</v>
      </c>
      <c r="V69" s="27">
        <v>5</v>
      </c>
      <c r="W69" s="27">
        <v>3</v>
      </c>
      <c r="X69" s="27">
        <v>2</v>
      </c>
      <c r="Y69" s="27">
        <v>14</v>
      </c>
      <c r="Z69" s="27">
        <v>8</v>
      </c>
      <c r="AA69" s="27">
        <v>6</v>
      </c>
      <c r="AB69" s="27">
        <v>16</v>
      </c>
      <c r="AC69" s="27">
        <v>10</v>
      </c>
      <c r="AD69" s="27">
        <v>6</v>
      </c>
      <c r="AE69" s="27">
        <v>22</v>
      </c>
      <c r="AF69" s="27">
        <v>9</v>
      </c>
      <c r="AG69" s="27">
        <v>13</v>
      </c>
      <c r="AH69" s="27">
        <v>18</v>
      </c>
      <c r="AI69" s="27">
        <v>9</v>
      </c>
      <c r="AJ69" s="27">
        <v>9</v>
      </c>
      <c r="AK69" s="27">
        <v>15</v>
      </c>
      <c r="AL69" s="27">
        <v>6</v>
      </c>
      <c r="AM69" s="27">
        <v>9</v>
      </c>
      <c r="AN69" s="27">
        <v>15</v>
      </c>
      <c r="AO69" s="27">
        <v>7</v>
      </c>
      <c r="AP69" s="27">
        <v>8</v>
      </c>
      <c r="AQ69" s="27">
        <v>18</v>
      </c>
      <c r="AR69" s="27">
        <v>6</v>
      </c>
      <c r="AS69" s="27">
        <v>12</v>
      </c>
      <c r="AT69" s="27">
        <v>35</v>
      </c>
      <c r="AU69" s="27">
        <v>18</v>
      </c>
      <c r="AV69" s="27">
        <v>17</v>
      </c>
      <c r="AW69" s="27">
        <v>72</v>
      </c>
      <c r="AX69" s="27">
        <v>20</v>
      </c>
      <c r="AY69" s="27">
        <v>52</v>
      </c>
      <c r="AZ69" s="27">
        <v>25</v>
      </c>
      <c r="BA69" s="27">
        <v>143</v>
      </c>
      <c r="BB69" s="27">
        <v>107</v>
      </c>
      <c r="BC69" s="28">
        <v>9.0909090909090912E-2</v>
      </c>
      <c r="BD69" s="28">
        <v>0.52</v>
      </c>
      <c r="BE69" s="28">
        <v>0.3890909090909091</v>
      </c>
      <c r="BF69" s="29">
        <v>52.236363636363635</v>
      </c>
      <c r="BG69" s="24">
        <f t="shared" si="5"/>
        <v>14365</v>
      </c>
    </row>
    <row r="70" spans="1:59" x14ac:dyDescent="0.15">
      <c r="A70" s="100"/>
      <c r="B70" s="25" t="s">
        <v>92</v>
      </c>
      <c r="C70" s="26">
        <v>149</v>
      </c>
      <c r="D70" s="26">
        <v>276</v>
      </c>
      <c r="E70" s="26">
        <v>123</v>
      </c>
      <c r="F70" s="26">
        <v>153</v>
      </c>
      <c r="G70" s="27">
        <v>4</v>
      </c>
      <c r="H70" s="27">
        <v>1</v>
      </c>
      <c r="I70" s="27">
        <v>3</v>
      </c>
      <c r="J70" s="27">
        <v>4</v>
      </c>
      <c r="K70" s="27">
        <v>2</v>
      </c>
      <c r="L70" s="27">
        <v>2</v>
      </c>
      <c r="M70" s="27">
        <v>7</v>
      </c>
      <c r="N70" s="27">
        <v>5</v>
      </c>
      <c r="O70" s="27">
        <v>2</v>
      </c>
      <c r="P70" s="27">
        <v>13</v>
      </c>
      <c r="Q70" s="27">
        <v>7</v>
      </c>
      <c r="R70" s="27">
        <v>6</v>
      </c>
      <c r="S70" s="27">
        <v>10</v>
      </c>
      <c r="T70" s="27">
        <v>4</v>
      </c>
      <c r="U70" s="27">
        <v>6</v>
      </c>
      <c r="V70" s="27">
        <v>13</v>
      </c>
      <c r="W70" s="27">
        <v>5</v>
      </c>
      <c r="X70" s="27">
        <v>8</v>
      </c>
      <c r="Y70" s="27">
        <v>9</v>
      </c>
      <c r="Z70" s="27">
        <v>7</v>
      </c>
      <c r="AA70" s="27">
        <v>2</v>
      </c>
      <c r="AB70" s="27">
        <v>13</v>
      </c>
      <c r="AC70" s="27">
        <v>6</v>
      </c>
      <c r="AD70" s="27">
        <v>7</v>
      </c>
      <c r="AE70" s="27">
        <v>8</v>
      </c>
      <c r="AF70" s="27">
        <v>4</v>
      </c>
      <c r="AG70" s="27">
        <v>4</v>
      </c>
      <c r="AH70" s="27">
        <v>12</v>
      </c>
      <c r="AI70" s="27">
        <v>6</v>
      </c>
      <c r="AJ70" s="27">
        <v>6</v>
      </c>
      <c r="AK70" s="27">
        <v>18</v>
      </c>
      <c r="AL70" s="27">
        <v>6</v>
      </c>
      <c r="AM70" s="27">
        <v>12</v>
      </c>
      <c r="AN70" s="27">
        <v>24</v>
      </c>
      <c r="AO70" s="27">
        <v>15</v>
      </c>
      <c r="AP70" s="27">
        <v>9</v>
      </c>
      <c r="AQ70" s="27">
        <v>20</v>
      </c>
      <c r="AR70" s="27">
        <v>9</v>
      </c>
      <c r="AS70" s="27">
        <v>11</v>
      </c>
      <c r="AT70" s="27">
        <v>23</v>
      </c>
      <c r="AU70" s="27">
        <v>10</v>
      </c>
      <c r="AV70" s="27">
        <v>13</v>
      </c>
      <c r="AW70" s="27">
        <v>98</v>
      </c>
      <c r="AX70" s="27">
        <v>36</v>
      </c>
      <c r="AY70" s="27">
        <v>62</v>
      </c>
      <c r="AZ70" s="27">
        <v>15</v>
      </c>
      <c r="BA70" s="27">
        <v>140</v>
      </c>
      <c r="BB70" s="27">
        <v>121</v>
      </c>
      <c r="BC70" s="28">
        <v>5.434782608695652E-2</v>
      </c>
      <c r="BD70" s="28">
        <v>0.50724637681159424</v>
      </c>
      <c r="BE70" s="28">
        <v>0.43840579710144928</v>
      </c>
      <c r="BF70" s="29">
        <v>56.155797101449274</v>
      </c>
      <c r="BG70" s="24">
        <f t="shared" si="5"/>
        <v>15499</v>
      </c>
    </row>
    <row r="71" spans="1:59" x14ac:dyDescent="0.15">
      <c r="A71" s="100"/>
      <c r="B71" s="25" t="s">
        <v>93</v>
      </c>
      <c r="C71" s="26">
        <v>256</v>
      </c>
      <c r="D71" s="26">
        <v>462</v>
      </c>
      <c r="E71" s="26">
        <v>204</v>
      </c>
      <c r="F71" s="26">
        <v>258</v>
      </c>
      <c r="G71" s="27">
        <v>16</v>
      </c>
      <c r="H71" s="27">
        <v>7</v>
      </c>
      <c r="I71" s="27">
        <v>9</v>
      </c>
      <c r="J71" s="27">
        <v>11</v>
      </c>
      <c r="K71" s="27">
        <v>5</v>
      </c>
      <c r="L71" s="27">
        <v>6</v>
      </c>
      <c r="M71" s="27">
        <v>20</v>
      </c>
      <c r="N71" s="27">
        <v>7</v>
      </c>
      <c r="O71" s="27">
        <v>13</v>
      </c>
      <c r="P71" s="27">
        <v>12</v>
      </c>
      <c r="Q71" s="27">
        <v>7</v>
      </c>
      <c r="R71" s="27">
        <v>5</v>
      </c>
      <c r="S71" s="27">
        <v>13</v>
      </c>
      <c r="T71" s="27">
        <v>7</v>
      </c>
      <c r="U71" s="27">
        <v>6</v>
      </c>
      <c r="V71" s="27">
        <v>11</v>
      </c>
      <c r="W71" s="27">
        <v>6</v>
      </c>
      <c r="X71" s="27">
        <v>5</v>
      </c>
      <c r="Y71" s="27">
        <v>20</v>
      </c>
      <c r="Z71" s="27">
        <v>11</v>
      </c>
      <c r="AA71" s="27">
        <v>9</v>
      </c>
      <c r="AB71" s="27">
        <v>29</v>
      </c>
      <c r="AC71" s="27">
        <v>14</v>
      </c>
      <c r="AD71" s="27">
        <v>15</v>
      </c>
      <c r="AE71" s="27">
        <v>31</v>
      </c>
      <c r="AF71" s="27">
        <v>14</v>
      </c>
      <c r="AG71" s="27">
        <v>17</v>
      </c>
      <c r="AH71" s="27">
        <v>21</v>
      </c>
      <c r="AI71" s="27">
        <v>10</v>
      </c>
      <c r="AJ71" s="27">
        <v>11</v>
      </c>
      <c r="AK71" s="27">
        <v>16</v>
      </c>
      <c r="AL71" s="27">
        <v>9</v>
      </c>
      <c r="AM71" s="27">
        <v>7</v>
      </c>
      <c r="AN71" s="27">
        <v>18</v>
      </c>
      <c r="AO71" s="27">
        <v>9</v>
      </c>
      <c r="AP71" s="27">
        <v>9</v>
      </c>
      <c r="AQ71" s="27">
        <v>38</v>
      </c>
      <c r="AR71" s="27">
        <v>17</v>
      </c>
      <c r="AS71" s="27">
        <v>21</v>
      </c>
      <c r="AT71" s="27">
        <v>55</v>
      </c>
      <c r="AU71" s="27">
        <v>25</v>
      </c>
      <c r="AV71" s="27">
        <v>30</v>
      </c>
      <c r="AW71" s="27">
        <v>151</v>
      </c>
      <c r="AX71" s="27">
        <v>56</v>
      </c>
      <c r="AY71" s="27">
        <v>95</v>
      </c>
      <c r="AZ71" s="27">
        <v>47</v>
      </c>
      <c r="BA71" s="27">
        <v>209</v>
      </c>
      <c r="BB71" s="27">
        <v>206</v>
      </c>
      <c r="BC71" s="28">
        <v>0.10173160173160173</v>
      </c>
      <c r="BD71" s="28">
        <v>0.45238095238095238</v>
      </c>
      <c r="BE71" s="28">
        <v>0.44588744588744589</v>
      </c>
      <c r="BF71" s="29">
        <v>54.160173160173159</v>
      </c>
      <c r="BG71" s="24">
        <f t="shared" si="5"/>
        <v>25022</v>
      </c>
    </row>
    <row r="72" spans="1:59" ht="14.25" thickBot="1" x14ac:dyDescent="0.2">
      <c r="A72" s="100"/>
      <c r="B72" s="30" t="s">
        <v>94</v>
      </c>
      <c r="C72" s="31">
        <v>219</v>
      </c>
      <c r="D72" s="31">
        <v>422</v>
      </c>
      <c r="E72" s="31">
        <v>181</v>
      </c>
      <c r="F72" s="31">
        <v>241</v>
      </c>
      <c r="G72" s="32">
        <v>10</v>
      </c>
      <c r="H72" s="32">
        <v>2</v>
      </c>
      <c r="I72" s="32">
        <v>8</v>
      </c>
      <c r="J72" s="32">
        <v>13</v>
      </c>
      <c r="K72" s="32">
        <v>6</v>
      </c>
      <c r="L72" s="32">
        <v>7</v>
      </c>
      <c r="M72" s="32">
        <v>8</v>
      </c>
      <c r="N72" s="32">
        <v>3</v>
      </c>
      <c r="O72" s="32">
        <v>5</v>
      </c>
      <c r="P72" s="32">
        <v>17</v>
      </c>
      <c r="Q72" s="32">
        <v>8</v>
      </c>
      <c r="R72" s="32">
        <v>9</v>
      </c>
      <c r="S72" s="32">
        <v>15</v>
      </c>
      <c r="T72" s="32">
        <v>8</v>
      </c>
      <c r="U72" s="32">
        <v>7</v>
      </c>
      <c r="V72" s="32">
        <v>8</v>
      </c>
      <c r="W72" s="32">
        <v>5</v>
      </c>
      <c r="X72" s="32">
        <v>3</v>
      </c>
      <c r="Y72" s="32">
        <v>17</v>
      </c>
      <c r="Z72" s="32">
        <v>8</v>
      </c>
      <c r="AA72" s="32">
        <v>9</v>
      </c>
      <c r="AB72" s="32">
        <v>21</v>
      </c>
      <c r="AC72" s="32">
        <v>12</v>
      </c>
      <c r="AD72" s="32">
        <v>9</v>
      </c>
      <c r="AE72" s="32">
        <v>27</v>
      </c>
      <c r="AF72" s="32">
        <v>8</v>
      </c>
      <c r="AG72" s="32">
        <v>19</v>
      </c>
      <c r="AH72" s="32">
        <v>25</v>
      </c>
      <c r="AI72" s="32">
        <v>12</v>
      </c>
      <c r="AJ72" s="32">
        <v>13</v>
      </c>
      <c r="AK72" s="32">
        <v>23</v>
      </c>
      <c r="AL72" s="32">
        <v>10</v>
      </c>
      <c r="AM72" s="32">
        <v>13</v>
      </c>
      <c r="AN72" s="32">
        <v>22</v>
      </c>
      <c r="AO72" s="32">
        <v>8</v>
      </c>
      <c r="AP72" s="32">
        <v>14</v>
      </c>
      <c r="AQ72" s="32">
        <v>32</v>
      </c>
      <c r="AR72" s="32">
        <v>16</v>
      </c>
      <c r="AS72" s="32">
        <v>16</v>
      </c>
      <c r="AT72" s="32">
        <v>66</v>
      </c>
      <c r="AU72" s="32">
        <v>31</v>
      </c>
      <c r="AV72" s="32">
        <v>35</v>
      </c>
      <c r="AW72" s="32">
        <v>118</v>
      </c>
      <c r="AX72" s="32">
        <v>44</v>
      </c>
      <c r="AY72" s="32">
        <v>74</v>
      </c>
      <c r="AZ72" s="32">
        <v>31</v>
      </c>
      <c r="BA72" s="32">
        <v>207</v>
      </c>
      <c r="BB72" s="32">
        <v>184</v>
      </c>
      <c r="BC72" s="33">
        <v>7.3459715639810422E-2</v>
      </c>
      <c r="BD72" s="33">
        <v>0.49052132701421802</v>
      </c>
      <c r="BE72" s="33">
        <v>0.43601895734597157</v>
      </c>
      <c r="BF72" s="34">
        <v>54.300947867298575</v>
      </c>
      <c r="BG72" s="24">
        <f t="shared" si="5"/>
        <v>22915</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2567</v>
      </c>
      <c r="D74" s="46">
        <v>4479</v>
      </c>
      <c r="E74" s="46">
        <v>1959</v>
      </c>
      <c r="F74" s="46">
        <v>2520</v>
      </c>
      <c r="G74" s="46">
        <v>110</v>
      </c>
      <c r="H74" s="46">
        <v>54</v>
      </c>
      <c r="I74" s="46">
        <v>56</v>
      </c>
      <c r="J74" s="46">
        <v>118</v>
      </c>
      <c r="K74" s="46">
        <v>63</v>
      </c>
      <c r="L74" s="46">
        <v>55</v>
      </c>
      <c r="M74" s="46">
        <v>135</v>
      </c>
      <c r="N74" s="46">
        <v>62</v>
      </c>
      <c r="O74" s="46">
        <v>73</v>
      </c>
      <c r="P74" s="46">
        <v>150</v>
      </c>
      <c r="Q74" s="46">
        <v>79</v>
      </c>
      <c r="R74" s="46">
        <v>71</v>
      </c>
      <c r="S74" s="46">
        <v>163</v>
      </c>
      <c r="T74" s="46">
        <v>89</v>
      </c>
      <c r="U74" s="46">
        <v>74</v>
      </c>
      <c r="V74" s="46">
        <v>154</v>
      </c>
      <c r="W74" s="46">
        <v>75</v>
      </c>
      <c r="X74" s="46">
        <v>79</v>
      </c>
      <c r="Y74" s="46">
        <v>171</v>
      </c>
      <c r="Z74" s="46">
        <v>95</v>
      </c>
      <c r="AA74" s="46">
        <v>76</v>
      </c>
      <c r="AB74" s="46">
        <v>235</v>
      </c>
      <c r="AC74" s="46">
        <v>112</v>
      </c>
      <c r="AD74" s="46">
        <v>123</v>
      </c>
      <c r="AE74" s="46">
        <v>284</v>
      </c>
      <c r="AF74" s="46">
        <v>132</v>
      </c>
      <c r="AG74" s="46">
        <v>152</v>
      </c>
      <c r="AH74" s="46">
        <v>254</v>
      </c>
      <c r="AI74" s="46">
        <v>133</v>
      </c>
      <c r="AJ74" s="46">
        <v>121</v>
      </c>
      <c r="AK74" s="46">
        <v>263</v>
      </c>
      <c r="AL74" s="46">
        <v>129</v>
      </c>
      <c r="AM74" s="46">
        <v>134</v>
      </c>
      <c r="AN74" s="46">
        <v>272</v>
      </c>
      <c r="AO74" s="46">
        <v>132</v>
      </c>
      <c r="AP74" s="46">
        <v>140</v>
      </c>
      <c r="AQ74" s="46">
        <v>336</v>
      </c>
      <c r="AR74" s="46">
        <v>152</v>
      </c>
      <c r="AS74" s="46">
        <v>184</v>
      </c>
      <c r="AT74" s="46">
        <v>466</v>
      </c>
      <c r="AU74" s="46">
        <v>195</v>
      </c>
      <c r="AV74" s="46">
        <v>271</v>
      </c>
      <c r="AW74" s="46">
        <v>1368</v>
      </c>
      <c r="AX74" s="46">
        <v>457</v>
      </c>
      <c r="AY74" s="46">
        <v>911</v>
      </c>
      <c r="AZ74" s="46">
        <v>363</v>
      </c>
      <c r="BA74" s="46">
        <v>2282</v>
      </c>
      <c r="BB74" s="46">
        <v>1834</v>
      </c>
      <c r="BC74" s="48">
        <v>8.1044876088412598E-2</v>
      </c>
      <c r="BD74" s="48">
        <v>0.5094887251618665</v>
      </c>
      <c r="BE74" s="48">
        <v>0.40946639874972091</v>
      </c>
      <c r="BF74" s="49">
        <v>53.886805090421966</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498</v>
      </c>
      <c r="D76" s="20">
        <v>869</v>
      </c>
      <c r="E76" s="20">
        <v>410</v>
      </c>
      <c r="F76" s="20">
        <v>459</v>
      </c>
      <c r="G76" s="21">
        <v>20</v>
      </c>
      <c r="H76" s="21">
        <v>13</v>
      </c>
      <c r="I76" s="21">
        <v>7</v>
      </c>
      <c r="J76" s="21">
        <v>23</v>
      </c>
      <c r="K76" s="21">
        <v>10</v>
      </c>
      <c r="L76" s="21">
        <v>13</v>
      </c>
      <c r="M76" s="21">
        <v>18</v>
      </c>
      <c r="N76" s="21">
        <v>6</v>
      </c>
      <c r="O76" s="21">
        <v>12</v>
      </c>
      <c r="P76" s="21">
        <v>41</v>
      </c>
      <c r="Q76" s="21">
        <v>24</v>
      </c>
      <c r="R76" s="21">
        <v>17</v>
      </c>
      <c r="S76" s="21">
        <v>36</v>
      </c>
      <c r="T76" s="21">
        <v>27</v>
      </c>
      <c r="U76" s="21">
        <v>9</v>
      </c>
      <c r="V76" s="21">
        <v>28</v>
      </c>
      <c r="W76" s="21">
        <v>17</v>
      </c>
      <c r="X76" s="21">
        <v>11</v>
      </c>
      <c r="Y76" s="21">
        <v>35</v>
      </c>
      <c r="Z76" s="21">
        <v>19</v>
      </c>
      <c r="AA76" s="21">
        <v>16</v>
      </c>
      <c r="AB76" s="21">
        <v>42</v>
      </c>
      <c r="AC76" s="21">
        <v>20</v>
      </c>
      <c r="AD76" s="21">
        <v>22</v>
      </c>
      <c r="AE76" s="21">
        <v>49</v>
      </c>
      <c r="AF76" s="21">
        <v>30</v>
      </c>
      <c r="AG76" s="21">
        <v>19</v>
      </c>
      <c r="AH76" s="21">
        <v>60</v>
      </c>
      <c r="AI76" s="21">
        <v>31</v>
      </c>
      <c r="AJ76" s="21">
        <v>29</v>
      </c>
      <c r="AK76" s="21">
        <v>42</v>
      </c>
      <c r="AL76" s="21">
        <v>20</v>
      </c>
      <c r="AM76" s="21">
        <v>22</v>
      </c>
      <c r="AN76" s="21">
        <v>53</v>
      </c>
      <c r="AO76" s="21">
        <v>28</v>
      </c>
      <c r="AP76" s="21">
        <v>25</v>
      </c>
      <c r="AQ76" s="21">
        <v>67</v>
      </c>
      <c r="AR76" s="21">
        <v>31</v>
      </c>
      <c r="AS76" s="21">
        <v>36</v>
      </c>
      <c r="AT76" s="21">
        <v>99</v>
      </c>
      <c r="AU76" s="21">
        <v>48</v>
      </c>
      <c r="AV76" s="21">
        <v>51</v>
      </c>
      <c r="AW76" s="21">
        <v>256</v>
      </c>
      <c r="AX76" s="21">
        <v>86</v>
      </c>
      <c r="AY76" s="21">
        <v>170</v>
      </c>
      <c r="AZ76" s="21">
        <v>61</v>
      </c>
      <c r="BA76" s="21">
        <v>453</v>
      </c>
      <c r="BB76" s="21">
        <v>355</v>
      </c>
      <c r="BC76" s="22">
        <v>7.0195627157652471E-2</v>
      </c>
      <c r="BD76" s="22">
        <v>0.52128883774453394</v>
      </c>
      <c r="BE76" s="22">
        <v>0.40851553509781358</v>
      </c>
      <c r="BF76" s="23">
        <v>53.718066743383197</v>
      </c>
      <c r="BG76" s="24">
        <f t="shared" ref="BG76:BG91" si="6">BF76*D76</f>
        <v>46681</v>
      </c>
    </row>
    <row r="77" spans="1:59" ht="13.5" customHeight="1" x14ac:dyDescent="0.15">
      <c r="A77" s="79"/>
      <c r="B77" s="40" t="s">
        <v>98</v>
      </c>
      <c r="C77" s="41">
        <v>264</v>
      </c>
      <c r="D77" s="41">
        <v>463</v>
      </c>
      <c r="E77" s="41">
        <v>186</v>
      </c>
      <c r="F77" s="41">
        <v>277</v>
      </c>
      <c r="G77" s="42">
        <v>15</v>
      </c>
      <c r="H77" s="42">
        <v>9</v>
      </c>
      <c r="I77" s="42">
        <v>6</v>
      </c>
      <c r="J77" s="42">
        <v>16</v>
      </c>
      <c r="K77" s="42">
        <v>4</v>
      </c>
      <c r="L77" s="42">
        <v>12</v>
      </c>
      <c r="M77" s="42">
        <v>16</v>
      </c>
      <c r="N77" s="42">
        <v>3</v>
      </c>
      <c r="O77" s="42">
        <v>13</v>
      </c>
      <c r="P77" s="42">
        <v>17</v>
      </c>
      <c r="Q77" s="42">
        <v>10</v>
      </c>
      <c r="R77" s="42">
        <v>7</v>
      </c>
      <c r="S77" s="42">
        <v>12</v>
      </c>
      <c r="T77" s="42">
        <v>4</v>
      </c>
      <c r="U77" s="42">
        <v>8</v>
      </c>
      <c r="V77" s="42">
        <v>24</v>
      </c>
      <c r="W77" s="42">
        <v>10</v>
      </c>
      <c r="X77" s="42">
        <v>14</v>
      </c>
      <c r="Y77" s="42">
        <v>27</v>
      </c>
      <c r="Z77" s="42">
        <v>14</v>
      </c>
      <c r="AA77" s="42">
        <v>13</v>
      </c>
      <c r="AB77" s="42">
        <v>25</v>
      </c>
      <c r="AC77" s="42">
        <v>8</v>
      </c>
      <c r="AD77" s="42">
        <v>17</v>
      </c>
      <c r="AE77" s="42">
        <v>22</v>
      </c>
      <c r="AF77" s="42">
        <v>12</v>
      </c>
      <c r="AG77" s="42">
        <v>10</v>
      </c>
      <c r="AH77" s="42">
        <v>29</v>
      </c>
      <c r="AI77" s="42">
        <v>14</v>
      </c>
      <c r="AJ77" s="42">
        <v>15</v>
      </c>
      <c r="AK77" s="42">
        <v>24</v>
      </c>
      <c r="AL77" s="42">
        <v>10</v>
      </c>
      <c r="AM77" s="42">
        <v>14</v>
      </c>
      <c r="AN77" s="42">
        <v>19</v>
      </c>
      <c r="AO77" s="42">
        <v>11</v>
      </c>
      <c r="AP77" s="42">
        <v>8</v>
      </c>
      <c r="AQ77" s="42">
        <v>33</v>
      </c>
      <c r="AR77" s="42">
        <v>11</v>
      </c>
      <c r="AS77" s="42">
        <v>22</v>
      </c>
      <c r="AT77" s="42">
        <v>54</v>
      </c>
      <c r="AU77" s="42">
        <v>19</v>
      </c>
      <c r="AV77" s="42">
        <v>35</v>
      </c>
      <c r="AW77" s="42">
        <v>130</v>
      </c>
      <c r="AX77" s="42">
        <v>47</v>
      </c>
      <c r="AY77" s="42">
        <v>83</v>
      </c>
      <c r="AZ77" s="42">
        <v>47</v>
      </c>
      <c r="BA77" s="42">
        <v>232</v>
      </c>
      <c r="BB77" s="42">
        <v>184</v>
      </c>
      <c r="BC77" s="43">
        <v>0.10151187904967603</v>
      </c>
      <c r="BD77" s="43">
        <v>0.5010799136069114</v>
      </c>
      <c r="BE77" s="43">
        <v>0.39740820734341253</v>
      </c>
      <c r="BF77" s="44">
        <v>51.995680345572353</v>
      </c>
      <c r="BG77" s="24">
        <f t="shared" si="6"/>
        <v>24074</v>
      </c>
    </row>
    <row r="78" spans="1:59" x14ac:dyDescent="0.15">
      <c r="A78" s="79"/>
      <c r="B78" s="25" t="s">
        <v>99</v>
      </c>
      <c r="C78" s="26">
        <v>210</v>
      </c>
      <c r="D78" s="26">
        <v>399</v>
      </c>
      <c r="E78" s="26">
        <v>182</v>
      </c>
      <c r="F78" s="26">
        <v>217</v>
      </c>
      <c r="G78" s="27">
        <v>10</v>
      </c>
      <c r="H78" s="27">
        <v>7</v>
      </c>
      <c r="I78" s="27">
        <v>3</v>
      </c>
      <c r="J78" s="27">
        <v>19</v>
      </c>
      <c r="K78" s="27">
        <v>6</v>
      </c>
      <c r="L78" s="27">
        <v>13</v>
      </c>
      <c r="M78" s="27">
        <v>20</v>
      </c>
      <c r="N78" s="27">
        <v>14</v>
      </c>
      <c r="O78" s="27">
        <v>6</v>
      </c>
      <c r="P78" s="27">
        <v>19</v>
      </c>
      <c r="Q78" s="27">
        <v>4</v>
      </c>
      <c r="R78" s="27">
        <v>15</v>
      </c>
      <c r="S78" s="27">
        <v>21</v>
      </c>
      <c r="T78" s="27">
        <v>9</v>
      </c>
      <c r="U78" s="27">
        <v>12</v>
      </c>
      <c r="V78" s="27">
        <v>14</v>
      </c>
      <c r="W78" s="27">
        <v>6</v>
      </c>
      <c r="X78" s="27">
        <v>8</v>
      </c>
      <c r="Y78" s="27">
        <v>21</v>
      </c>
      <c r="Z78" s="27">
        <v>11</v>
      </c>
      <c r="AA78" s="27">
        <v>10</v>
      </c>
      <c r="AB78" s="27">
        <v>23</v>
      </c>
      <c r="AC78" s="27">
        <v>9</v>
      </c>
      <c r="AD78" s="27">
        <v>14</v>
      </c>
      <c r="AE78" s="27">
        <v>34</v>
      </c>
      <c r="AF78" s="27">
        <v>22</v>
      </c>
      <c r="AG78" s="27">
        <v>12</v>
      </c>
      <c r="AH78" s="27">
        <v>34</v>
      </c>
      <c r="AI78" s="27">
        <v>15</v>
      </c>
      <c r="AJ78" s="27">
        <v>19</v>
      </c>
      <c r="AK78" s="27">
        <v>25</v>
      </c>
      <c r="AL78" s="27">
        <v>12</v>
      </c>
      <c r="AM78" s="27">
        <v>13</v>
      </c>
      <c r="AN78" s="27">
        <v>29</v>
      </c>
      <c r="AO78" s="27">
        <v>13</v>
      </c>
      <c r="AP78" s="27">
        <v>16</v>
      </c>
      <c r="AQ78" s="27">
        <v>22</v>
      </c>
      <c r="AR78" s="27">
        <v>11</v>
      </c>
      <c r="AS78" s="27">
        <v>11</v>
      </c>
      <c r="AT78" s="27">
        <v>37</v>
      </c>
      <c r="AU78" s="27">
        <v>19</v>
      </c>
      <c r="AV78" s="27">
        <v>18</v>
      </c>
      <c r="AW78" s="27">
        <v>71</v>
      </c>
      <c r="AX78" s="27">
        <v>24</v>
      </c>
      <c r="AY78" s="27">
        <v>47</v>
      </c>
      <c r="AZ78" s="27">
        <v>49</v>
      </c>
      <c r="BA78" s="27">
        <v>242</v>
      </c>
      <c r="BB78" s="27">
        <v>108</v>
      </c>
      <c r="BC78" s="28">
        <v>0.12280701754385964</v>
      </c>
      <c r="BD78" s="28">
        <v>0.60651629072681701</v>
      </c>
      <c r="BE78" s="28">
        <v>0.27067669172932329</v>
      </c>
      <c r="BF78" s="29">
        <v>46.661654135338345</v>
      </c>
      <c r="BG78" s="24">
        <f t="shared" si="6"/>
        <v>18618</v>
      </c>
    </row>
    <row r="79" spans="1:59" x14ac:dyDescent="0.15">
      <c r="A79" s="79"/>
      <c r="B79" s="25" t="s">
        <v>100</v>
      </c>
      <c r="C79" s="26">
        <v>99</v>
      </c>
      <c r="D79" s="26">
        <v>163</v>
      </c>
      <c r="E79" s="26">
        <v>76</v>
      </c>
      <c r="F79" s="26">
        <v>87</v>
      </c>
      <c r="G79" s="27">
        <v>4</v>
      </c>
      <c r="H79" s="27">
        <v>2</v>
      </c>
      <c r="I79" s="27">
        <v>2</v>
      </c>
      <c r="J79" s="27">
        <v>2</v>
      </c>
      <c r="K79" s="27">
        <v>1</v>
      </c>
      <c r="L79" s="27">
        <v>1</v>
      </c>
      <c r="M79" s="27">
        <v>6</v>
      </c>
      <c r="N79" s="27">
        <v>3</v>
      </c>
      <c r="O79" s="27">
        <v>3</v>
      </c>
      <c r="P79" s="27">
        <v>3</v>
      </c>
      <c r="Q79" s="27">
        <v>2</v>
      </c>
      <c r="R79" s="27">
        <v>1</v>
      </c>
      <c r="S79" s="27">
        <v>1</v>
      </c>
      <c r="T79" s="27">
        <v>1</v>
      </c>
      <c r="U79" s="27">
        <v>0</v>
      </c>
      <c r="V79" s="27">
        <v>14</v>
      </c>
      <c r="W79" s="27">
        <v>8</v>
      </c>
      <c r="X79" s="27">
        <v>6</v>
      </c>
      <c r="Y79" s="27">
        <v>5</v>
      </c>
      <c r="Z79" s="27">
        <v>3</v>
      </c>
      <c r="AA79" s="27">
        <v>2</v>
      </c>
      <c r="AB79" s="27">
        <v>8</v>
      </c>
      <c r="AC79" s="27">
        <v>6</v>
      </c>
      <c r="AD79" s="27">
        <v>2</v>
      </c>
      <c r="AE79" s="27">
        <v>5</v>
      </c>
      <c r="AF79" s="27">
        <v>3</v>
      </c>
      <c r="AG79" s="27">
        <v>2</v>
      </c>
      <c r="AH79" s="27">
        <v>9</v>
      </c>
      <c r="AI79" s="27">
        <v>3</v>
      </c>
      <c r="AJ79" s="27">
        <v>6</v>
      </c>
      <c r="AK79" s="27">
        <v>8</v>
      </c>
      <c r="AL79" s="27">
        <v>6</v>
      </c>
      <c r="AM79" s="27">
        <v>2</v>
      </c>
      <c r="AN79" s="27">
        <v>10</v>
      </c>
      <c r="AO79" s="27">
        <v>5</v>
      </c>
      <c r="AP79" s="27">
        <v>5</v>
      </c>
      <c r="AQ79" s="27">
        <v>11</v>
      </c>
      <c r="AR79" s="27">
        <v>5</v>
      </c>
      <c r="AS79" s="27">
        <v>6</v>
      </c>
      <c r="AT79" s="27">
        <v>18</v>
      </c>
      <c r="AU79" s="27">
        <v>8</v>
      </c>
      <c r="AV79" s="27">
        <v>10</v>
      </c>
      <c r="AW79" s="27">
        <v>59</v>
      </c>
      <c r="AX79" s="27">
        <v>20</v>
      </c>
      <c r="AY79" s="27">
        <v>39</v>
      </c>
      <c r="AZ79" s="27">
        <v>12</v>
      </c>
      <c r="BA79" s="27">
        <v>74</v>
      </c>
      <c r="BB79" s="27">
        <v>77</v>
      </c>
      <c r="BC79" s="28">
        <v>7.3619631901840496E-2</v>
      </c>
      <c r="BD79" s="28">
        <v>0.45398773006134968</v>
      </c>
      <c r="BE79" s="28">
        <v>0.47239263803680981</v>
      </c>
      <c r="BF79" s="29">
        <v>56.595092024539881</v>
      </c>
      <c r="BG79" s="24">
        <f t="shared" si="6"/>
        <v>9225</v>
      </c>
    </row>
    <row r="80" spans="1:59" x14ac:dyDescent="0.15">
      <c r="A80" s="79"/>
      <c r="B80" s="25" t="s">
        <v>101</v>
      </c>
      <c r="C80" s="26">
        <v>131</v>
      </c>
      <c r="D80" s="26">
        <v>255</v>
      </c>
      <c r="E80" s="26">
        <v>113</v>
      </c>
      <c r="F80" s="26">
        <v>142</v>
      </c>
      <c r="G80" s="27">
        <v>5</v>
      </c>
      <c r="H80" s="27">
        <v>4</v>
      </c>
      <c r="I80" s="27">
        <v>1</v>
      </c>
      <c r="J80" s="27">
        <v>5</v>
      </c>
      <c r="K80" s="27">
        <v>3</v>
      </c>
      <c r="L80" s="27">
        <v>2</v>
      </c>
      <c r="M80" s="27">
        <v>6</v>
      </c>
      <c r="N80" s="27">
        <v>2</v>
      </c>
      <c r="O80" s="27">
        <v>4</v>
      </c>
      <c r="P80" s="27">
        <v>8</v>
      </c>
      <c r="Q80" s="27">
        <v>6</v>
      </c>
      <c r="R80" s="27">
        <v>2</v>
      </c>
      <c r="S80" s="27">
        <v>9</v>
      </c>
      <c r="T80" s="27">
        <v>4</v>
      </c>
      <c r="U80" s="27">
        <v>5</v>
      </c>
      <c r="V80" s="27">
        <v>13</v>
      </c>
      <c r="W80" s="27">
        <v>6</v>
      </c>
      <c r="X80" s="27">
        <v>7</v>
      </c>
      <c r="Y80" s="27">
        <v>6</v>
      </c>
      <c r="Z80" s="27">
        <v>1</v>
      </c>
      <c r="AA80" s="27">
        <v>5</v>
      </c>
      <c r="AB80" s="27">
        <v>10</v>
      </c>
      <c r="AC80" s="27">
        <v>7</v>
      </c>
      <c r="AD80" s="27">
        <v>3</v>
      </c>
      <c r="AE80" s="27">
        <v>11</v>
      </c>
      <c r="AF80" s="27">
        <v>7</v>
      </c>
      <c r="AG80" s="27">
        <v>4</v>
      </c>
      <c r="AH80" s="27">
        <v>11</v>
      </c>
      <c r="AI80" s="27">
        <v>5</v>
      </c>
      <c r="AJ80" s="27">
        <v>6</v>
      </c>
      <c r="AK80" s="27">
        <v>14</v>
      </c>
      <c r="AL80" s="27">
        <v>4</v>
      </c>
      <c r="AM80" s="27">
        <v>10</v>
      </c>
      <c r="AN80" s="27">
        <v>17</v>
      </c>
      <c r="AO80" s="27">
        <v>8</v>
      </c>
      <c r="AP80" s="27">
        <v>9</v>
      </c>
      <c r="AQ80" s="27">
        <v>32</v>
      </c>
      <c r="AR80" s="27">
        <v>13</v>
      </c>
      <c r="AS80" s="27">
        <v>19</v>
      </c>
      <c r="AT80" s="27">
        <v>28</v>
      </c>
      <c r="AU80" s="27">
        <v>19</v>
      </c>
      <c r="AV80" s="27">
        <v>9</v>
      </c>
      <c r="AW80" s="27">
        <v>80</v>
      </c>
      <c r="AX80" s="27">
        <v>24</v>
      </c>
      <c r="AY80" s="27">
        <v>56</v>
      </c>
      <c r="AZ80" s="27">
        <v>16</v>
      </c>
      <c r="BA80" s="27">
        <v>131</v>
      </c>
      <c r="BB80" s="27">
        <v>108</v>
      </c>
      <c r="BC80" s="28">
        <v>6.2745098039215685E-2</v>
      </c>
      <c r="BD80" s="28">
        <v>0.51372549019607838</v>
      </c>
      <c r="BE80" s="28">
        <v>0.42352941176470588</v>
      </c>
      <c r="BF80" s="29">
        <v>56.337254901960783</v>
      </c>
      <c r="BG80" s="24">
        <f t="shared" si="6"/>
        <v>14366</v>
      </c>
    </row>
    <row r="81" spans="1:59" x14ac:dyDescent="0.15">
      <c r="A81" s="79"/>
      <c r="B81" s="25" t="s">
        <v>102</v>
      </c>
      <c r="C81" s="26">
        <v>270</v>
      </c>
      <c r="D81" s="26">
        <v>487</v>
      </c>
      <c r="E81" s="26">
        <v>226</v>
      </c>
      <c r="F81" s="26">
        <v>261</v>
      </c>
      <c r="G81" s="27">
        <v>13</v>
      </c>
      <c r="H81" s="27">
        <v>7</v>
      </c>
      <c r="I81" s="27">
        <v>6</v>
      </c>
      <c r="J81" s="27">
        <v>8</v>
      </c>
      <c r="K81" s="27">
        <v>6</v>
      </c>
      <c r="L81" s="27">
        <v>2</v>
      </c>
      <c r="M81" s="27">
        <v>15</v>
      </c>
      <c r="N81" s="27">
        <v>5</v>
      </c>
      <c r="O81" s="27">
        <v>10</v>
      </c>
      <c r="P81" s="27">
        <v>6</v>
      </c>
      <c r="Q81" s="27">
        <v>1</v>
      </c>
      <c r="R81" s="27">
        <v>5</v>
      </c>
      <c r="S81" s="27">
        <v>14</v>
      </c>
      <c r="T81" s="27">
        <v>8</v>
      </c>
      <c r="U81" s="27">
        <v>6</v>
      </c>
      <c r="V81" s="27">
        <v>16</v>
      </c>
      <c r="W81" s="27">
        <v>10</v>
      </c>
      <c r="X81" s="27">
        <v>6</v>
      </c>
      <c r="Y81" s="27">
        <v>23</v>
      </c>
      <c r="Z81" s="27">
        <v>8</v>
      </c>
      <c r="AA81" s="27">
        <v>15</v>
      </c>
      <c r="AB81" s="27">
        <v>20</v>
      </c>
      <c r="AC81" s="27">
        <v>12</v>
      </c>
      <c r="AD81" s="27">
        <v>8</v>
      </c>
      <c r="AE81" s="27">
        <v>21</v>
      </c>
      <c r="AF81" s="27">
        <v>16</v>
      </c>
      <c r="AG81" s="27">
        <v>5</v>
      </c>
      <c r="AH81" s="27">
        <v>26</v>
      </c>
      <c r="AI81" s="27">
        <v>13</v>
      </c>
      <c r="AJ81" s="27">
        <v>13</v>
      </c>
      <c r="AK81" s="27">
        <v>40</v>
      </c>
      <c r="AL81" s="27">
        <v>20</v>
      </c>
      <c r="AM81" s="27">
        <v>20</v>
      </c>
      <c r="AN81" s="27">
        <v>27</v>
      </c>
      <c r="AO81" s="27">
        <v>17</v>
      </c>
      <c r="AP81" s="27">
        <v>10</v>
      </c>
      <c r="AQ81" s="27">
        <v>36</v>
      </c>
      <c r="AR81" s="27">
        <v>14</v>
      </c>
      <c r="AS81" s="27">
        <v>22</v>
      </c>
      <c r="AT81" s="27">
        <v>47</v>
      </c>
      <c r="AU81" s="27">
        <v>22</v>
      </c>
      <c r="AV81" s="27">
        <v>25</v>
      </c>
      <c r="AW81" s="27">
        <v>175</v>
      </c>
      <c r="AX81" s="27">
        <v>67</v>
      </c>
      <c r="AY81" s="27">
        <v>108</v>
      </c>
      <c r="AZ81" s="27">
        <v>36</v>
      </c>
      <c r="BA81" s="27">
        <v>229</v>
      </c>
      <c r="BB81" s="27">
        <v>222</v>
      </c>
      <c r="BC81" s="28">
        <v>7.3921971252566734E-2</v>
      </c>
      <c r="BD81" s="28">
        <v>0.47022587268993837</v>
      </c>
      <c r="BE81" s="28">
        <v>0.45585215605749485</v>
      </c>
      <c r="BF81" s="29">
        <v>57.053388090349074</v>
      </c>
      <c r="BG81" s="24">
        <f t="shared" si="6"/>
        <v>27785</v>
      </c>
    </row>
    <row r="82" spans="1:59" x14ac:dyDescent="0.15">
      <c r="A82" s="79"/>
      <c r="B82" s="25" t="s">
        <v>103</v>
      </c>
      <c r="C82" s="26">
        <v>67</v>
      </c>
      <c r="D82" s="26">
        <v>129</v>
      </c>
      <c r="E82" s="26">
        <v>61</v>
      </c>
      <c r="F82" s="26">
        <v>68</v>
      </c>
      <c r="G82" s="27">
        <v>0</v>
      </c>
      <c r="H82" s="27">
        <v>0</v>
      </c>
      <c r="I82" s="27">
        <v>0</v>
      </c>
      <c r="J82" s="27">
        <v>2</v>
      </c>
      <c r="K82" s="27">
        <v>1</v>
      </c>
      <c r="L82" s="27">
        <v>1</v>
      </c>
      <c r="M82" s="27">
        <v>4</v>
      </c>
      <c r="N82" s="27">
        <v>3</v>
      </c>
      <c r="O82" s="27">
        <v>1</v>
      </c>
      <c r="P82" s="27">
        <v>6</v>
      </c>
      <c r="Q82" s="27">
        <v>2</v>
      </c>
      <c r="R82" s="27">
        <v>4</v>
      </c>
      <c r="S82" s="27">
        <v>2</v>
      </c>
      <c r="T82" s="27">
        <v>1</v>
      </c>
      <c r="U82" s="27">
        <v>1</v>
      </c>
      <c r="V82" s="27">
        <v>1</v>
      </c>
      <c r="W82" s="27">
        <v>1</v>
      </c>
      <c r="X82" s="27">
        <v>0</v>
      </c>
      <c r="Y82" s="27">
        <v>5</v>
      </c>
      <c r="Z82" s="27">
        <v>1</v>
      </c>
      <c r="AA82" s="27">
        <v>4</v>
      </c>
      <c r="AB82" s="27">
        <v>5</v>
      </c>
      <c r="AC82" s="27">
        <v>4</v>
      </c>
      <c r="AD82" s="27">
        <v>1</v>
      </c>
      <c r="AE82" s="27">
        <v>9</v>
      </c>
      <c r="AF82" s="27">
        <v>7</v>
      </c>
      <c r="AG82" s="27">
        <v>2</v>
      </c>
      <c r="AH82" s="27">
        <v>12</v>
      </c>
      <c r="AI82" s="27">
        <v>7</v>
      </c>
      <c r="AJ82" s="27">
        <v>5</v>
      </c>
      <c r="AK82" s="27">
        <v>5</v>
      </c>
      <c r="AL82" s="27">
        <v>2</v>
      </c>
      <c r="AM82" s="27">
        <v>3</v>
      </c>
      <c r="AN82" s="27">
        <v>6</v>
      </c>
      <c r="AO82" s="27">
        <v>4</v>
      </c>
      <c r="AP82" s="27">
        <v>2</v>
      </c>
      <c r="AQ82" s="27">
        <v>13</v>
      </c>
      <c r="AR82" s="27">
        <v>3</v>
      </c>
      <c r="AS82" s="27">
        <v>10</v>
      </c>
      <c r="AT82" s="27">
        <v>15</v>
      </c>
      <c r="AU82" s="27">
        <v>8</v>
      </c>
      <c r="AV82" s="27">
        <v>7</v>
      </c>
      <c r="AW82" s="27">
        <v>44</v>
      </c>
      <c r="AX82" s="27">
        <v>17</v>
      </c>
      <c r="AY82" s="27">
        <v>27</v>
      </c>
      <c r="AZ82" s="27">
        <v>6</v>
      </c>
      <c r="BA82" s="27">
        <v>64</v>
      </c>
      <c r="BB82" s="27">
        <v>59</v>
      </c>
      <c r="BC82" s="28">
        <v>4.6511627906976744E-2</v>
      </c>
      <c r="BD82" s="28">
        <v>0.49612403100775193</v>
      </c>
      <c r="BE82" s="28">
        <v>0.4573643410852713</v>
      </c>
      <c r="BF82" s="29">
        <v>57.596899224806201</v>
      </c>
      <c r="BG82" s="24">
        <f t="shared" si="6"/>
        <v>7430</v>
      </c>
    </row>
    <row r="83" spans="1:59" x14ac:dyDescent="0.15">
      <c r="A83" s="79"/>
      <c r="B83" s="25" t="s">
        <v>104</v>
      </c>
      <c r="C83" s="26">
        <v>285</v>
      </c>
      <c r="D83" s="26">
        <v>518</v>
      </c>
      <c r="E83" s="26">
        <v>238</v>
      </c>
      <c r="F83" s="26">
        <v>280</v>
      </c>
      <c r="G83" s="27">
        <v>9</v>
      </c>
      <c r="H83" s="27">
        <v>3</v>
      </c>
      <c r="I83" s="27">
        <v>6</v>
      </c>
      <c r="J83" s="27">
        <v>13</v>
      </c>
      <c r="K83" s="27">
        <v>7</v>
      </c>
      <c r="L83" s="27">
        <v>6</v>
      </c>
      <c r="M83" s="27">
        <v>10</v>
      </c>
      <c r="N83" s="27">
        <v>6</v>
      </c>
      <c r="O83" s="27">
        <v>4</v>
      </c>
      <c r="P83" s="27">
        <v>22</v>
      </c>
      <c r="Q83" s="27">
        <v>13</v>
      </c>
      <c r="R83" s="27">
        <v>9</v>
      </c>
      <c r="S83" s="27">
        <v>11</v>
      </c>
      <c r="T83" s="27">
        <v>6</v>
      </c>
      <c r="U83" s="27">
        <v>5</v>
      </c>
      <c r="V83" s="27">
        <v>26</v>
      </c>
      <c r="W83" s="27">
        <v>9</v>
      </c>
      <c r="X83" s="27">
        <v>17</v>
      </c>
      <c r="Y83" s="27">
        <v>27</v>
      </c>
      <c r="Z83" s="27">
        <v>17</v>
      </c>
      <c r="AA83" s="27">
        <v>10</v>
      </c>
      <c r="AB83" s="27">
        <v>25</v>
      </c>
      <c r="AC83" s="27">
        <v>15</v>
      </c>
      <c r="AD83" s="27">
        <v>10</v>
      </c>
      <c r="AE83" s="27">
        <v>39</v>
      </c>
      <c r="AF83" s="27">
        <v>14</v>
      </c>
      <c r="AG83" s="27">
        <v>25</v>
      </c>
      <c r="AH83" s="27">
        <v>23</v>
      </c>
      <c r="AI83" s="27">
        <v>12</v>
      </c>
      <c r="AJ83" s="27">
        <v>11</v>
      </c>
      <c r="AK83" s="27">
        <v>19</v>
      </c>
      <c r="AL83" s="27">
        <v>7</v>
      </c>
      <c r="AM83" s="27">
        <v>12</v>
      </c>
      <c r="AN83" s="27">
        <v>30</v>
      </c>
      <c r="AO83" s="27">
        <v>13</v>
      </c>
      <c r="AP83" s="27">
        <v>17</v>
      </c>
      <c r="AQ83" s="27">
        <v>51</v>
      </c>
      <c r="AR83" s="27">
        <v>32</v>
      </c>
      <c r="AS83" s="27">
        <v>19</v>
      </c>
      <c r="AT83" s="27">
        <v>64</v>
      </c>
      <c r="AU83" s="27">
        <v>24</v>
      </c>
      <c r="AV83" s="27">
        <v>40</v>
      </c>
      <c r="AW83" s="27">
        <v>149</v>
      </c>
      <c r="AX83" s="27">
        <v>60</v>
      </c>
      <c r="AY83" s="27">
        <v>89</v>
      </c>
      <c r="AZ83" s="27">
        <v>32</v>
      </c>
      <c r="BA83" s="27">
        <v>273</v>
      </c>
      <c r="BB83" s="27">
        <v>213</v>
      </c>
      <c r="BC83" s="28">
        <v>6.1776061776061778E-2</v>
      </c>
      <c r="BD83" s="28">
        <v>0.52702702702702697</v>
      </c>
      <c r="BE83" s="28">
        <v>0.41119691119691121</v>
      </c>
      <c r="BF83" s="29">
        <v>54.01737451737452</v>
      </c>
      <c r="BG83" s="24">
        <f t="shared" si="6"/>
        <v>27981</v>
      </c>
    </row>
    <row r="84" spans="1:59" x14ac:dyDescent="0.15">
      <c r="A84" s="79"/>
      <c r="B84" s="25" t="s">
        <v>105</v>
      </c>
      <c r="C84" s="26">
        <v>23</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5</v>
      </c>
      <c r="AU84" s="27">
        <v>2</v>
      </c>
      <c r="AV84" s="27">
        <v>3</v>
      </c>
      <c r="AW84" s="27">
        <v>17</v>
      </c>
      <c r="AX84" s="27">
        <v>9</v>
      </c>
      <c r="AY84" s="27">
        <v>8</v>
      </c>
      <c r="AZ84" s="27">
        <v>0</v>
      </c>
      <c r="BA84" s="27">
        <v>17</v>
      </c>
      <c r="BB84" s="27">
        <v>22</v>
      </c>
      <c r="BC84" s="28">
        <v>0</v>
      </c>
      <c r="BD84" s="28">
        <v>0.4358974358974359</v>
      </c>
      <c r="BE84" s="28">
        <v>0.5641025641025641</v>
      </c>
      <c r="BF84" s="29">
        <v>66.948717948717942</v>
      </c>
      <c r="BG84" s="24">
        <f t="shared" si="6"/>
        <v>2610.9999999999995</v>
      </c>
    </row>
    <row r="85" spans="1:59" x14ac:dyDescent="0.15">
      <c r="A85" s="79"/>
      <c r="B85" s="25" t="s">
        <v>106</v>
      </c>
      <c r="C85" s="26">
        <v>71</v>
      </c>
      <c r="D85" s="26">
        <v>121</v>
      </c>
      <c r="E85" s="26">
        <v>57</v>
      </c>
      <c r="F85" s="26">
        <v>64</v>
      </c>
      <c r="G85" s="27">
        <v>2</v>
      </c>
      <c r="H85" s="27">
        <v>2</v>
      </c>
      <c r="I85" s="27">
        <v>0</v>
      </c>
      <c r="J85" s="27">
        <v>6</v>
      </c>
      <c r="K85" s="27">
        <v>3</v>
      </c>
      <c r="L85" s="27">
        <v>3</v>
      </c>
      <c r="M85" s="27">
        <v>2</v>
      </c>
      <c r="N85" s="27">
        <v>1</v>
      </c>
      <c r="O85" s="27">
        <v>1</v>
      </c>
      <c r="P85" s="27">
        <v>6</v>
      </c>
      <c r="Q85" s="27">
        <v>4</v>
      </c>
      <c r="R85" s="27">
        <v>2</v>
      </c>
      <c r="S85" s="27">
        <v>6</v>
      </c>
      <c r="T85" s="27">
        <v>4</v>
      </c>
      <c r="U85" s="27">
        <v>2</v>
      </c>
      <c r="V85" s="27">
        <v>2</v>
      </c>
      <c r="W85" s="27">
        <v>1</v>
      </c>
      <c r="X85" s="27">
        <v>1</v>
      </c>
      <c r="Y85" s="27">
        <v>5</v>
      </c>
      <c r="Z85" s="27">
        <v>2</v>
      </c>
      <c r="AA85" s="27">
        <v>3</v>
      </c>
      <c r="AB85" s="27">
        <v>6</v>
      </c>
      <c r="AC85" s="27">
        <v>2</v>
      </c>
      <c r="AD85" s="27">
        <v>4</v>
      </c>
      <c r="AE85" s="27">
        <v>4</v>
      </c>
      <c r="AF85" s="27">
        <v>2</v>
      </c>
      <c r="AG85" s="27">
        <v>2</v>
      </c>
      <c r="AH85" s="27">
        <v>5</v>
      </c>
      <c r="AI85" s="27">
        <v>2</v>
      </c>
      <c r="AJ85" s="27">
        <v>3</v>
      </c>
      <c r="AK85" s="27">
        <v>11</v>
      </c>
      <c r="AL85" s="27">
        <v>4</v>
      </c>
      <c r="AM85" s="27">
        <v>7</v>
      </c>
      <c r="AN85" s="27">
        <v>6</v>
      </c>
      <c r="AO85" s="27">
        <v>3</v>
      </c>
      <c r="AP85" s="27">
        <v>3</v>
      </c>
      <c r="AQ85" s="27">
        <v>14</v>
      </c>
      <c r="AR85" s="27">
        <v>5</v>
      </c>
      <c r="AS85" s="27">
        <v>9</v>
      </c>
      <c r="AT85" s="27">
        <v>14</v>
      </c>
      <c r="AU85" s="27">
        <v>7</v>
      </c>
      <c r="AV85" s="27">
        <v>7</v>
      </c>
      <c r="AW85" s="27">
        <v>32</v>
      </c>
      <c r="AX85" s="27">
        <v>15</v>
      </c>
      <c r="AY85" s="27">
        <v>17</v>
      </c>
      <c r="AZ85" s="27">
        <v>10</v>
      </c>
      <c r="BA85" s="27">
        <v>65</v>
      </c>
      <c r="BB85" s="27">
        <v>46</v>
      </c>
      <c r="BC85" s="28">
        <v>8.2644628099173556E-2</v>
      </c>
      <c r="BD85" s="28">
        <v>0.53719008264462809</v>
      </c>
      <c r="BE85" s="28">
        <v>0.38016528925619836</v>
      </c>
      <c r="BF85" s="29">
        <v>53.082644628099175</v>
      </c>
      <c r="BG85" s="24">
        <f t="shared" si="6"/>
        <v>6423</v>
      </c>
    </row>
    <row r="86" spans="1:59" x14ac:dyDescent="0.15">
      <c r="A86" s="79"/>
      <c r="B86" s="25" t="s">
        <v>107</v>
      </c>
      <c r="C86" s="26">
        <v>27</v>
      </c>
      <c r="D86" s="26">
        <v>52</v>
      </c>
      <c r="E86" s="26">
        <v>24</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3</v>
      </c>
      <c r="Z86" s="27">
        <v>2</v>
      </c>
      <c r="AA86" s="27">
        <v>1</v>
      </c>
      <c r="AB86" s="27">
        <v>1</v>
      </c>
      <c r="AC86" s="27">
        <v>0</v>
      </c>
      <c r="AD86" s="27">
        <v>1</v>
      </c>
      <c r="AE86" s="27">
        <v>2</v>
      </c>
      <c r="AF86" s="27">
        <v>1</v>
      </c>
      <c r="AG86" s="27">
        <v>1</v>
      </c>
      <c r="AH86" s="27">
        <v>0</v>
      </c>
      <c r="AI86" s="27">
        <v>0</v>
      </c>
      <c r="AJ86" s="27">
        <v>0</v>
      </c>
      <c r="AK86" s="27">
        <v>5</v>
      </c>
      <c r="AL86" s="27">
        <v>2</v>
      </c>
      <c r="AM86" s="27">
        <v>3</v>
      </c>
      <c r="AN86" s="27">
        <v>1</v>
      </c>
      <c r="AO86" s="27">
        <v>0</v>
      </c>
      <c r="AP86" s="27">
        <v>1</v>
      </c>
      <c r="AQ86" s="27">
        <v>3</v>
      </c>
      <c r="AR86" s="27">
        <v>2</v>
      </c>
      <c r="AS86" s="27">
        <v>1</v>
      </c>
      <c r="AT86" s="27">
        <v>12</v>
      </c>
      <c r="AU86" s="27">
        <v>6</v>
      </c>
      <c r="AV86" s="27">
        <v>6</v>
      </c>
      <c r="AW86" s="27">
        <v>16</v>
      </c>
      <c r="AX86" s="27">
        <v>5</v>
      </c>
      <c r="AY86" s="27">
        <v>11</v>
      </c>
      <c r="AZ86" s="27">
        <v>3</v>
      </c>
      <c r="BA86" s="27">
        <v>21</v>
      </c>
      <c r="BB86" s="27">
        <v>28</v>
      </c>
      <c r="BC86" s="28">
        <v>5.7692307692307696E-2</v>
      </c>
      <c r="BD86" s="28">
        <v>0.40384615384615385</v>
      </c>
      <c r="BE86" s="28">
        <v>0.53846153846153844</v>
      </c>
      <c r="BF86" s="29">
        <v>56.634615384615387</v>
      </c>
      <c r="BG86" s="24">
        <f t="shared" si="6"/>
        <v>2945</v>
      </c>
    </row>
    <row r="87" spans="1:59" x14ac:dyDescent="0.15">
      <c r="A87" s="79"/>
      <c r="B87" s="25" t="s">
        <v>108</v>
      </c>
      <c r="C87" s="26">
        <v>53</v>
      </c>
      <c r="D87" s="26">
        <v>120</v>
      </c>
      <c r="E87" s="26">
        <v>60</v>
      </c>
      <c r="F87" s="26">
        <v>60</v>
      </c>
      <c r="G87" s="27">
        <v>9</v>
      </c>
      <c r="H87" s="27">
        <v>7</v>
      </c>
      <c r="I87" s="27">
        <v>2</v>
      </c>
      <c r="J87" s="27">
        <v>4</v>
      </c>
      <c r="K87" s="27">
        <v>3</v>
      </c>
      <c r="L87" s="27">
        <v>1</v>
      </c>
      <c r="M87" s="27">
        <v>4</v>
      </c>
      <c r="N87" s="27">
        <v>2</v>
      </c>
      <c r="O87" s="27">
        <v>2</v>
      </c>
      <c r="P87" s="27">
        <v>9</v>
      </c>
      <c r="Q87" s="27">
        <v>7</v>
      </c>
      <c r="R87" s="27">
        <v>2</v>
      </c>
      <c r="S87" s="27">
        <v>2</v>
      </c>
      <c r="T87" s="27">
        <v>0</v>
      </c>
      <c r="U87" s="27">
        <v>2</v>
      </c>
      <c r="V87" s="27">
        <v>2</v>
      </c>
      <c r="W87" s="27">
        <v>1</v>
      </c>
      <c r="X87" s="27">
        <v>1</v>
      </c>
      <c r="Y87" s="27">
        <v>6</v>
      </c>
      <c r="Z87" s="27">
        <v>2</v>
      </c>
      <c r="AA87" s="27">
        <v>4</v>
      </c>
      <c r="AB87" s="27">
        <v>5</v>
      </c>
      <c r="AC87" s="27">
        <v>1</v>
      </c>
      <c r="AD87" s="27">
        <v>4</v>
      </c>
      <c r="AE87" s="27">
        <v>9</v>
      </c>
      <c r="AF87" s="27">
        <v>5</v>
      </c>
      <c r="AG87" s="27">
        <v>4</v>
      </c>
      <c r="AH87" s="27">
        <v>2</v>
      </c>
      <c r="AI87" s="27">
        <v>0</v>
      </c>
      <c r="AJ87" s="27">
        <v>2</v>
      </c>
      <c r="AK87" s="27">
        <v>12</v>
      </c>
      <c r="AL87" s="27">
        <v>8</v>
      </c>
      <c r="AM87" s="27">
        <v>4</v>
      </c>
      <c r="AN87" s="27">
        <v>8</v>
      </c>
      <c r="AO87" s="27">
        <v>5</v>
      </c>
      <c r="AP87" s="27">
        <v>3</v>
      </c>
      <c r="AQ87" s="27">
        <v>10</v>
      </c>
      <c r="AR87" s="27">
        <v>5</v>
      </c>
      <c r="AS87" s="27">
        <v>5</v>
      </c>
      <c r="AT87" s="27">
        <v>10</v>
      </c>
      <c r="AU87" s="27">
        <v>7</v>
      </c>
      <c r="AV87" s="27">
        <v>3</v>
      </c>
      <c r="AW87" s="27">
        <v>28</v>
      </c>
      <c r="AX87" s="27">
        <v>7</v>
      </c>
      <c r="AY87" s="27">
        <v>21</v>
      </c>
      <c r="AZ87" s="27">
        <v>17</v>
      </c>
      <c r="BA87" s="27">
        <v>65</v>
      </c>
      <c r="BB87" s="27">
        <v>38</v>
      </c>
      <c r="BC87" s="28">
        <v>0.14166666666666666</v>
      </c>
      <c r="BD87" s="28">
        <v>0.54166666666666663</v>
      </c>
      <c r="BE87" s="28">
        <v>0.31666666666666665</v>
      </c>
      <c r="BF87" s="29">
        <v>48.44166666666667</v>
      </c>
      <c r="BG87" s="24">
        <f t="shared" si="6"/>
        <v>5813</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11</v>
      </c>
      <c r="AO88" s="27">
        <v>6</v>
      </c>
      <c r="AP88" s="27">
        <v>5</v>
      </c>
      <c r="AQ88" s="27">
        <v>4</v>
      </c>
      <c r="AR88" s="27">
        <v>4</v>
      </c>
      <c r="AS88" s="27">
        <v>0</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55.435294117647061</v>
      </c>
      <c r="BG88" s="24">
        <f t="shared" si="6"/>
        <v>4712</v>
      </c>
    </row>
    <row r="89" spans="1:59" x14ac:dyDescent="0.15">
      <c r="A89" s="79"/>
      <c r="B89" s="25" t="s">
        <v>110</v>
      </c>
      <c r="C89" s="26">
        <v>23</v>
      </c>
      <c r="D89" s="26">
        <v>52</v>
      </c>
      <c r="E89" s="26">
        <v>22</v>
      </c>
      <c r="F89" s="26">
        <v>30</v>
      </c>
      <c r="G89" s="27">
        <v>1</v>
      </c>
      <c r="H89" s="27">
        <v>0</v>
      </c>
      <c r="I89" s="27">
        <v>1</v>
      </c>
      <c r="J89" s="27">
        <v>2</v>
      </c>
      <c r="K89" s="27">
        <v>1</v>
      </c>
      <c r="L89" s="27">
        <v>1</v>
      </c>
      <c r="M89" s="27">
        <v>1</v>
      </c>
      <c r="N89" s="27">
        <v>0</v>
      </c>
      <c r="O89" s="27">
        <v>1</v>
      </c>
      <c r="P89" s="27">
        <v>0</v>
      </c>
      <c r="Q89" s="27">
        <v>0</v>
      </c>
      <c r="R89" s="27">
        <v>0</v>
      </c>
      <c r="S89" s="27">
        <v>0</v>
      </c>
      <c r="T89" s="27">
        <v>0</v>
      </c>
      <c r="U89" s="27">
        <v>0</v>
      </c>
      <c r="V89" s="27">
        <v>1</v>
      </c>
      <c r="W89" s="27">
        <v>0</v>
      </c>
      <c r="X89" s="27">
        <v>1</v>
      </c>
      <c r="Y89" s="27">
        <v>1</v>
      </c>
      <c r="Z89" s="27">
        <v>0</v>
      </c>
      <c r="AA89" s="27">
        <v>1</v>
      </c>
      <c r="AB89" s="27">
        <v>7</v>
      </c>
      <c r="AC89" s="27">
        <v>4</v>
      </c>
      <c r="AD89" s="27">
        <v>3</v>
      </c>
      <c r="AE89" s="27">
        <v>1</v>
      </c>
      <c r="AF89" s="27">
        <v>0</v>
      </c>
      <c r="AG89" s="27">
        <v>1</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18</v>
      </c>
      <c r="AX89" s="27">
        <v>8</v>
      </c>
      <c r="AY89" s="27">
        <v>10</v>
      </c>
      <c r="AZ89" s="27">
        <v>4</v>
      </c>
      <c r="BA89" s="27">
        <v>22</v>
      </c>
      <c r="BB89" s="27">
        <v>26</v>
      </c>
      <c r="BC89" s="28">
        <v>7.6923076923076927E-2</v>
      </c>
      <c r="BD89" s="28">
        <v>0.42307692307692307</v>
      </c>
      <c r="BE89" s="28">
        <v>0.5</v>
      </c>
      <c r="BF89" s="29">
        <v>58.865384615384613</v>
      </c>
      <c r="BG89" s="24">
        <f t="shared" si="6"/>
        <v>3061</v>
      </c>
    </row>
    <row r="90" spans="1:59" x14ac:dyDescent="0.15">
      <c r="A90" s="79"/>
      <c r="B90" s="25" t="s">
        <v>111</v>
      </c>
      <c r="C90" s="26">
        <v>37</v>
      </c>
      <c r="D90" s="26">
        <v>80</v>
      </c>
      <c r="E90" s="26">
        <v>40</v>
      </c>
      <c r="F90" s="26">
        <v>40</v>
      </c>
      <c r="G90" s="27">
        <v>0</v>
      </c>
      <c r="H90" s="27">
        <v>0</v>
      </c>
      <c r="I90" s="27">
        <v>0</v>
      </c>
      <c r="J90" s="27">
        <v>0</v>
      </c>
      <c r="K90" s="27">
        <v>0</v>
      </c>
      <c r="L90" s="27">
        <v>0</v>
      </c>
      <c r="M90" s="27">
        <v>0</v>
      </c>
      <c r="N90" s="27">
        <v>0</v>
      </c>
      <c r="O90" s="27">
        <v>0</v>
      </c>
      <c r="P90" s="27">
        <v>5</v>
      </c>
      <c r="Q90" s="27">
        <v>4</v>
      </c>
      <c r="R90" s="27">
        <v>1</v>
      </c>
      <c r="S90" s="27">
        <v>9</v>
      </c>
      <c r="T90" s="27">
        <v>4</v>
      </c>
      <c r="U90" s="27">
        <v>5</v>
      </c>
      <c r="V90" s="27">
        <v>2</v>
      </c>
      <c r="W90" s="27">
        <v>1</v>
      </c>
      <c r="X90" s="27">
        <v>1</v>
      </c>
      <c r="Y90" s="27">
        <v>3</v>
      </c>
      <c r="Z90" s="27">
        <v>1</v>
      </c>
      <c r="AA90" s="27">
        <v>2</v>
      </c>
      <c r="AB90" s="27">
        <v>2</v>
      </c>
      <c r="AC90" s="27">
        <v>2</v>
      </c>
      <c r="AD90" s="27">
        <v>0</v>
      </c>
      <c r="AE90" s="27">
        <v>5</v>
      </c>
      <c r="AF90" s="27">
        <v>2</v>
      </c>
      <c r="AG90" s="27">
        <v>3</v>
      </c>
      <c r="AH90" s="27">
        <v>4</v>
      </c>
      <c r="AI90" s="27">
        <v>2</v>
      </c>
      <c r="AJ90" s="27">
        <v>2</v>
      </c>
      <c r="AK90" s="27">
        <v>4</v>
      </c>
      <c r="AL90" s="27">
        <v>2</v>
      </c>
      <c r="AM90" s="27">
        <v>2</v>
      </c>
      <c r="AN90" s="27">
        <v>7</v>
      </c>
      <c r="AO90" s="27">
        <v>6</v>
      </c>
      <c r="AP90" s="27">
        <v>1</v>
      </c>
      <c r="AQ90" s="27">
        <v>7</v>
      </c>
      <c r="AR90" s="27">
        <v>3</v>
      </c>
      <c r="AS90" s="27">
        <v>4</v>
      </c>
      <c r="AT90" s="27">
        <v>9</v>
      </c>
      <c r="AU90" s="27">
        <v>4</v>
      </c>
      <c r="AV90" s="27">
        <v>5</v>
      </c>
      <c r="AW90" s="27">
        <v>23</v>
      </c>
      <c r="AX90" s="27">
        <v>9</v>
      </c>
      <c r="AY90" s="27">
        <v>14</v>
      </c>
      <c r="AZ90" s="27">
        <v>0</v>
      </c>
      <c r="BA90" s="27">
        <v>48</v>
      </c>
      <c r="BB90" s="27">
        <v>32</v>
      </c>
      <c r="BC90" s="28">
        <v>0</v>
      </c>
      <c r="BD90" s="28">
        <v>0.6</v>
      </c>
      <c r="BE90" s="28">
        <v>0.4</v>
      </c>
      <c r="BF90" s="29">
        <v>54.725000000000001</v>
      </c>
      <c r="BG90" s="24">
        <f t="shared" si="6"/>
        <v>4378</v>
      </c>
    </row>
    <row r="91" spans="1:59" ht="14.25" thickBot="1" x14ac:dyDescent="0.2">
      <c r="A91" s="79"/>
      <c r="B91" s="30" t="s">
        <v>112</v>
      </c>
      <c r="C91" s="31">
        <v>91</v>
      </c>
      <c r="D91" s="31">
        <v>191</v>
      </c>
      <c r="E91" s="31">
        <v>86</v>
      </c>
      <c r="F91" s="31">
        <v>105</v>
      </c>
      <c r="G91" s="32">
        <v>0</v>
      </c>
      <c r="H91" s="32">
        <v>0</v>
      </c>
      <c r="I91" s="32">
        <v>0</v>
      </c>
      <c r="J91" s="32">
        <v>1</v>
      </c>
      <c r="K91" s="32">
        <v>0</v>
      </c>
      <c r="L91" s="32">
        <v>1</v>
      </c>
      <c r="M91" s="32">
        <v>3</v>
      </c>
      <c r="N91" s="32">
        <v>2</v>
      </c>
      <c r="O91" s="32">
        <v>1</v>
      </c>
      <c r="P91" s="32">
        <v>3</v>
      </c>
      <c r="Q91" s="32">
        <v>2</v>
      </c>
      <c r="R91" s="32">
        <v>1</v>
      </c>
      <c r="S91" s="32">
        <v>9</v>
      </c>
      <c r="T91" s="32">
        <v>3</v>
      </c>
      <c r="U91" s="32">
        <v>6</v>
      </c>
      <c r="V91" s="32">
        <v>10</v>
      </c>
      <c r="W91" s="32">
        <v>3</v>
      </c>
      <c r="X91" s="32">
        <v>7</v>
      </c>
      <c r="Y91" s="32">
        <v>5</v>
      </c>
      <c r="Z91" s="32">
        <v>1</v>
      </c>
      <c r="AA91" s="32">
        <v>4</v>
      </c>
      <c r="AB91" s="32">
        <v>4</v>
      </c>
      <c r="AC91" s="32">
        <v>3</v>
      </c>
      <c r="AD91" s="32">
        <v>1</v>
      </c>
      <c r="AE91" s="32">
        <v>9</v>
      </c>
      <c r="AF91" s="32">
        <v>4</v>
      </c>
      <c r="AG91" s="32">
        <v>5</v>
      </c>
      <c r="AH91" s="32">
        <v>8</v>
      </c>
      <c r="AI91" s="32">
        <v>3</v>
      </c>
      <c r="AJ91" s="32">
        <v>5</v>
      </c>
      <c r="AK91" s="32">
        <v>10</v>
      </c>
      <c r="AL91" s="32">
        <v>3</v>
      </c>
      <c r="AM91" s="32">
        <v>7</v>
      </c>
      <c r="AN91" s="32">
        <v>21</v>
      </c>
      <c r="AO91" s="32">
        <v>14</v>
      </c>
      <c r="AP91" s="32">
        <v>7</v>
      </c>
      <c r="AQ91" s="32">
        <v>19</v>
      </c>
      <c r="AR91" s="32">
        <v>12</v>
      </c>
      <c r="AS91" s="32">
        <v>7</v>
      </c>
      <c r="AT91" s="32">
        <v>19</v>
      </c>
      <c r="AU91" s="32">
        <v>11</v>
      </c>
      <c r="AV91" s="32">
        <v>8</v>
      </c>
      <c r="AW91" s="32">
        <v>70</v>
      </c>
      <c r="AX91" s="32">
        <v>25</v>
      </c>
      <c r="AY91" s="32">
        <v>45</v>
      </c>
      <c r="AZ91" s="32">
        <v>4</v>
      </c>
      <c r="BA91" s="32">
        <v>98</v>
      </c>
      <c r="BB91" s="32">
        <v>89</v>
      </c>
      <c r="BC91" s="33">
        <v>2.0942408376963352E-2</v>
      </c>
      <c r="BD91" s="33">
        <v>0.51308900523560208</v>
      </c>
      <c r="BE91" s="33">
        <v>0.46596858638743455</v>
      </c>
      <c r="BF91" s="34">
        <v>60.596858638743456</v>
      </c>
      <c r="BG91" s="24">
        <f t="shared" si="6"/>
        <v>11574</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2185</v>
      </c>
      <c r="D93" s="46">
        <v>4023</v>
      </c>
      <c r="E93" s="46">
        <v>1840</v>
      </c>
      <c r="F93" s="46">
        <v>2183</v>
      </c>
      <c r="G93" s="46">
        <v>89</v>
      </c>
      <c r="H93" s="46">
        <v>54</v>
      </c>
      <c r="I93" s="46">
        <v>35</v>
      </c>
      <c r="J93" s="46">
        <v>105</v>
      </c>
      <c r="K93" s="46">
        <v>47</v>
      </c>
      <c r="L93" s="46">
        <v>58</v>
      </c>
      <c r="M93" s="46">
        <v>111</v>
      </c>
      <c r="N93" s="46">
        <v>49</v>
      </c>
      <c r="O93" s="46">
        <v>62</v>
      </c>
      <c r="P93" s="46">
        <v>149</v>
      </c>
      <c r="Q93" s="46">
        <v>82</v>
      </c>
      <c r="R93" s="46">
        <v>67</v>
      </c>
      <c r="S93" s="46">
        <v>134</v>
      </c>
      <c r="T93" s="46">
        <v>73</v>
      </c>
      <c r="U93" s="46">
        <v>61</v>
      </c>
      <c r="V93" s="46">
        <v>162</v>
      </c>
      <c r="W93" s="46">
        <v>77</v>
      </c>
      <c r="X93" s="46">
        <v>85</v>
      </c>
      <c r="Y93" s="46">
        <v>173</v>
      </c>
      <c r="Z93" s="46">
        <v>83</v>
      </c>
      <c r="AA93" s="46">
        <v>90</v>
      </c>
      <c r="AB93" s="46">
        <v>185</v>
      </c>
      <c r="AC93" s="46">
        <v>94</v>
      </c>
      <c r="AD93" s="46">
        <v>91</v>
      </c>
      <c r="AE93" s="46">
        <v>226</v>
      </c>
      <c r="AF93" s="46">
        <v>128</v>
      </c>
      <c r="AG93" s="46">
        <v>98</v>
      </c>
      <c r="AH93" s="46">
        <v>231</v>
      </c>
      <c r="AI93" s="46">
        <v>111</v>
      </c>
      <c r="AJ93" s="46">
        <v>120</v>
      </c>
      <c r="AK93" s="46">
        <v>227</v>
      </c>
      <c r="AL93" s="46">
        <v>105</v>
      </c>
      <c r="AM93" s="46">
        <v>122</v>
      </c>
      <c r="AN93" s="46">
        <v>251</v>
      </c>
      <c r="AO93" s="46">
        <v>134</v>
      </c>
      <c r="AP93" s="46">
        <v>117</v>
      </c>
      <c r="AQ93" s="46">
        <v>336</v>
      </c>
      <c r="AR93" s="46">
        <v>158</v>
      </c>
      <c r="AS93" s="46">
        <v>178</v>
      </c>
      <c r="AT93" s="46">
        <v>453</v>
      </c>
      <c r="AU93" s="46">
        <v>216</v>
      </c>
      <c r="AV93" s="46">
        <v>237</v>
      </c>
      <c r="AW93" s="46">
        <v>1191</v>
      </c>
      <c r="AX93" s="46">
        <v>429</v>
      </c>
      <c r="AY93" s="46">
        <v>762</v>
      </c>
      <c r="AZ93" s="46">
        <v>305</v>
      </c>
      <c r="BA93" s="46">
        <v>2074</v>
      </c>
      <c r="BB93" s="46">
        <v>1644</v>
      </c>
      <c r="BC93" s="48">
        <v>7.5814069102659712E-2</v>
      </c>
      <c r="BD93" s="48">
        <v>0.51553566989808597</v>
      </c>
      <c r="BE93" s="48">
        <v>0.40865026099925428</v>
      </c>
      <c r="BF93" s="49">
        <v>54.108128262490681</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200</v>
      </c>
      <c r="E95" s="20">
        <v>97</v>
      </c>
      <c r="F95" s="20">
        <v>103</v>
      </c>
      <c r="G95" s="21">
        <v>7</v>
      </c>
      <c r="H95" s="21">
        <v>5</v>
      </c>
      <c r="I95" s="21">
        <v>2</v>
      </c>
      <c r="J95" s="21">
        <v>9</v>
      </c>
      <c r="K95" s="21">
        <v>7</v>
      </c>
      <c r="L95" s="21">
        <v>2</v>
      </c>
      <c r="M95" s="21">
        <v>13</v>
      </c>
      <c r="N95" s="21">
        <v>8</v>
      </c>
      <c r="O95" s="21">
        <v>5</v>
      </c>
      <c r="P95" s="21">
        <v>10</v>
      </c>
      <c r="Q95" s="21">
        <v>5</v>
      </c>
      <c r="R95" s="21">
        <v>5</v>
      </c>
      <c r="S95" s="21">
        <v>5</v>
      </c>
      <c r="T95" s="21">
        <v>3</v>
      </c>
      <c r="U95" s="21">
        <v>2</v>
      </c>
      <c r="V95" s="21">
        <v>5</v>
      </c>
      <c r="W95" s="21">
        <v>2</v>
      </c>
      <c r="X95" s="21">
        <v>3</v>
      </c>
      <c r="Y95" s="21">
        <v>14</v>
      </c>
      <c r="Z95" s="21">
        <v>7</v>
      </c>
      <c r="AA95" s="21">
        <v>7</v>
      </c>
      <c r="AB95" s="21">
        <v>14</v>
      </c>
      <c r="AC95" s="21">
        <v>8</v>
      </c>
      <c r="AD95" s="21">
        <v>6</v>
      </c>
      <c r="AE95" s="21">
        <v>12</v>
      </c>
      <c r="AF95" s="21">
        <v>6</v>
      </c>
      <c r="AG95" s="21">
        <v>6</v>
      </c>
      <c r="AH95" s="21">
        <v>13</v>
      </c>
      <c r="AI95" s="21">
        <v>4</v>
      </c>
      <c r="AJ95" s="21">
        <v>9</v>
      </c>
      <c r="AK95" s="21">
        <v>14</v>
      </c>
      <c r="AL95" s="21">
        <v>8</v>
      </c>
      <c r="AM95" s="21">
        <v>6</v>
      </c>
      <c r="AN95" s="21">
        <v>16</v>
      </c>
      <c r="AO95" s="21">
        <v>6</v>
      </c>
      <c r="AP95" s="21">
        <v>10</v>
      </c>
      <c r="AQ95" s="21">
        <v>10</v>
      </c>
      <c r="AR95" s="21">
        <v>5</v>
      </c>
      <c r="AS95" s="21">
        <v>5</v>
      </c>
      <c r="AT95" s="21">
        <v>16</v>
      </c>
      <c r="AU95" s="21">
        <v>7</v>
      </c>
      <c r="AV95" s="21">
        <v>9</v>
      </c>
      <c r="AW95" s="21">
        <v>42</v>
      </c>
      <c r="AX95" s="21">
        <v>16</v>
      </c>
      <c r="AY95" s="21">
        <v>26</v>
      </c>
      <c r="AZ95" s="21">
        <v>29</v>
      </c>
      <c r="BA95" s="21">
        <v>113</v>
      </c>
      <c r="BB95" s="21">
        <v>58</v>
      </c>
      <c r="BC95" s="22">
        <v>0.14499999999999999</v>
      </c>
      <c r="BD95" s="22">
        <v>0.56499999999999995</v>
      </c>
      <c r="BE95" s="22">
        <v>0.28999999999999998</v>
      </c>
      <c r="BF95" s="23">
        <v>47.475000000000001</v>
      </c>
      <c r="BG95" s="24">
        <f t="shared" ref="BG95:BG111" si="7">BF95*D95</f>
        <v>9495</v>
      </c>
    </row>
    <row r="96" spans="1:59" x14ac:dyDescent="0.15">
      <c r="A96" s="79"/>
      <c r="B96" s="25" t="s">
        <v>116</v>
      </c>
      <c r="C96" s="26">
        <v>179</v>
      </c>
      <c r="D96" s="26">
        <v>238</v>
      </c>
      <c r="E96" s="26">
        <v>123</v>
      </c>
      <c r="F96" s="26">
        <v>115</v>
      </c>
      <c r="G96" s="27">
        <v>3</v>
      </c>
      <c r="H96" s="27">
        <v>2</v>
      </c>
      <c r="I96" s="27">
        <v>1</v>
      </c>
      <c r="J96" s="27">
        <v>5</v>
      </c>
      <c r="K96" s="27">
        <v>2</v>
      </c>
      <c r="L96" s="27">
        <v>3</v>
      </c>
      <c r="M96" s="27">
        <v>1</v>
      </c>
      <c r="N96" s="27">
        <v>0</v>
      </c>
      <c r="O96" s="27">
        <v>1</v>
      </c>
      <c r="P96" s="27">
        <v>30</v>
      </c>
      <c r="Q96" s="27">
        <v>14</v>
      </c>
      <c r="R96" s="27">
        <v>16</v>
      </c>
      <c r="S96" s="27">
        <v>69</v>
      </c>
      <c r="T96" s="27">
        <v>40</v>
      </c>
      <c r="U96" s="27">
        <v>29</v>
      </c>
      <c r="V96" s="27">
        <v>15</v>
      </c>
      <c r="W96" s="27">
        <v>7</v>
      </c>
      <c r="X96" s="27">
        <v>8</v>
      </c>
      <c r="Y96" s="27">
        <v>10</v>
      </c>
      <c r="Z96" s="27">
        <v>5</v>
      </c>
      <c r="AA96" s="27">
        <v>5</v>
      </c>
      <c r="AB96" s="27">
        <v>12</v>
      </c>
      <c r="AC96" s="27">
        <v>7</v>
      </c>
      <c r="AD96" s="27">
        <v>5</v>
      </c>
      <c r="AE96" s="27">
        <v>13</v>
      </c>
      <c r="AF96" s="27">
        <v>4</v>
      </c>
      <c r="AG96" s="27">
        <v>9</v>
      </c>
      <c r="AH96" s="27">
        <v>10</v>
      </c>
      <c r="AI96" s="27">
        <v>8</v>
      </c>
      <c r="AJ96" s="27">
        <v>2</v>
      </c>
      <c r="AK96" s="27">
        <v>5</v>
      </c>
      <c r="AL96" s="27">
        <v>2</v>
      </c>
      <c r="AM96" s="27">
        <v>3</v>
      </c>
      <c r="AN96" s="27">
        <v>14</v>
      </c>
      <c r="AO96" s="27">
        <v>9</v>
      </c>
      <c r="AP96" s="27">
        <v>5</v>
      </c>
      <c r="AQ96" s="27">
        <v>10</v>
      </c>
      <c r="AR96" s="27">
        <v>6</v>
      </c>
      <c r="AS96" s="27">
        <v>4</v>
      </c>
      <c r="AT96" s="27">
        <v>17</v>
      </c>
      <c r="AU96" s="27">
        <v>7</v>
      </c>
      <c r="AV96" s="27">
        <v>10</v>
      </c>
      <c r="AW96" s="27">
        <v>24</v>
      </c>
      <c r="AX96" s="27">
        <v>10</v>
      </c>
      <c r="AY96" s="27">
        <v>14</v>
      </c>
      <c r="AZ96" s="27">
        <v>9</v>
      </c>
      <c r="BA96" s="27">
        <v>188</v>
      </c>
      <c r="BB96" s="27">
        <v>41</v>
      </c>
      <c r="BC96" s="28">
        <v>3.7815126050420166E-2</v>
      </c>
      <c r="BD96" s="28">
        <v>0.78991596638655459</v>
      </c>
      <c r="BE96" s="28">
        <v>0.17226890756302521</v>
      </c>
      <c r="BF96" s="29">
        <v>37.600840336134453</v>
      </c>
      <c r="BG96" s="24">
        <f t="shared" si="7"/>
        <v>8949</v>
      </c>
    </row>
    <row r="97" spans="1:59" x14ac:dyDescent="0.15">
      <c r="A97" s="79"/>
      <c r="B97" s="25" t="s">
        <v>117</v>
      </c>
      <c r="C97" s="26">
        <v>375</v>
      </c>
      <c r="D97" s="26">
        <v>532</v>
      </c>
      <c r="E97" s="26">
        <v>231</v>
      </c>
      <c r="F97" s="26">
        <v>301</v>
      </c>
      <c r="G97" s="27">
        <v>12</v>
      </c>
      <c r="H97" s="27">
        <v>6</v>
      </c>
      <c r="I97" s="27">
        <v>6</v>
      </c>
      <c r="J97" s="27">
        <v>16</v>
      </c>
      <c r="K97" s="27">
        <v>12</v>
      </c>
      <c r="L97" s="27">
        <v>4</v>
      </c>
      <c r="M97" s="27">
        <v>11</v>
      </c>
      <c r="N97" s="27">
        <v>7</v>
      </c>
      <c r="O97" s="27">
        <v>4</v>
      </c>
      <c r="P97" s="27">
        <v>49</v>
      </c>
      <c r="Q97" s="27">
        <v>11</v>
      </c>
      <c r="R97" s="27">
        <v>38</v>
      </c>
      <c r="S97" s="27">
        <v>174</v>
      </c>
      <c r="T97" s="27">
        <v>72</v>
      </c>
      <c r="U97" s="27">
        <v>102</v>
      </c>
      <c r="V97" s="27">
        <v>28</v>
      </c>
      <c r="W97" s="27">
        <v>12</v>
      </c>
      <c r="X97" s="27">
        <v>16</v>
      </c>
      <c r="Y97" s="27">
        <v>20</v>
      </c>
      <c r="Z97" s="27">
        <v>10</v>
      </c>
      <c r="AA97" s="27">
        <v>10</v>
      </c>
      <c r="AB97" s="27">
        <v>14</v>
      </c>
      <c r="AC97" s="27">
        <v>6</v>
      </c>
      <c r="AD97" s="27">
        <v>8</v>
      </c>
      <c r="AE97" s="27">
        <v>24</v>
      </c>
      <c r="AF97" s="27">
        <v>11</v>
      </c>
      <c r="AG97" s="27">
        <v>13</v>
      </c>
      <c r="AH97" s="27">
        <v>29</v>
      </c>
      <c r="AI97" s="27">
        <v>13</v>
      </c>
      <c r="AJ97" s="27">
        <v>16</v>
      </c>
      <c r="AK97" s="27">
        <v>24</v>
      </c>
      <c r="AL97" s="27">
        <v>8</v>
      </c>
      <c r="AM97" s="27">
        <v>16</v>
      </c>
      <c r="AN97" s="27">
        <v>33</v>
      </c>
      <c r="AO97" s="27">
        <v>16</v>
      </c>
      <c r="AP97" s="27">
        <v>17</v>
      </c>
      <c r="AQ97" s="27">
        <v>35</v>
      </c>
      <c r="AR97" s="27">
        <v>20</v>
      </c>
      <c r="AS97" s="27">
        <v>15</v>
      </c>
      <c r="AT97" s="27">
        <v>23</v>
      </c>
      <c r="AU97" s="27">
        <v>10</v>
      </c>
      <c r="AV97" s="27">
        <v>13</v>
      </c>
      <c r="AW97" s="27">
        <v>40</v>
      </c>
      <c r="AX97" s="27">
        <v>17</v>
      </c>
      <c r="AY97" s="27">
        <v>23</v>
      </c>
      <c r="AZ97" s="27">
        <v>39</v>
      </c>
      <c r="BA97" s="27">
        <v>430</v>
      </c>
      <c r="BB97" s="27">
        <v>63</v>
      </c>
      <c r="BC97" s="28">
        <v>7.3308270676691725E-2</v>
      </c>
      <c r="BD97" s="28">
        <v>0.80827067669172936</v>
      </c>
      <c r="BE97" s="28">
        <v>0.11842105263157894</v>
      </c>
      <c r="BF97" s="29">
        <v>36.06203007518797</v>
      </c>
      <c r="BG97" s="24">
        <f t="shared" si="7"/>
        <v>19185</v>
      </c>
    </row>
    <row r="98" spans="1:59" ht="13.5" customHeight="1" x14ac:dyDescent="0.15">
      <c r="A98" s="79"/>
      <c r="B98" s="25" t="s">
        <v>118</v>
      </c>
      <c r="C98" s="26">
        <v>322</v>
      </c>
      <c r="D98" s="26">
        <v>665</v>
      </c>
      <c r="E98" s="26">
        <v>319</v>
      </c>
      <c r="F98" s="26">
        <v>346</v>
      </c>
      <c r="G98" s="27">
        <v>24</v>
      </c>
      <c r="H98" s="27">
        <v>10</v>
      </c>
      <c r="I98" s="27">
        <v>14</v>
      </c>
      <c r="J98" s="27">
        <v>33</v>
      </c>
      <c r="K98" s="27">
        <v>21</v>
      </c>
      <c r="L98" s="27">
        <v>12</v>
      </c>
      <c r="M98" s="27">
        <v>31</v>
      </c>
      <c r="N98" s="27">
        <v>18</v>
      </c>
      <c r="O98" s="27">
        <v>13</v>
      </c>
      <c r="P98" s="27">
        <v>37</v>
      </c>
      <c r="Q98" s="27">
        <v>24</v>
      </c>
      <c r="R98" s="27">
        <v>13</v>
      </c>
      <c r="S98" s="27">
        <v>53</v>
      </c>
      <c r="T98" s="27">
        <v>26</v>
      </c>
      <c r="U98" s="27">
        <v>27</v>
      </c>
      <c r="V98" s="27">
        <v>30</v>
      </c>
      <c r="W98" s="27">
        <v>15</v>
      </c>
      <c r="X98" s="27">
        <v>15</v>
      </c>
      <c r="Y98" s="27">
        <v>33</v>
      </c>
      <c r="Z98" s="27">
        <v>20</v>
      </c>
      <c r="AA98" s="27">
        <v>13</v>
      </c>
      <c r="AB98" s="27">
        <v>56</v>
      </c>
      <c r="AC98" s="27">
        <v>30</v>
      </c>
      <c r="AD98" s="27">
        <v>26</v>
      </c>
      <c r="AE98" s="27">
        <v>51</v>
      </c>
      <c r="AF98" s="27">
        <v>28</v>
      </c>
      <c r="AG98" s="27">
        <v>23</v>
      </c>
      <c r="AH98" s="27">
        <v>53</v>
      </c>
      <c r="AI98" s="27">
        <v>22</v>
      </c>
      <c r="AJ98" s="27">
        <v>31</v>
      </c>
      <c r="AK98" s="27">
        <v>48</v>
      </c>
      <c r="AL98" s="27">
        <v>20</v>
      </c>
      <c r="AM98" s="27">
        <v>28</v>
      </c>
      <c r="AN98" s="27">
        <v>47</v>
      </c>
      <c r="AO98" s="27">
        <v>19</v>
      </c>
      <c r="AP98" s="27">
        <v>28</v>
      </c>
      <c r="AQ98" s="27">
        <v>33</v>
      </c>
      <c r="AR98" s="27">
        <v>15</v>
      </c>
      <c r="AS98" s="27">
        <v>18</v>
      </c>
      <c r="AT98" s="27">
        <v>36</v>
      </c>
      <c r="AU98" s="27">
        <v>16</v>
      </c>
      <c r="AV98" s="27">
        <v>20</v>
      </c>
      <c r="AW98" s="27">
        <v>100</v>
      </c>
      <c r="AX98" s="27">
        <v>35</v>
      </c>
      <c r="AY98" s="27">
        <v>65</v>
      </c>
      <c r="AZ98" s="27">
        <v>88</v>
      </c>
      <c r="BA98" s="27">
        <v>441</v>
      </c>
      <c r="BB98" s="27">
        <v>136</v>
      </c>
      <c r="BC98" s="28">
        <v>0.13233082706766916</v>
      </c>
      <c r="BD98" s="28">
        <v>0.66315789473684206</v>
      </c>
      <c r="BE98" s="28">
        <v>0.20451127819548873</v>
      </c>
      <c r="BF98" s="29">
        <v>43.048120300751883</v>
      </c>
      <c r="BG98" s="24">
        <f t="shared" si="7"/>
        <v>28627.000000000004</v>
      </c>
    </row>
    <row r="99" spans="1:59" x14ac:dyDescent="0.15">
      <c r="A99" s="79"/>
      <c r="B99" s="25" t="s">
        <v>119</v>
      </c>
      <c r="C99" s="26">
        <v>282</v>
      </c>
      <c r="D99" s="26">
        <v>613</v>
      </c>
      <c r="E99" s="26">
        <v>296</v>
      </c>
      <c r="F99" s="26">
        <v>317</v>
      </c>
      <c r="G99" s="27">
        <v>33</v>
      </c>
      <c r="H99" s="27">
        <v>18</v>
      </c>
      <c r="I99" s="27">
        <v>15</v>
      </c>
      <c r="J99" s="27">
        <v>28</v>
      </c>
      <c r="K99" s="27">
        <v>15</v>
      </c>
      <c r="L99" s="27">
        <v>13</v>
      </c>
      <c r="M99" s="27">
        <v>28</v>
      </c>
      <c r="N99" s="27">
        <v>18</v>
      </c>
      <c r="O99" s="27">
        <v>10</v>
      </c>
      <c r="P99" s="27">
        <v>32</v>
      </c>
      <c r="Q99" s="27">
        <v>14</v>
      </c>
      <c r="R99" s="27">
        <v>18</v>
      </c>
      <c r="S99" s="27">
        <v>26</v>
      </c>
      <c r="T99" s="27">
        <v>13</v>
      </c>
      <c r="U99" s="27">
        <v>13</v>
      </c>
      <c r="V99" s="27">
        <v>33</v>
      </c>
      <c r="W99" s="27">
        <v>22</v>
      </c>
      <c r="X99" s="27">
        <v>11</v>
      </c>
      <c r="Y99" s="27">
        <v>34</v>
      </c>
      <c r="Z99" s="27">
        <v>18</v>
      </c>
      <c r="AA99" s="27">
        <v>16</v>
      </c>
      <c r="AB99" s="27">
        <v>44</v>
      </c>
      <c r="AC99" s="27">
        <v>23</v>
      </c>
      <c r="AD99" s="27">
        <v>21</v>
      </c>
      <c r="AE99" s="27">
        <v>55</v>
      </c>
      <c r="AF99" s="27">
        <v>29</v>
      </c>
      <c r="AG99" s="27">
        <v>26</v>
      </c>
      <c r="AH99" s="27">
        <v>39</v>
      </c>
      <c r="AI99" s="27">
        <v>22</v>
      </c>
      <c r="AJ99" s="27">
        <v>17</v>
      </c>
      <c r="AK99" s="27">
        <v>33</v>
      </c>
      <c r="AL99" s="27">
        <v>15</v>
      </c>
      <c r="AM99" s="27">
        <v>18</v>
      </c>
      <c r="AN99" s="27">
        <v>35</v>
      </c>
      <c r="AO99" s="27">
        <v>13</v>
      </c>
      <c r="AP99" s="27">
        <v>22</v>
      </c>
      <c r="AQ99" s="27">
        <v>39</v>
      </c>
      <c r="AR99" s="27">
        <v>16</v>
      </c>
      <c r="AS99" s="27">
        <v>23</v>
      </c>
      <c r="AT99" s="27">
        <v>40</v>
      </c>
      <c r="AU99" s="27">
        <v>21</v>
      </c>
      <c r="AV99" s="27">
        <v>19</v>
      </c>
      <c r="AW99" s="27">
        <v>114</v>
      </c>
      <c r="AX99" s="27">
        <v>39</v>
      </c>
      <c r="AY99" s="27">
        <v>75</v>
      </c>
      <c r="AZ99" s="27">
        <v>89</v>
      </c>
      <c r="BA99" s="27">
        <v>370</v>
      </c>
      <c r="BB99" s="27">
        <v>154</v>
      </c>
      <c r="BC99" s="28">
        <v>0.14518760195758565</v>
      </c>
      <c r="BD99" s="28">
        <v>0.60358890701468193</v>
      </c>
      <c r="BE99" s="28">
        <v>0.25122349102773245</v>
      </c>
      <c r="BF99" s="29">
        <v>44.463295269168029</v>
      </c>
      <c r="BG99" s="24">
        <f t="shared" si="7"/>
        <v>27256</v>
      </c>
    </row>
    <row r="100" spans="1:59" x14ac:dyDescent="0.15">
      <c r="A100" s="79"/>
      <c r="B100" s="25" t="s">
        <v>120</v>
      </c>
      <c r="C100" s="26">
        <v>510</v>
      </c>
      <c r="D100" s="26">
        <v>1149</v>
      </c>
      <c r="E100" s="26">
        <v>545</v>
      </c>
      <c r="F100" s="26">
        <v>604</v>
      </c>
      <c r="G100" s="27">
        <v>91</v>
      </c>
      <c r="H100" s="27">
        <v>45</v>
      </c>
      <c r="I100" s="27">
        <v>46</v>
      </c>
      <c r="J100" s="27">
        <v>81</v>
      </c>
      <c r="K100" s="27">
        <v>34</v>
      </c>
      <c r="L100" s="27">
        <v>47</v>
      </c>
      <c r="M100" s="27">
        <v>61</v>
      </c>
      <c r="N100" s="27">
        <v>34</v>
      </c>
      <c r="O100" s="27">
        <v>27</v>
      </c>
      <c r="P100" s="27">
        <v>64</v>
      </c>
      <c r="Q100" s="27">
        <v>27</v>
      </c>
      <c r="R100" s="27">
        <v>37</v>
      </c>
      <c r="S100" s="27">
        <v>59</v>
      </c>
      <c r="T100" s="27">
        <v>39</v>
      </c>
      <c r="U100" s="27">
        <v>20</v>
      </c>
      <c r="V100" s="27">
        <v>57</v>
      </c>
      <c r="W100" s="27">
        <v>34</v>
      </c>
      <c r="X100" s="27">
        <v>23</v>
      </c>
      <c r="Y100" s="27">
        <v>64</v>
      </c>
      <c r="Z100" s="27">
        <v>31</v>
      </c>
      <c r="AA100" s="27">
        <v>33</v>
      </c>
      <c r="AB100" s="27">
        <v>106</v>
      </c>
      <c r="AC100" s="27">
        <v>43</v>
      </c>
      <c r="AD100" s="27">
        <v>63</v>
      </c>
      <c r="AE100" s="27">
        <v>116</v>
      </c>
      <c r="AF100" s="27">
        <v>58</v>
      </c>
      <c r="AG100" s="27">
        <v>58</v>
      </c>
      <c r="AH100" s="27">
        <v>73</v>
      </c>
      <c r="AI100" s="27">
        <v>38</v>
      </c>
      <c r="AJ100" s="27">
        <v>35</v>
      </c>
      <c r="AK100" s="27">
        <v>67</v>
      </c>
      <c r="AL100" s="27">
        <v>27</v>
      </c>
      <c r="AM100" s="27">
        <v>40</v>
      </c>
      <c r="AN100" s="27">
        <v>61</v>
      </c>
      <c r="AO100" s="27">
        <v>28</v>
      </c>
      <c r="AP100" s="27">
        <v>33</v>
      </c>
      <c r="AQ100" s="27">
        <v>56</v>
      </c>
      <c r="AR100" s="27">
        <v>32</v>
      </c>
      <c r="AS100" s="27">
        <v>24</v>
      </c>
      <c r="AT100" s="27">
        <v>59</v>
      </c>
      <c r="AU100" s="27">
        <v>24</v>
      </c>
      <c r="AV100" s="27">
        <v>35</v>
      </c>
      <c r="AW100" s="27">
        <v>134</v>
      </c>
      <c r="AX100" s="27">
        <v>51</v>
      </c>
      <c r="AY100" s="27">
        <v>83</v>
      </c>
      <c r="AZ100" s="27">
        <v>233</v>
      </c>
      <c r="BA100" s="27">
        <v>723</v>
      </c>
      <c r="BB100" s="27">
        <v>193</v>
      </c>
      <c r="BC100" s="28">
        <v>0.20278503046127067</v>
      </c>
      <c r="BD100" s="28">
        <v>0.62924281984334207</v>
      </c>
      <c r="BE100" s="28">
        <v>0.16797214969538729</v>
      </c>
      <c r="BF100" s="29">
        <v>38.77893820713664</v>
      </c>
      <c r="BG100" s="24">
        <f t="shared" si="7"/>
        <v>44557</v>
      </c>
    </row>
    <row r="101" spans="1:59" x14ac:dyDescent="0.15">
      <c r="A101" s="79"/>
      <c r="B101" s="25" t="s">
        <v>121</v>
      </c>
      <c r="C101" s="26">
        <v>475</v>
      </c>
      <c r="D101" s="26">
        <v>963</v>
      </c>
      <c r="E101" s="26">
        <v>486</v>
      </c>
      <c r="F101" s="26">
        <v>477</v>
      </c>
      <c r="G101" s="27">
        <v>64</v>
      </c>
      <c r="H101" s="27">
        <v>38</v>
      </c>
      <c r="I101" s="27">
        <v>26</v>
      </c>
      <c r="J101" s="27">
        <v>52</v>
      </c>
      <c r="K101" s="27">
        <v>31</v>
      </c>
      <c r="L101" s="27">
        <v>21</v>
      </c>
      <c r="M101" s="27">
        <v>48</v>
      </c>
      <c r="N101" s="27">
        <v>23</v>
      </c>
      <c r="O101" s="27">
        <v>25</v>
      </c>
      <c r="P101" s="27">
        <v>79</v>
      </c>
      <c r="Q101" s="27">
        <v>41</v>
      </c>
      <c r="R101" s="27">
        <v>38</v>
      </c>
      <c r="S101" s="27">
        <v>106</v>
      </c>
      <c r="T101" s="27">
        <v>57</v>
      </c>
      <c r="U101" s="27">
        <v>49</v>
      </c>
      <c r="V101" s="27">
        <v>47</v>
      </c>
      <c r="W101" s="27">
        <v>21</v>
      </c>
      <c r="X101" s="27">
        <v>26</v>
      </c>
      <c r="Y101" s="27">
        <v>78</v>
      </c>
      <c r="Z101" s="27">
        <v>45</v>
      </c>
      <c r="AA101" s="27">
        <v>33</v>
      </c>
      <c r="AB101" s="27">
        <v>76</v>
      </c>
      <c r="AC101" s="27">
        <v>33</v>
      </c>
      <c r="AD101" s="27">
        <v>43</v>
      </c>
      <c r="AE101" s="27">
        <v>77</v>
      </c>
      <c r="AF101" s="27">
        <v>41</v>
      </c>
      <c r="AG101" s="27">
        <v>36</v>
      </c>
      <c r="AH101" s="27">
        <v>77</v>
      </c>
      <c r="AI101" s="27">
        <v>33</v>
      </c>
      <c r="AJ101" s="27">
        <v>44</v>
      </c>
      <c r="AK101" s="27">
        <v>43</v>
      </c>
      <c r="AL101" s="27">
        <v>26</v>
      </c>
      <c r="AM101" s="27">
        <v>17</v>
      </c>
      <c r="AN101" s="27">
        <v>35</v>
      </c>
      <c r="AO101" s="27">
        <v>16</v>
      </c>
      <c r="AP101" s="27">
        <v>19</v>
      </c>
      <c r="AQ101" s="27">
        <v>35</v>
      </c>
      <c r="AR101" s="27">
        <v>17</v>
      </c>
      <c r="AS101" s="27">
        <v>18</v>
      </c>
      <c r="AT101" s="27">
        <v>58</v>
      </c>
      <c r="AU101" s="27">
        <v>29</v>
      </c>
      <c r="AV101" s="27">
        <v>29</v>
      </c>
      <c r="AW101" s="27">
        <v>88</v>
      </c>
      <c r="AX101" s="27">
        <v>35</v>
      </c>
      <c r="AY101" s="27">
        <v>53</v>
      </c>
      <c r="AZ101" s="27">
        <v>164</v>
      </c>
      <c r="BA101" s="27">
        <v>653</v>
      </c>
      <c r="BB101" s="27">
        <v>146</v>
      </c>
      <c r="BC101" s="28">
        <v>0.17030114226375909</v>
      </c>
      <c r="BD101" s="28">
        <v>0.67808930425752856</v>
      </c>
      <c r="BE101" s="28">
        <v>0.15160955347871236</v>
      </c>
      <c r="BF101" s="29">
        <v>36.666666666666664</v>
      </c>
      <c r="BG101" s="24">
        <f t="shared" si="7"/>
        <v>35310</v>
      </c>
    </row>
    <row r="102" spans="1:59" x14ac:dyDescent="0.15">
      <c r="A102" s="79"/>
      <c r="B102" s="25" t="s">
        <v>122</v>
      </c>
      <c r="C102" s="26">
        <v>606</v>
      </c>
      <c r="D102" s="26">
        <v>1083</v>
      </c>
      <c r="E102" s="26">
        <v>506</v>
      </c>
      <c r="F102" s="26">
        <v>577</v>
      </c>
      <c r="G102" s="27">
        <v>71</v>
      </c>
      <c r="H102" s="27">
        <v>31</v>
      </c>
      <c r="I102" s="27">
        <v>40</v>
      </c>
      <c r="J102" s="27">
        <v>54</v>
      </c>
      <c r="K102" s="27">
        <v>29</v>
      </c>
      <c r="L102" s="27">
        <v>25</v>
      </c>
      <c r="M102" s="27">
        <v>42</v>
      </c>
      <c r="N102" s="27">
        <v>22</v>
      </c>
      <c r="O102" s="27">
        <v>20</v>
      </c>
      <c r="P102" s="27">
        <v>75</v>
      </c>
      <c r="Q102" s="27">
        <v>32</v>
      </c>
      <c r="R102" s="27">
        <v>43</v>
      </c>
      <c r="S102" s="27">
        <v>168</v>
      </c>
      <c r="T102" s="27">
        <v>83</v>
      </c>
      <c r="U102" s="27">
        <v>85</v>
      </c>
      <c r="V102" s="27">
        <v>69</v>
      </c>
      <c r="W102" s="27">
        <v>32</v>
      </c>
      <c r="X102" s="27">
        <v>37</v>
      </c>
      <c r="Y102" s="27">
        <v>74</v>
      </c>
      <c r="Z102" s="27">
        <v>34</v>
      </c>
      <c r="AA102" s="27">
        <v>40</v>
      </c>
      <c r="AB102" s="27">
        <v>90</v>
      </c>
      <c r="AC102" s="27">
        <v>45</v>
      </c>
      <c r="AD102" s="27">
        <v>45</v>
      </c>
      <c r="AE102" s="27">
        <v>99</v>
      </c>
      <c r="AF102" s="27">
        <v>49</v>
      </c>
      <c r="AG102" s="27">
        <v>50</v>
      </c>
      <c r="AH102" s="27">
        <v>61</v>
      </c>
      <c r="AI102" s="27">
        <v>33</v>
      </c>
      <c r="AJ102" s="27">
        <v>28</v>
      </c>
      <c r="AK102" s="27">
        <v>52</v>
      </c>
      <c r="AL102" s="27">
        <v>20</v>
      </c>
      <c r="AM102" s="27">
        <v>32</v>
      </c>
      <c r="AN102" s="27">
        <v>49</v>
      </c>
      <c r="AO102" s="27">
        <v>20</v>
      </c>
      <c r="AP102" s="27">
        <v>29</v>
      </c>
      <c r="AQ102" s="27">
        <v>50</v>
      </c>
      <c r="AR102" s="27">
        <v>26</v>
      </c>
      <c r="AS102" s="27">
        <v>24</v>
      </c>
      <c r="AT102" s="27">
        <v>51</v>
      </c>
      <c r="AU102" s="27">
        <v>21</v>
      </c>
      <c r="AV102" s="27">
        <v>30</v>
      </c>
      <c r="AW102" s="27">
        <v>78</v>
      </c>
      <c r="AX102" s="27">
        <v>29</v>
      </c>
      <c r="AY102" s="27">
        <v>49</v>
      </c>
      <c r="AZ102" s="27">
        <v>167</v>
      </c>
      <c r="BA102" s="27">
        <v>787</v>
      </c>
      <c r="BB102" s="27">
        <v>129</v>
      </c>
      <c r="BC102" s="28">
        <v>0.15420129270544783</v>
      </c>
      <c r="BD102" s="28">
        <v>0.7266851338873499</v>
      </c>
      <c r="BE102" s="28">
        <v>0.11911357340720222</v>
      </c>
      <c r="BF102" s="29">
        <v>35.655586334256697</v>
      </c>
      <c r="BG102" s="24">
        <f t="shared" si="7"/>
        <v>38615</v>
      </c>
    </row>
    <row r="103" spans="1:59" x14ac:dyDescent="0.15">
      <c r="A103" s="79"/>
      <c r="B103" s="25" t="s">
        <v>123</v>
      </c>
      <c r="C103" s="26">
        <v>150</v>
      </c>
      <c r="D103" s="26">
        <v>343</v>
      </c>
      <c r="E103" s="26">
        <v>158</v>
      </c>
      <c r="F103" s="26">
        <v>185</v>
      </c>
      <c r="G103" s="27">
        <v>13</v>
      </c>
      <c r="H103" s="27">
        <v>9</v>
      </c>
      <c r="I103" s="27">
        <v>4</v>
      </c>
      <c r="J103" s="27">
        <v>15</v>
      </c>
      <c r="K103" s="27">
        <v>7</v>
      </c>
      <c r="L103" s="27">
        <v>8</v>
      </c>
      <c r="M103" s="27">
        <v>19</v>
      </c>
      <c r="N103" s="27">
        <v>7</v>
      </c>
      <c r="O103" s="27">
        <v>12</v>
      </c>
      <c r="P103" s="27">
        <v>25</v>
      </c>
      <c r="Q103" s="27">
        <v>11</v>
      </c>
      <c r="R103" s="27">
        <v>14</v>
      </c>
      <c r="S103" s="27">
        <v>22</v>
      </c>
      <c r="T103" s="27">
        <v>11</v>
      </c>
      <c r="U103" s="27">
        <v>11</v>
      </c>
      <c r="V103" s="27">
        <v>20</v>
      </c>
      <c r="W103" s="27">
        <v>11</v>
      </c>
      <c r="X103" s="27">
        <v>9</v>
      </c>
      <c r="Y103" s="27">
        <v>11</v>
      </c>
      <c r="Z103" s="27">
        <v>6</v>
      </c>
      <c r="AA103" s="27">
        <v>5</v>
      </c>
      <c r="AB103" s="27">
        <v>18</v>
      </c>
      <c r="AC103" s="27">
        <v>10</v>
      </c>
      <c r="AD103" s="27">
        <v>8</v>
      </c>
      <c r="AE103" s="27">
        <v>33</v>
      </c>
      <c r="AF103" s="27">
        <v>16</v>
      </c>
      <c r="AG103" s="27">
        <v>17</v>
      </c>
      <c r="AH103" s="27">
        <v>27</v>
      </c>
      <c r="AI103" s="27">
        <v>11</v>
      </c>
      <c r="AJ103" s="27">
        <v>16</v>
      </c>
      <c r="AK103" s="27">
        <v>22</v>
      </c>
      <c r="AL103" s="27">
        <v>11</v>
      </c>
      <c r="AM103" s="27">
        <v>11</v>
      </c>
      <c r="AN103" s="27">
        <v>20</v>
      </c>
      <c r="AO103" s="27">
        <v>7</v>
      </c>
      <c r="AP103" s="27">
        <v>13</v>
      </c>
      <c r="AQ103" s="27">
        <v>22</v>
      </c>
      <c r="AR103" s="27">
        <v>12</v>
      </c>
      <c r="AS103" s="27">
        <v>10</v>
      </c>
      <c r="AT103" s="27">
        <v>26</v>
      </c>
      <c r="AU103" s="27">
        <v>11</v>
      </c>
      <c r="AV103" s="27">
        <v>15</v>
      </c>
      <c r="AW103" s="27">
        <v>50</v>
      </c>
      <c r="AX103" s="27">
        <v>18</v>
      </c>
      <c r="AY103" s="27">
        <v>32</v>
      </c>
      <c r="AZ103" s="27">
        <v>47</v>
      </c>
      <c r="BA103" s="27">
        <v>220</v>
      </c>
      <c r="BB103" s="27">
        <v>76</v>
      </c>
      <c r="BC103" s="28">
        <v>0.13702623906705538</v>
      </c>
      <c r="BD103" s="28">
        <v>0.64139941690962099</v>
      </c>
      <c r="BE103" s="28">
        <v>0.22157434402332363</v>
      </c>
      <c r="BF103" s="29">
        <v>43.591836734693878</v>
      </c>
      <c r="BG103" s="24">
        <f t="shared" si="7"/>
        <v>14952</v>
      </c>
    </row>
    <row r="104" spans="1:59" x14ac:dyDescent="0.15">
      <c r="A104" s="79"/>
      <c r="B104" s="25" t="s">
        <v>124</v>
      </c>
      <c r="C104" s="26">
        <v>356</v>
      </c>
      <c r="D104" s="26">
        <v>620</v>
      </c>
      <c r="E104" s="26">
        <v>283</v>
      </c>
      <c r="F104" s="26">
        <v>337</v>
      </c>
      <c r="G104" s="27">
        <v>17</v>
      </c>
      <c r="H104" s="27">
        <v>6</v>
      </c>
      <c r="I104" s="27">
        <v>11</v>
      </c>
      <c r="J104" s="27">
        <v>33</v>
      </c>
      <c r="K104" s="27">
        <v>15</v>
      </c>
      <c r="L104" s="27">
        <v>18</v>
      </c>
      <c r="M104" s="27">
        <v>20</v>
      </c>
      <c r="N104" s="27">
        <v>10</v>
      </c>
      <c r="O104" s="27">
        <v>10</v>
      </c>
      <c r="P104" s="27">
        <v>33</v>
      </c>
      <c r="Q104" s="27">
        <v>14</v>
      </c>
      <c r="R104" s="27">
        <v>19</v>
      </c>
      <c r="S104" s="27">
        <v>40</v>
      </c>
      <c r="T104" s="27">
        <v>25</v>
      </c>
      <c r="U104" s="27">
        <v>15</v>
      </c>
      <c r="V104" s="27">
        <v>19</v>
      </c>
      <c r="W104" s="27">
        <v>9</v>
      </c>
      <c r="X104" s="27">
        <v>10</v>
      </c>
      <c r="Y104" s="27">
        <v>32</v>
      </c>
      <c r="Z104" s="27">
        <v>16</v>
      </c>
      <c r="AA104" s="27">
        <v>16</v>
      </c>
      <c r="AB104" s="27">
        <v>38</v>
      </c>
      <c r="AC104" s="27">
        <v>18</v>
      </c>
      <c r="AD104" s="27">
        <v>20</v>
      </c>
      <c r="AE104" s="27">
        <v>38</v>
      </c>
      <c r="AF104" s="27">
        <v>19</v>
      </c>
      <c r="AG104" s="27">
        <v>19</v>
      </c>
      <c r="AH104" s="27">
        <v>38</v>
      </c>
      <c r="AI104" s="27">
        <v>16</v>
      </c>
      <c r="AJ104" s="27">
        <v>22</v>
      </c>
      <c r="AK104" s="27">
        <v>63</v>
      </c>
      <c r="AL104" s="27">
        <v>32</v>
      </c>
      <c r="AM104" s="27">
        <v>31</v>
      </c>
      <c r="AN104" s="27">
        <v>36</v>
      </c>
      <c r="AO104" s="27">
        <v>13</v>
      </c>
      <c r="AP104" s="27">
        <v>23</v>
      </c>
      <c r="AQ104" s="27">
        <v>42</v>
      </c>
      <c r="AR104" s="27">
        <v>16</v>
      </c>
      <c r="AS104" s="27">
        <v>26</v>
      </c>
      <c r="AT104" s="27">
        <v>68</v>
      </c>
      <c r="AU104" s="27">
        <v>32</v>
      </c>
      <c r="AV104" s="27">
        <v>36</v>
      </c>
      <c r="AW104" s="27">
        <v>103</v>
      </c>
      <c r="AX104" s="27">
        <v>42</v>
      </c>
      <c r="AY104" s="27">
        <v>61</v>
      </c>
      <c r="AZ104" s="27">
        <v>70</v>
      </c>
      <c r="BA104" s="27">
        <v>379</v>
      </c>
      <c r="BB104" s="27">
        <v>171</v>
      </c>
      <c r="BC104" s="28">
        <v>0.11290322580645161</v>
      </c>
      <c r="BD104" s="28">
        <v>0.6112903225806452</v>
      </c>
      <c r="BE104" s="28">
        <v>0.27580645161290324</v>
      </c>
      <c r="BF104" s="29">
        <v>46.430645161290322</v>
      </c>
      <c r="BG104" s="24">
        <f t="shared" si="7"/>
        <v>28787</v>
      </c>
    </row>
    <row r="105" spans="1:59" ht="13.5" customHeight="1" x14ac:dyDescent="0.15">
      <c r="A105" s="79"/>
      <c r="B105" s="25" t="s">
        <v>125</v>
      </c>
      <c r="C105" s="26">
        <v>268</v>
      </c>
      <c r="D105" s="26">
        <v>571</v>
      </c>
      <c r="E105" s="26">
        <v>262</v>
      </c>
      <c r="F105" s="26">
        <v>309</v>
      </c>
      <c r="G105" s="27">
        <v>39</v>
      </c>
      <c r="H105" s="27">
        <v>20</v>
      </c>
      <c r="I105" s="27">
        <v>19</v>
      </c>
      <c r="J105" s="27">
        <v>24</v>
      </c>
      <c r="K105" s="27">
        <v>10</v>
      </c>
      <c r="L105" s="27">
        <v>14</v>
      </c>
      <c r="M105" s="27">
        <v>28</v>
      </c>
      <c r="N105" s="27">
        <v>16</v>
      </c>
      <c r="O105" s="27">
        <v>12</v>
      </c>
      <c r="P105" s="27">
        <v>32</v>
      </c>
      <c r="Q105" s="27">
        <v>20</v>
      </c>
      <c r="R105" s="27">
        <v>12</v>
      </c>
      <c r="S105" s="27">
        <v>39</v>
      </c>
      <c r="T105" s="27">
        <v>17</v>
      </c>
      <c r="U105" s="27">
        <v>22</v>
      </c>
      <c r="V105" s="27">
        <v>40</v>
      </c>
      <c r="W105" s="27">
        <v>20</v>
      </c>
      <c r="X105" s="27">
        <v>20</v>
      </c>
      <c r="Y105" s="27">
        <v>37</v>
      </c>
      <c r="Z105" s="27">
        <v>17</v>
      </c>
      <c r="AA105" s="27">
        <v>20</v>
      </c>
      <c r="AB105" s="27">
        <v>54</v>
      </c>
      <c r="AC105" s="27">
        <v>27</v>
      </c>
      <c r="AD105" s="27">
        <v>27</v>
      </c>
      <c r="AE105" s="27">
        <v>41</v>
      </c>
      <c r="AF105" s="27">
        <v>16</v>
      </c>
      <c r="AG105" s="27">
        <v>25</v>
      </c>
      <c r="AH105" s="27">
        <v>33</v>
      </c>
      <c r="AI105" s="27">
        <v>13</v>
      </c>
      <c r="AJ105" s="27">
        <v>20</v>
      </c>
      <c r="AK105" s="27">
        <v>34</v>
      </c>
      <c r="AL105" s="27">
        <v>17</v>
      </c>
      <c r="AM105" s="27">
        <v>17</v>
      </c>
      <c r="AN105" s="27">
        <v>32</v>
      </c>
      <c r="AO105" s="27">
        <v>12</v>
      </c>
      <c r="AP105" s="27">
        <v>20</v>
      </c>
      <c r="AQ105" s="27">
        <v>27</v>
      </c>
      <c r="AR105" s="27">
        <v>13</v>
      </c>
      <c r="AS105" s="27">
        <v>14</v>
      </c>
      <c r="AT105" s="27">
        <v>32</v>
      </c>
      <c r="AU105" s="27">
        <v>16</v>
      </c>
      <c r="AV105" s="27">
        <v>16</v>
      </c>
      <c r="AW105" s="27">
        <v>79</v>
      </c>
      <c r="AX105" s="27">
        <v>28</v>
      </c>
      <c r="AY105" s="27">
        <v>51</v>
      </c>
      <c r="AZ105" s="27">
        <v>91</v>
      </c>
      <c r="BA105" s="27">
        <v>369</v>
      </c>
      <c r="BB105" s="27">
        <v>111</v>
      </c>
      <c r="BC105" s="28">
        <v>0.15936952714535901</v>
      </c>
      <c r="BD105" s="28">
        <v>0.64623467600700524</v>
      </c>
      <c r="BE105" s="28">
        <v>0.19439579684763572</v>
      </c>
      <c r="BF105" s="29">
        <v>40.723292469352018</v>
      </c>
      <c r="BG105" s="24">
        <f t="shared" si="7"/>
        <v>23253.000000000004</v>
      </c>
    </row>
    <row r="106" spans="1:59" x14ac:dyDescent="0.15">
      <c r="A106" s="79"/>
      <c r="B106" s="25" t="s">
        <v>126</v>
      </c>
      <c r="C106" s="26">
        <v>270</v>
      </c>
      <c r="D106" s="26">
        <v>553</v>
      </c>
      <c r="E106" s="26">
        <v>243</v>
      </c>
      <c r="F106" s="26">
        <v>310</v>
      </c>
      <c r="G106" s="27">
        <v>13</v>
      </c>
      <c r="H106" s="27">
        <v>6</v>
      </c>
      <c r="I106" s="27">
        <v>7</v>
      </c>
      <c r="J106" s="27">
        <v>19</v>
      </c>
      <c r="K106" s="27">
        <v>13</v>
      </c>
      <c r="L106" s="27">
        <v>6</v>
      </c>
      <c r="M106" s="27">
        <v>30</v>
      </c>
      <c r="N106" s="27">
        <v>10</v>
      </c>
      <c r="O106" s="27">
        <v>20</v>
      </c>
      <c r="P106" s="27">
        <v>26</v>
      </c>
      <c r="Q106" s="27">
        <v>14</v>
      </c>
      <c r="R106" s="27">
        <v>12</v>
      </c>
      <c r="S106" s="27">
        <v>26</v>
      </c>
      <c r="T106" s="27">
        <v>13</v>
      </c>
      <c r="U106" s="27">
        <v>13</v>
      </c>
      <c r="V106" s="27">
        <v>36</v>
      </c>
      <c r="W106" s="27">
        <v>16</v>
      </c>
      <c r="X106" s="27">
        <v>20</v>
      </c>
      <c r="Y106" s="27">
        <v>28</v>
      </c>
      <c r="Z106" s="27">
        <v>15</v>
      </c>
      <c r="AA106" s="27">
        <v>13</v>
      </c>
      <c r="AB106" s="27">
        <v>30</v>
      </c>
      <c r="AC106" s="27">
        <v>14</v>
      </c>
      <c r="AD106" s="27">
        <v>16</v>
      </c>
      <c r="AE106" s="27">
        <v>32</v>
      </c>
      <c r="AF106" s="27">
        <v>8</v>
      </c>
      <c r="AG106" s="27">
        <v>24</v>
      </c>
      <c r="AH106" s="27">
        <v>34</v>
      </c>
      <c r="AI106" s="27">
        <v>14</v>
      </c>
      <c r="AJ106" s="27">
        <v>20</v>
      </c>
      <c r="AK106" s="27">
        <v>41</v>
      </c>
      <c r="AL106" s="27">
        <v>18</v>
      </c>
      <c r="AM106" s="27">
        <v>23</v>
      </c>
      <c r="AN106" s="27">
        <v>36</v>
      </c>
      <c r="AO106" s="27">
        <v>17</v>
      </c>
      <c r="AP106" s="27">
        <v>19</v>
      </c>
      <c r="AQ106" s="27">
        <v>34</v>
      </c>
      <c r="AR106" s="27">
        <v>11</v>
      </c>
      <c r="AS106" s="27">
        <v>23</v>
      </c>
      <c r="AT106" s="27">
        <v>50</v>
      </c>
      <c r="AU106" s="27">
        <v>25</v>
      </c>
      <c r="AV106" s="27">
        <v>25</v>
      </c>
      <c r="AW106" s="27">
        <v>118</v>
      </c>
      <c r="AX106" s="27">
        <v>49</v>
      </c>
      <c r="AY106" s="27">
        <v>69</v>
      </c>
      <c r="AZ106" s="27">
        <v>62</v>
      </c>
      <c r="BA106" s="27">
        <v>323</v>
      </c>
      <c r="BB106" s="27">
        <v>168</v>
      </c>
      <c r="BC106" s="28">
        <v>0.11211573236889692</v>
      </c>
      <c r="BD106" s="28">
        <v>0.58408679927667273</v>
      </c>
      <c r="BE106" s="28">
        <v>0.30379746835443039</v>
      </c>
      <c r="BF106" s="29">
        <v>47.741410488245933</v>
      </c>
      <c r="BG106" s="24">
        <f t="shared" si="7"/>
        <v>26401</v>
      </c>
    </row>
    <row r="107" spans="1:59" x14ac:dyDescent="0.15">
      <c r="A107" s="79"/>
      <c r="B107" s="25" t="s">
        <v>127</v>
      </c>
      <c r="C107" s="26">
        <v>280</v>
      </c>
      <c r="D107" s="26">
        <v>614</v>
      </c>
      <c r="E107" s="26">
        <v>283</v>
      </c>
      <c r="F107" s="26">
        <v>331</v>
      </c>
      <c r="G107" s="27">
        <v>13</v>
      </c>
      <c r="H107" s="27">
        <v>7</v>
      </c>
      <c r="I107" s="27">
        <v>6</v>
      </c>
      <c r="J107" s="27">
        <v>27</v>
      </c>
      <c r="K107" s="27">
        <v>13</v>
      </c>
      <c r="L107" s="27">
        <v>14</v>
      </c>
      <c r="M107" s="27">
        <v>38</v>
      </c>
      <c r="N107" s="27">
        <v>24</v>
      </c>
      <c r="O107" s="27">
        <v>14</v>
      </c>
      <c r="P107" s="27">
        <v>38</v>
      </c>
      <c r="Q107" s="27">
        <v>19</v>
      </c>
      <c r="R107" s="27">
        <v>19</v>
      </c>
      <c r="S107" s="27">
        <v>36</v>
      </c>
      <c r="T107" s="27">
        <v>17</v>
      </c>
      <c r="U107" s="27">
        <v>19</v>
      </c>
      <c r="V107" s="27">
        <v>23</v>
      </c>
      <c r="W107" s="27">
        <v>7</v>
      </c>
      <c r="X107" s="27">
        <v>16</v>
      </c>
      <c r="Y107" s="27">
        <v>25</v>
      </c>
      <c r="Z107" s="27">
        <v>10</v>
      </c>
      <c r="AA107" s="27">
        <v>15</v>
      </c>
      <c r="AB107" s="27">
        <v>32</v>
      </c>
      <c r="AC107" s="27">
        <v>13</v>
      </c>
      <c r="AD107" s="27">
        <v>19</v>
      </c>
      <c r="AE107" s="27">
        <v>52</v>
      </c>
      <c r="AF107" s="27">
        <v>25</v>
      </c>
      <c r="AG107" s="27">
        <v>27</v>
      </c>
      <c r="AH107" s="27">
        <v>62</v>
      </c>
      <c r="AI107" s="27">
        <v>29</v>
      </c>
      <c r="AJ107" s="27">
        <v>33</v>
      </c>
      <c r="AK107" s="27">
        <v>22</v>
      </c>
      <c r="AL107" s="27">
        <v>9</v>
      </c>
      <c r="AM107" s="27">
        <v>13</v>
      </c>
      <c r="AN107" s="27">
        <v>40</v>
      </c>
      <c r="AO107" s="27">
        <v>18</v>
      </c>
      <c r="AP107" s="27">
        <v>22</v>
      </c>
      <c r="AQ107" s="27">
        <v>33</v>
      </c>
      <c r="AR107" s="27">
        <v>17</v>
      </c>
      <c r="AS107" s="27">
        <v>16</v>
      </c>
      <c r="AT107" s="27">
        <v>59</v>
      </c>
      <c r="AU107" s="27">
        <v>27</v>
      </c>
      <c r="AV107" s="27">
        <v>32</v>
      </c>
      <c r="AW107" s="27">
        <v>114</v>
      </c>
      <c r="AX107" s="27">
        <v>48</v>
      </c>
      <c r="AY107" s="27">
        <v>66</v>
      </c>
      <c r="AZ107" s="27">
        <v>78</v>
      </c>
      <c r="BA107" s="27">
        <v>363</v>
      </c>
      <c r="BB107" s="27">
        <v>173</v>
      </c>
      <c r="BC107" s="28">
        <v>0.12703583061889251</v>
      </c>
      <c r="BD107" s="28">
        <v>0.59120521172638441</v>
      </c>
      <c r="BE107" s="28">
        <v>0.28175895765472314</v>
      </c>
      <c r="BF107" s="29">
        <v>46.083061889250814</v>
      </c>
      <c r="BG107" s="24">
        <f t="shared" si="7"/>
        <v>28295</v>
      </c>
    </row>
    <row r="108" spans="1:59" x14ac:dyDescent="0.15">
      <c r="A108" s="79"/>
      <c r="B108" s="25" t="s">
        <v>128</v>
      </c>
      <c r="C108" s="26">
        <v>248</v>
      </c>
      <c r="D108" s="26">
        <v>539</v>
      </c>
      <c r="E108" s="26">
        <v>236</v>
      </c>
      <c r="F108" s="26">
        <v>303</v>
      </c>
      <c r="G108" s="27">
        <v>22</v>
      </c>
      <c r="H108" s="27">
        <v>10</v>
      </c>
      <c r="I108" s="27">
        <v>12</v>
      </c>
      <c r="J108" s="27">
        <v>45</v>
      </c>
      <c r="K108" s="27">
        <v>19</v>
      </c>
      <c r="L108" s="27">
        <v>26</v>
      </c>
      <c r="M108" s="27">
        <v>45</v>
      </c>
      <c r="N108" s="27">
        <v>21</v>
      </c>
      <c r="O108" s="27">
        <v>24</v>
      </c>
      <c r="P108" s="27">
        <v>33</v>
      </c>
      <c r="Q108" s="27">
        <v>16</v>
      </c>
      <c r="R108" s="27">
        <v>17</v>
      </c>
      <c r="S108" s="27">
        <v>27</v>
      </c>
      <c r="T108" s="27">
        <v>13</v>
      </c>
      <c r="U108" s="27">
        <v>14</v>
      </c>
      <c r="V108" s="27">
        <v>23</v>
      </c>
      <c r="W108" s="27">
        <v>9</v>
      </c>
      <c r="X108" s="27">
        <v>14</v>
      </c>
      <c r="Y108" s="27">
        <v>35</v>
      </c>
      <c r="Z108" s="27">
        <v>13</v>
      </c>
      <c r="AA108" s="27">
        <v>22</v>
      </c>
      <c r="AB108" s="27">
        <v>55</v>
      </c>
      <c r="AC108" s="27">
        <v>23</v>
      </c>
      <c r="AD108" s="27">
        <v>32</v>
      </c>
      <c r="AE108" s="27">
        <v>43</v>
      </c>
      <c r="AF108" s="27">
        <v>21</v>
      </c>
      <c r="AG108" s="27">
        <v>22</v>
      </c>
      <c r="AH108" s="27">
        <v>48</v>
      </c>
      <c r="AI108" s="27">
        <v>22</v>
      </c>
      <c r="AJ108" s="27">
        <v>26</v>
      </c>
      <c r="AK108" s="27">
        <v>24</v>
      </c>
      <c r="AL108" s="27">
        <v>11</v>
      </c>
      <c r="AM108" s="27">
        <v>13</v>
      </c>
      <c r="AN108" s="27">
        <v>12</v>
      </c>
      <c r="AO108" s="27">
        <v>6</v>
      </c>
      <c r="AP108" s="27">
        <v>6</v>
      </c>
      <c r="AQ108" s="27">
        <v>17</v>
      </c>
      <c r="AR108" s="27">
        <v>7</v>
      </c>
      <c r="AS108" s="27">
        <v>10</v>
      </c>
      <c r="AT108" s="27">
        <v>35</v>
      </c>
      <c r="AU108" s="27">
        <v>15</v>
      </c>
      <c r="AV108" s="27">
        <v>20</v>
      </c>
      <c r="AW108" s="27">
        <v>75</v>
      </c>
      <c r="AX108" s="27">
        <v>30</v>
      </c>
      <c r="AY108" s="27">
        <v>45</v>
      </c>
      <c r="AZ108" s="27">
        <v>112</v>
      </c>
      <c r="BA108" s="27">
        <v>317</v>
      </c>
      <c r="BB108" s="27">
        <v>110</v>
      </c>
      <c r="BC108" s="28">
        <v>0.20779220779220781</v>
      </c>
      <c r="BD108" s="28">
        <v>0.58812615955473102</v>
      </c>
      <c r="BE108" s="28">
        <v>0.20408163265306123</v>
      </c>
      <c r="BF108" s="29">
        <v>39.280148423005564</v>
      </c>
      <c r="BG108" s="24">
        <f t="shared" si="7"/>
        <v>21172</v>
      </c>
    </row>
    <row r="109" spans="1:59" x14ac:dyDescent="0.15">
      <c r="A109" s="79"/>
      <c r="B109" s="25" t="s">
        <v>129</v>
      </c>
      <c r="C109" s="26">
        <v>325</v>
      </c>
      <c r="D109" s="26">
        <v>640</v>
      </c>
      <c r="E109" s="26">
        <v>298</v>
      </c>
      <c r="F109" s="26">
        <v>342</v>
      </c>
      <c r="G109" s="27">
        <v>23</v>
      </c>
      <c r="H109" s="27">
        <v>11</v>
      </c>
      <c r="I109" s="27">
        <v>12</v>
      </c>
      <c r="J109" s="27">
        <v>25</v>
      </c>
      <c r="K109" s="27">
        <v>13</v>
      </c>
      <c r="L109" s="27">
        <v>12</v>
      </c>
      <c r="M109" s="27">
        <v>34</v>
      </c>
      <c r="N109" s="27">
        <v>21</v>
      </c>
      <c r="O109" s="27">
        <v>13</v>
      </c>
      <c r="P109" s="27">
        <v>37</v>
      </c>
      <c r="Q109" s="27">
        <v>15</v>
      </c>
      <c r="R109" s="27">
        <v>22</v>
      </c>
      <c r="S109" s="27">
        <v>36</v>
      </c>
      <c r="T109" s="27">
        <v>17</v>
      </c>
      <c r="U109" s="27">
        <v>19</v>
      </c>
      <c r="V109" s="27">
        <v>44</v>
      </c>
      <c r="W109" s="27">
        <v>23</v>
      </c>
      <c r="X109" s="27">
        <v>21</v>
      </c>
      <c r="Y109" s="27">
        <v>37</v>
      </c>
      <c r="Z109" s="27">
        <v>18</v>
      </c>
      <c r="AA109" s="27">
        <v>19</v>
      </c>
      <c r="AB109" s="27">
        <v>34</v>
      </c>
      <c r="AC109" s="27">
        <v>13</v>
      </c>
      <c r="AD109" s="27">
        <v>21</v>
      </c>
      <c r="AE109" s="27">
        <v>62</v>
      </c>
      <c r="AF109" s="27">
        <v>28</v>
      </c>
      <c r="AG109" s="27">
        <v>34</v>
      </c>
      <c r="AH109" s="27">
        <v>46</v>
      </c>
      <c r="AI109" s="27">
        <v>21</v>
      </c>
      <c r="AJ109" s="27">
        <v>25</v>
      </c>
      <c r="AK109" s="27">
        <v>41</v>
      </c>
      <c r="AL109" s="27">
        <v>17</v>
      </c>
      <c r="AM109" s="27">
        <v>24</v>
      </c>
      <c r="AN109" s="27">
        <v>25</v>
      </c>
      <c r="AO109" s="27">
        <v>15</v>
      </c>
      <c r="AP109" s="27">
        <v>10</v>
      </c>
      <c r="AQ109" s="27">
        <v>35</v>
      </c>
      <c r="AR109" s="27">
        <v>18</v>
      </c>
      <c r="AS109" s="27">
        <v>17</v>
      </c>
      <c r="AT109" s="27">
        <v>52</v>
      </c>
      <c r="AU109" s="27">
        <v>26</v>
      </c>
      <c r="AV109" s="27">
        <v>26</v>
      </c>
      <c r="AW109" s="27">
        <v>109</v>
      </c>
      <c r="AX109" s="27">
        <v>42</v>
      </c>
      <c r="AY109" s="27">
        <v>67</v>
      </c>
      <c r="AZ109" s="27">
        <v>82</v>
      </c>
      <c r="BA109" s="27">
        <v>397</v>
      </c>
      <c r="BB109" s="27">
        <v>161</v>
      </c>
      <c r="BC109" s="28">
        <v>0.12812499999999999</v>
      </c>
      <c r="BD109" s="28">
        <v>0.62031250000000004</v>
      </c>
      <c r="BE109" s="28">
        <v>0.25156250000000002</v>
      </c>
      <c r="BF109" s="29">
        <v>44.2734375</v>
      </c>
      <c r="BG109" s="24">
        <f t="shared" si="7"/>
        <v>28335</v>
      </c>
    </row>
    <row r="110" spans="1:59" x14ac:dyDescent="0.15">
      <c r="A110" s="79"/>
      <c r="B110" s="25" t="s">
        <v>130</v>
      </c>
      <c r="C110" s="26">
        <v>288</v>
      </c>
      <c r="D110" s="26">
        <v>557</v>
      </c>
      <c r="E110" s="26">
        <v>263</v>
      </c>
      <c r="F110" s="26">
        <v>294</v>
      </c>
      <c r="G110" s="27">
        <v>19</v>
      </c>
      <c r="H110" s="27">
        <v>12</v>
      </c>
      <c r="I110" s="27">
        <v>7</v>
      </c>
      <c r="J110" s="27">
        <v>23</v>
      </c>
      <c r="K110" s="27">
        <v>14</v>
      </c>
      <c r="L110" s="27">
        <v>9</v>
      </c>
      <c r="M110" s="27">
        <v>24</v>
      </c>
      <c r="N110" s="27">
        <v>10</v>
      </c>
      <c r="O110" s="27">
        <v>14</v>
      </c>
      <c r="P110" s="27">
        <v>25</v>
      </c>
      <c r="Q110" s="27">
        <v>10</v>
      </c>
      <c r="R110" s="27">
        <v>15</v>
      </c>
      <c r="S110" s="27">
        <v>26</v>
      </c>
      <c r="T110" s="27">
        <v>11</v>
      </c>
      <c r="U110" s="27">
        <v>15</v>
      </c>
      <c r="V110" s="27">
        <v>31</v>
      </c>
      <c r="W110" s="27">
        <v>17</v>
      </c>
      <c r="X110" s="27">
        <v>14</v>
      </c>
      <c r="Y110" s="27">
        <v>33</v>
      </c>
      <c r="Z110" s="27">
        <v>14</v>
      </c>
      <c r="AA110" s="27">
        <v>19</v>
      </c>
      <c r="AB110" s="27">
        <v>40</v>
      </c>
      <c r="AC110" s="27">
        <v>21</v>
      </c>
      <c r="AD110" s="27">
        <v>19</v>
      </c>
      <c r="AE110" s="27">
        <v>36</v>
      </c>
      <c r="AF110" s="27">
        <v>16</v>
      </c>
      <c r="AG110" s="27">
        <v>20</v>
      </c>
      <c r="AH110" s="27">
        <v>38</v>
      </c>
      <c r="AI110" s="27">
        <v>19</v>
      </c>
      <c r="AJ110" s="27">
        <v>19</v>
      </c>
      <c r="AK110" s="27">
        <v>34</v>
      </c>
      <c r="AL110" s="27">
        <v>17</v>
      </c>
      <c r="AM110" s="27">
        <v>17</v>
      </c>
      <c r="AN110" s="27">
        <v>40</v>
      </c>
      <c r="AO110" s="27">
        <v>21</v>
      </c>
      <c r="AP110" s="27">
        <v>19</v>
      </c>
      <c r="AQ110" s="27">
        <v>40</v>
      </c>
      <c r="AR110" s="27">
        <v>21</v>
      </c>
      <c r="AS110" s="27">
        <v>19</v>
      </c>
      <c r="AT110" s="27">
        <v>42</v>
      </c>
      <c r="AU110" s="27">
        <v>16</v>
      </c>
      <c r="AV110" s="27">
        <v>26</v>
      </c>
      <c r="AW110" s="27">
        <v>106</v>
      </c>
      <c r="AX110" s="27">
        <v>44</v>
      </c>
      <c r="AY110" s="27">
        <v>62</v>
      </c>
      <c r="AZ110" s="27">
        <v>66</v>
      </c>
      <c r="BA110" s="27">
        <v>343</v>
      </c>
      <c r="BB110" s="27">
        <v>148</v>
      </c>
      <c r="BC110" s="28">
        <v>0.118491921005386</v>
      </c>
      <c r="BD110" s="28">
        <v>0.61579892280071813</v>
      </c>
      <c r="BE110" s="28">
        <v>0.26570915619389585</v>
      </c>
      <c r="BF110" s="29">
        <v>46.468581687612208</v>
      </c>
      <c r="BG110" s="24">
        <f t="shared" si="7"/>
        <v>25883</v>
      </c>
    </row>
    <row r="111" spans="1:59" ht="13.5" customHeight="1" thickBot="1" x14ac:dyDescent="0.2">
      <c r="A111" s="79"/>
      <c r="B111" s="59" t="s">
        <v>131</v>
      </c>
      <c r="C111" s="31">
        <v>432</v>
      </c>
      <c r="D111" s="31">
        <v>836</v>
      </c>
      <c r="E111" s="31">
        <v>385</v>
      </c>
      <c r="F111" s="31">
        <v>451</v>
      </c>
      <c r="G111" s="32">
        <v>29</v>
      </c>
      <c r="H111" s="32">
        <v>14</v>
      </c>
      <c r="I111" s="32">
        <v>15</v>
      </c>
      <c r="J111" s="32">
        <v>34</v>
      </c>
      <c r="K111" s="32">
        <v>17</v>
      </c>
      <c r="L111" s="32">
        <v>17</v>
      </c>
      <c r="M111" s="32">
        <v>39</v>
      </c>
      <c r="N111" s="32">
        <v>19</v>
      </c>
      <c r="O111" s="32">
        <v>20</v>
      </c>
      <c r="P111" s="32">
        <v>45</v>
      </c>
      <c r="Q111" s="32">
        <v>23</v>
      </c>
      <c r="R111" s="32">
        <v>22</v>
      </c>
      <c r="S111" s="32">
        <v>38</v>
      </c>
      <c r="T111" s="32">
        <v>20</v>
      </c>
      <c r="U111" s="32">
        <v>18</v>
      </c>
      <c r="V111" s="32">
        <v>40</v>
      </c>
      <c r="W111" s="32">
        <v>19</v>
      </c>
      <c r="X111" s="32">
        <v>21</v>
      </c>
      <c r="Y111" s="32">
        <v>52</v>
      </c>
      <c r="Z111" s="32">
        <v>25</v>
      </c>
      <c r="AA111" s="32">
        <v>27</v>
      </c>
      <c r="AB111" s="32">
        <v>53</v>
      </c>
      <c r="AC111" s="32">
        <v>27</v>
      </c>
      <c r="AD111" s="32">
        <v>26</v>
      </c>
      <c r="AE111" s="32">
        <v>63</v>
      </c>
      <c r="AF111" s="32">
        <v>28</v>
      </c>
      <c r="AG111" s="32">
        <v>35</v>
      </c>
      <c r="AH111" s="32">
        <v>61</v>
      </c>
      <c r="AI111" s="32">
        <v>28</v>
      </c>
      <c r="AJ111" s="32">
        <v>33</v>
      </c>
      <c r="AK111" s="32">
        <v>62</v>
      </c>
      <c r="AL111" s="32">
        <v>38</v>
      </c>
      <c r="AM111" s="32">
        <v>24</v>
      </c>
      <c r="AN111" s="32">
        <v>37</v>
      </c>
      <c r="AO111" s="32">
        <v>15</v>
      </c>
      <c r="AP111" s="32">
        <v>22</v>
      </c>
      <c r="AQ111" s="32">
        <v>42</v>
      </c>
      <c r="AR111" s="32">
        <v>19</v>
      </c>
      <c r="AS111" s="32">
        <v>23</v>
      </c>
      <c r="AT111" s="32">
        <v>79</v>
      </c>
      <c r="AU111" s="32">
        <v>33</v>
      </c>
      <c r="AV111" s="32">
        <v>46</v>
      </c>
      <c r="AW111" s="32">
        <v>162</v>
      </c>
      <c r="AX111" s="32">
        <v>60</v>
      </c>
      <c r="AY111" s="32">
        <v>102</v>
      </c>
      <c r="AZ111" s="32">
        <v>102</v>
      </c>
      <c r="BA111" s="32">
        <v>493</v>
      </c>
      <c r="BB111" s="32">
        <v>241</v>
      </c>
      <c r="BC111" s="33">
        <v>0.12200956937799043</v>
      </c>
      <c r="BD111" s="33">
        <v>0.58971291866028708</v>
      </c>
      <c r="BE111" s="33">
        <v>0.28827751196172247</v>
      </c>
      <c r="BF111" s="34">
        <v>46.178229665071768</v>
      </c>
      <c r="BG111" s="24">
        <f t="shared" si="7"/>
        <v>38605</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5455</v>
      </c>
      <c r="D113" s="46">
        <v>10716</v>
      </c>
      <c r="E113" s="46">
        <v>5014</v>
      </c>
      <c r="F113" s="46">
        <v>5702</v>
      </c>
      <c r="G113" s="46">
        <v>493</v>
      </c>
      <c r="H113" s="46">
        <v>250</v>
      </c>
      <c r="I113" s="46">
        <v>243</v>
      </c>
      <c r="J113" s="46">
        <v>523</v>
      </c>
      <c r="K113" s="46">
        <v>272</v>
      </c>
      <c r="L113" s="46">
        <v>251</v>
      </c>
      <c r="M113" s="46">
        <v>512</v>
      </c>
      <c r="N113" s="46">
        <v>268</v>
      </c>
      <c r="O113" s="46">
        <v>244</v>
      </c>
      <c r="P113" s="46">
        <v>670</v>
      </c>
      <c r="Q113" s="46">
        <v>310</v>
      </c>
      <c r="R113" s="46">
        <v>360</v>
      </c>
      <c r="S113" s="46">
        <v>950</v>
      </c>
      <c r="T113" s="46">
        <v>477</v>
      </c>
      <c r="U113" s="46">
        <v>473</v>
      </c>
      <c r="V113" s="46">
        <v>560</v>
      </c>
      <c r="W113" s="46">
        <v>276</v>
      </c>
      <c r="X113" s="46">
        <v>284</v>
      </c>
      <c r="Y113" s="46">
        <v>617</v>
      </c>
      <c r="Z113" s="46">
        <v>304</v>
      </c>
      <c r="AA113" s="46">
        <v>313</v>
      </c>
      <c r="AB113" s="46">
        <v>766</v>
      </c>
      <c r="AC113" s="46">
        <v>361</v>
      </c>
      <c r="AD113" s="46">
        <v>405</v>
      </c>
      <c r="AE113" s="46">
        <v>847</v>
      </c>
      <c r="AF113" s="46">
        <v>403</v>
      </c>
      <c r="AG113" s="46">
        <v>444</v>
      </c>
      <c r="AH113" s="46">
        <v>742</v>
      </c>
      <c r="AI113" s="46">
        <v>346</v>
      </c>
      <c r="AJ113" s="46">
        <v>396</v>
      </c>
      <c r="AK113" s="46">
        <v>629</v>
      </c>
      <c r="AL113" s="46">
        <v>296</v>
      </c>
      <c r="AM113" s="46">
        <v>333</v>
      </c>
      <c r="AN113" s="46">
        <v>568</v>
      </c>
      <c r="AO113" s="46">
        <v>251</v>
      </c>
      <c r="AP113" s="46">
        <v>317</v>
      </c>
      <c r="AQ113" s="46">
        <v>560</v>
      </c>
      <c r="AR113" s="46">
        <v>271</v>
      </c>
      <c r="AS113" s="46">
        <v>289</v>
      </c>
      <c r="AT113" s="46">
        <v>743</v>
      </c>
      <c r="AU113" s="46">
        <v>336</v>
      </c>
      <c r="AV113" s="46">
        <v>407</v>
      </c>
      <c r="AW113" s="46">
        <v>1536</v>
      </c>
      <c r="AX113" s="46">
        <v>593</v>
      </c>
      <c r="AY113" s="46">
        <v>943</v>
      </c>
      <c r="AZ113" s="46">
        <v>1528</v>
      </c>
      <c r="BA113" s="46">
        <v>6909</v>
      </c>
      <c r="BB113" s="46">
        <v>2279</v>
      </c>
      <c r="BC113" s="48">
        <v>0.14259051885031729</v>
      </c>
      <c r="BD113" s="48">
        <v>0.64473684210526316</v>
      </c>
      <c r="BE113" s="48">
        <v>0.21267263904441955</v>
      </c>
      <c r="BF113" s="49">
        <v>41.776502426278462</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251</v>
      </c>
      <c r="B115" s="40" t="s">
        <v>134</v>
      </c>
      <c r="C115" s="41">
        <v>310</v>
      </c>
      <c r="D115" s="41">
        <v>623</v>
      </c>
      <c r="E115" s="41">
        <v>279</v>
      </c>
      <c r="F115" s="41">
        <v>344</v>
      </c>
      <c r="G115" s="42">
        <v>17</v>
      </c>
      <c r="H115" s="42">
        <v>7</v>
      </c>
      <c r="I115" s="42">
        <v>10</v>
      </c>
      <c r="J115" s="42">
        <v>19</v>
      </c>
      <c r="K115" s="42">
        <v>12</v>
      </c>
      <c r="L115" s="42">
        <v>7</v>
      </c>
      <c r="M115" s="42">
        <v>13</v>
      </c>
      <c r="N115" s="42">
        <v>5</v>
      </c>
      <c r="O115" s="42">
        <v>8</v>
      </c>
      <c r="P115" s="42">
        <v>22</v>
      </c>
      <c r="Q115" s="42">
        <v>8</v>
      </c>
      <c r="R115" s="42">
        <v>14</v>
      </c>
      <c r="S115" s="42">
        <v>34</v>
      </c>
      <c r="T115" s="42">
        <v>20</v>
      </c>
      <c r="U115" s="42">
        <v>14</v>
      </c>
      <c r="V115" s="42">
        <v>33</v>
      </c>
      <c r="W115" s="42">
        <v>18</v>
      </c>
      <c r="X115" s="42">
        <v>15</v>
      </c>
      <c r="Y115" s="42">
        <v>41</v>
      </c>
      <c r="Z115" s="42">
        <v>18</v>
      </c>
      <c r="AA115" s="42">
        <v>23</v>
      </c>
      <c r="AB115" s="42">
        <v>28</v>
      </c>
      <c r="AC115" s="42">
        <v>20</v>
      </c>
      <c r="AD115" s="42">
        <v>8</v>
      </c>
      <c r="AE115" s="42">
        <v>33</v>
      </c>
      <c r="AF115" s="42">
        <v>16</v>
      </c>
      <c r="AG115" s="42">
        <v>17</v>
      </c>
      <c r="AH115" s="42">
        <v>43</v>
      </c>
      <c r="AI115" s="42">
        <v>16</v>
      </c>
      <c r="AJ115" s="42">
        <v>27</v>
      </c>
      <c r="AK115" s="42">
        <v>28</v>
      </c>
      <c r="AL115" s="42">
        <v>15</v>
      </c>
      <c r="AM115" s="42">
        <v>13</v>
      </c>
      <c r="AN115" s="42">
        <v>45</v>
      </c>
      <c r="AO115" s="42">
        <v>16</v>
      </c>
      <c r="AP115" s="42">
        <v>29</v>
      </c>
      <c r="AQ115" s="42">
        <v>56</v>
      </c>
      <c r="AR115" s="42">
        <v>30</v>
      </c>
      <c r="AS115" s="42">
        <v>26</v>
      </c>
      <c r="AT115" s="42">
        <v>54</v>
      </c>
      <c r="AU115" s="42">
        <v>19</v>
      </c>
      <c r="AV115" s="42">
        <v>35</v>
      </c>
      <c r="AW115" s="42">
        <v>157</v>
      </c>
      <c r="AX115" s="42">
        <v>59</v>
      </c>
      <c r="AY115" s="42">
        <v>98</v>
      </c>
      <c r="AZ115" s="42">
        <v>49</v>
      </c>
      <c r="BA115" s="42">
        <v>363</v>
      </c>
      <c r="BB115" s="42">
        <v>211</v>
      </c>
      <c r="BC115" s="43">
        <v>7.8651685393258425E-2</v>
      </c>
      <c r="BD115" s="43">
        <v>0.5826645264847512</v>
      </c>
      <c r="BE115" s="43">
        <v>0.33868378812199035</v>
      </c>
      <c r="BF115" s="44">
        <v>50.849117174959872</v>
      </c>
      <c r="BG115" s="24">
        <f t="shared" ref="BG115:BG120" si="8">BF115*D115</f>
        <v>31679</v>
      </c>
    </row>
    <row r="116" spans="1:59" x14ac:dyDescent="0.15">
      <c r="A116" s="79"/>
      <c r="B116" s="25" t="s">
        <v>135</v>
      </c>
      <c r="C116" s="26">
        <v>405</v>
      </c>
      <c r="D116" s="26">
        <v>787</v>
      </c>
      <c r="E116" s="26">
        <v>364</v>
      </c>
      <c r="F116" s="26">
        <v>423</v>
      </c>
      <c r="G116" s="27">
        <v>27</v>
      </c>
      <c r="H116" s="27">
        <v>15</v>
      </c>
      <c r="I116" s="27">
        <v>12</v>
      </c>
      <c r="J116" s="27">
        <v>27</v>
      </c>
      <c r="K116" s="27">
        <v>14</v>
      </c>
      <c r="L116" s="27">
        <v>13</v>
      </c>
      <c r="M116" s="27">
        <v>27</v>
      </c>
      <c r="N116" s="27">
        <v>10</v>
      </c>
      <c r="O116" s="27">
        <v>17</v>
      </c>
      <c r="P116" s="27">
        <v>32</v>
      </c>
      <c r="Q116" s="27">
        <v>21</v>
      </c>
      <c r="R116" s="27">
        <v>11</v>
      </c>
      <c r="S116" s="27">
        <v>50</v>
      </c>
      <c r="T116" s="27">
        <v>24</v>
      </c>
      <c r="U116" s="27">
        <v>26</v>
      </c>
      <c r="V116" s="27">
        <v>33</v>
      </c>
      <c r="W116" s="27">
        <v>17</v>
      </c>
      <c r="X116" s="27">
        <v>16</v>
      </c>
      <c r="Y116" s="27">
        <v>46</v>
      </c>
      <c r="Z116" s="27">
        <v>19</v>
      </c>
      <c r="AA116" s="27">
        <v>27</v>
      </c>
      <c r="AB116" s="27">
        <v>50</v>
      </c>
      <c r="AC116" s="27">
        <v>24</v>
      </c>
      <c r="AD116" s="27">
        <v>26</v>
      </c>
      <c r="AE116" s="27">
        <v>43</v>
      </c>
      <c r="AF116" s="27">
        <v>22</v>
      </c>
      <c r="AG116" s="27">
        <v>21</v>
      </c>
      <c r="AH116" s="27">
        <v>22</v>
      </c>
      <c r="AI116" s="27">
        <v>12</v>
      </c>
      <c r="AJ116" s="27">
        <v>10</v>
      </c>
      <c r="AK116" s="27">
        <v>43</v>
      </c>
      <c r="AL116" s="27">
        <v>19</v>
      </c>
      <c r="AM116" s="27">
        <v>24</v>
      </c>
      <c r="AN116" s="27">
        <v>56</v>
      </c>
      <c r="AO116" s="27">
        <v>27</v>
      </c>
      <c r="AP116" s="27">
        <v>29</v>
      </c>
      <c r="AQ116" s="27">
        <v>59</v>
      </c>
      <c r="AR116" s="27">
        <v>31</v>
      </c>
      <c r="AS116" s="27">
        <v>28</v>
      </c>
      <c r="AT116" s="27">
        <v>91</v>
      </c>
      <c r="AU116" s="27">
        <v>45</v>
      </c>
      <c r="AV116" s="27">
        <v>46</v>
      </c>
      <c r="AW116" s="27">
        <v>181</v>
      </c>
      <c r="AX116" s="27">
        <v>64</v>
      </c>
      <c r="AY116" s="27">
        <v>117</v>
      </c>
      <c r="AZ116" s="27">
        <v>81</v>
      </c>
      <c r="BA116" s="27">
        <v>434</v>
      </c>
      <c r="BB116" s="27">
        <v>272</v>
      </c>
      <c r="BC116" s="28">
        <v>0.10292249047013977</v>
      </c>
      <c r="BD116" s="28">
        <v>0.5514612452350699</v>
      </c>
      <c r="BE116" s="28">
        <v>0.34561626429479037</v>
      </c>
      <c r="BF116" s="29">
        <v>49.458703939008892</v>
      </c>
      <c r="BG116" s="24">
        <f t="shared" si="8"/>
        <v>38924</v>
      </c>
    </row>
    <row r="117" spans="1:59" x14ac:dyDescent="0.15">
      <c r="A117" s="79"/>
      <c r="B117" s="25" t="s">
        <v>136</v>
      </c>
      <c r="C117" s="26">
        <v>869</v>
      </c>
      <c r="D117" s="26">
        <v>1653</v>
      </c>
      <c r="E117" s="26">
        <v>747</v>
      </c>
      <c r="F117" s="26">
        <v>906</v>
      </c>
      <c r="G117" s="27">
        <v>76</v>
      </c>
      <c r="H117" s="27">
        <v>41</v>
      </c>
      <c r="I117" s="27">
        <v>35</v>
      </c>
      <c r="J117" s="27">
        <v>58</v>
      </c>
      <c r="K117" s="27">
        <v>28</v>
      </c>
      <c r="L117" s="27">
        <v>30</v>
      </c>
      <c r="M117" s="27">
        <v>36</v>
      </c>
      <c r="N117" s="27">
        <v>17</v>
      </c>
      <c r="O117" s="27">
        <v>19</v>
      </c>
      <c r="P117" s="27">
        <v>62</v>
      </c>
      <c r="Q117" s="27">
        <v>24</v>
      </c>
      <c r="R117" s="27">
        <v>38</v>
      </c>
      <c r="S117" s="27">
        <v>103</v>
      </c>
      <c r="T117" s="27">
        <v>51</v>
      </c>
      <c r="U117" s="27">
        <v>52</v>
      </c>
      <c r="V117" s="27">
        <v>88</v>
      </c>
      <c r="W117" s="27">
        <v>42</v>
      </c>
      <c r="X117" s="27">
        <v>46</v>
      </c>
      <c r="Y117" s="27">
        <v>93</v>
      </c>
      <c r="Z117" s="27">
        <v>41</v>
      </c>
      <c r="AA117" s="27">
        <v>52</v>
      </c>
      <c r="AB117" s="27">
        <v>101</v>
      </c>
      <c r="AC117" s="27">
        <v>42</v>
      </c>
      <c r="AD117" s="27">
        <v>59</v>
      </c>
      <c r="AE117" s="27">
        <v>114</v>
      </c>
      <c r="AF117" s="27">
        <v>52</v>
      </c>
      <c r="AG117" s="27">
        <v>62</v>
      </c>
      <c r="AH117" s="27">
        <v>90</v>
      </c>
      <c r="AI117" s="27">
        <v>46</v>
      </c>
      <c r="AJ117" s="27">
        <v>44</v>
      </c>
      <c r="AK117" s="27">
        <v>86</v>
      </c>
      <c r="AL117" s="27">
        <v>41</v>
      </c>
      <c r="AM117" s="27">
        <v>45</v>
      </c>
      <c r="AN117" s="27">
        <v>90</v>
      </c>
      <c r="AO117" s="27">
        <v>40</v>
      </c>
      <c r="AP117" s="27">
        <v>50</v>
      </c>
      <c r="AQ117" s="27">
        <v>91</v>
      </c>
      <c r="AR117" s="27">
        <v>41</v>
      </c>
      <c r="AS117" s="27">
        <v>50</v>
      </c>
      <c r="AT117" s="27">
        <v>183</v>
      </c>
      <c r="AU117" s="27">
        <v>83</v>
      </c>
      <c r="AV117" s="27">
        <v>100</v>
      </c>
      <c r="AW117" s="27">
        <v>382</v>
      </c>
      <c r="AX117" s="27">
        <v>158</v>
      </c>
      <c r="AY117" s="27">
        <v>224</v>
      </c>
      <c r="AZ117" s="27">
        <v>170</v>
      </c>
      <c r="BA117" s="27">
        <v>918</v>
      </c>
      <c r="BB117" s="27">
        <v>565</v>
      </c>
      <c r="BC117" s="28">
        <v>0.10284331518451301</v>
      </c>
      <c r="BD117" s="28">
        <v>0.55535390199637025</v>
      </c>
      <c r="BE117" s="28">
        <v>0.34180278281911675</v>
      </c>
      <c r="BF117" s="29">
        <v>48.329098608590442</v>
      </c>
      <c r="BG117" s="24">
        <f t="shared" si="8"/>
        <v>79888</v>
      </c>
    </row>
    <row r="118" spans="1:59" x14ac:dyDescent="0.15">
      <c r="A118" s="79"/>
      <c r="B118" s="25" t="s">
        <v>137</v>
      </c>
      <c r="C118" s="26">
        <v>316</v>
      </c>
      <c r="D118" s="26">
        <v>651</v>
      </c>
      <c r="E118" s="26">
        <v>304</v>
      </c>
      <c r="F118" s="26">
        <v>347</v>
      </c>
      <c r="G118" s="27">
        <v>15</v>
      </c>
      <c r="H118" s="27">
        <v>5</v>
      </c>
      <c r="I118" s="27">
        <v>10</v>
      </c>
      <c r="J118" s="27">
        <v>26</v>
      </c>
      <c r="K118" s="27">
        <v>13</v>
      </c>
      <c r="L118" s="27">
        <v>13</v>
      </c>
      <c r="M118" s="27">
        <v>24</v>
      </c>
      <c r="N118" s="27">
        <v>14</v>
      </c>
      <c r="O118" s="27">
        <v>10</v>
      </c>
      <c r="P118" s="27">
        <v>26</v>
      </c>
      <c r="Q118" s="27">
        <v>13</v>
      </c>
      <c r="R118" s="27">
        <v>13</v>
      </c>
      <c r="S118" s="27">
        <v>35</v>
      </c>
      <c r="T118" s="27">
        <v>19</v>
      </c>
      <c r="U118" s="27">
        <v>16</v>
      </c>
      <c r="V118" s="27">
        <v>37</v>
      </c>
      <c r="W118" s="27">
        <v>15</v>
      </c>
      <c r="X118" s="27">
        <v>22</v>
      </c>
      <c r="Y118" s="27">
        <v>44</v>
      </c>
      <c r="Z118" s="27">
        <v>23</v>
      </c>
      <c r="AA118" s="27">
        <v>21</v>
      </c>
      <c r="AB118" s="27">
        <v>51</v>
      </c>
      <c r="AC118" s="27">
        <v>22</v>
      </c>
      <c r="AD118" s="27">
        <v>29</v>
      </c>
      <c r="AE118" s="27">
        <v>43</v>
      </c>
      <c r="AF118" s="27">
        <v>20</v>
      </c>
      <c r="AG118" s="27">
        <v>23</v>
      </c>
      <c r="AH118" s="27">
        <v>31</v>
      </c>
      <c r="AI118" s="27">
        <v>16</v>
      </c>
      <c r="AJ118" s="27">
        <v>15</v>
      </c>
      <c r="AK118" s="27">
        <v>60</v>
      </c>
      <c r="AL118" s="27">
        <v>28</v>
      </c>
      <c r="AM118" s="27">
        <v>32</v>
      </c>
      <c r="AN118" s="27">
        <v>35</v>
      </c>
      <c r="AO118" s="27">
        <v>16</v>
      </c>
      <c r="AP118" s="27">
        <v>19</v>
      </c>
      <c r="AQ118" s="27">
        <v>38</v>
      </c>
      <c r="AR118" s="27">
        <v>20</v>
      </c>
      <c r="AS118" s="27">
        <v>18</v>
      </c>
      <c r="AT118" s="27">
        <v>64</v>
      </c>
      <c r="AU118" s="27">
        <v>31</v>
      </c>
      <c r="AV118" s="27">
        <v>33</v>
      </c>
      <c r="AW118" s="27">
        <v>122</v>
      </c>
      <c r="AX118" s="27">
        <v>49</v>
      </c>
      <c r="AY118" s="27">
        <v>73</v>
      </c>
      <c r="AZ118" s="27">
        <v>65</v>
      </c>
      <c r="BA118" s="27">
        <v>400</v>
      </c>
      <c r="BB118" s="27">
        <v>186</v>
      </c>
      <c r="BC118" s="28">
        <v>9.9846390168970817E-2</v>
      </c>
      <c r="BD118" s="28">
        <v>0.61443932411674351</v>
      </c>
      <c r="BE118" s="28">
        <v>0.2857142857142857</v>
      </c>
      <c r="BF118" s="29">
        <v>47.064516129032256</v>
      </c>
      <c r="BG118" s="24">
        <f t="shared" si="8"/>
        <v>30639</v>
      </c>
    </row>
    <row r="119" spans="1:59" x14ac:dyDescent="0.15">
      <c r="A119" s="79"/>
      <c r="B119" s="25" t="s">
        <v>138</v>
      </c>
      <c r="C119" s="26">
        <v>590</v>
      </c>
      <c r="D119" s="26">
        <v>936</v>
      </c>
      <c r="E119" s="26">
        <v>491</v>
      </c>
      <c r="F119" s="26">
        <v>445</v>
      </c>
      <c r="G119" s="27">
        <v>40</v>
      </c>
      <c r="H119" s="27">
        <v>23</v>
      </c>
      <c r="I119" s="27">
        <v>17</v>
      </c>
      <c r="J119" s="27">
        <v>32</v>
      </c>
      <c r="K119" s="27">
        <v>16</v>
      </c>
      <c r="L119" s="27">
        <v>16</v>
      </c>
      <c r="M119" s="27">
        <v>13</v>
      </c>
      <c r="N119" s="27">
        <v>4</v>
      </c>
      <c r="O119" s="27">
        <v>9</v>
      </c>
      <c r="P119" s="27">
        <v>34</v>
      </c>
      <c r="Q119" s="27">
        <v>12</v>
      </c>
      <c r="R119" s="27">
        <v>22</v>
      </c>
      <c r="S119" s="27">
        <v>147</v>
      </c>
      <c r="T119" s="27">
        <v>96</v>
      </c>
      <c r="U119" s="27">
        <v>51</v>
      </c>
      <c r="V119" s="27">
        <v>82</v>
      </c>
      <c r="W119" s="27">
        <v>46</v>
      </c>
      <c r="X119" s="27">
        <v>36</v>
      </c>
      <c r="Y119" s="27">
        <v>65</v>
      </c>
      <c r="Z119" s="27">
        <v>33</v>
      </c>
      <c r="AA119" s="27">
        <v>32</v>
      </c>
      <c r="AB119" s="27">
        <v>56</v>
      </c>
      <c r="AC119" s="27">
        <v>26</v>
      </c>
      <c r="AD119" s="27">
        <v>30</v>
      </c>
      <c r="AE119" s="27">
        <v>49</v>
      </c>
      <c r="AF119" s="27">
        <v>30</v>
      </c>
      <c r="AG119" s="27">
        <v>19</v>
      </c>
      <c r="AH119" s="27">
        <v>49</v>
      </c>
      <c r="AI119" s="27">
        <v>29</v>
      </c>
      <c r="AJ119" s="27">
        <v>20</v>
      </c>
      <c r="AK119" s="27">
        <v>40</v>
      </c>
      <c r="AL119" s="27">
        <v>23</v>
      </c>
      <c r="AM119" s="27">
        <v>17</v>
      </c>
      <c r="AN119" s="27">
        <v>44</v>
      </c>
      <c r="AO119" s="27">
        <v>28</v>
      </c>
      <c r="AP119" s="27">
        <v>16</v>
      </c>
      <c r="AQ119" s="27">
        <v>62</v>
      </c>
      <c r="AR119" s="27">
        <v>33</v>
      </c>
      <c r="AS119" s="27">
        <v>29</v>
      </c>
      <c r="AT119" s="27">
        <v>52</v>
      </c>
      <c r="AU119" s="27">
        <v>28</v>
      </c>
      <c r="AV119" s="27">
        <v>24</v>
      </c>
      <c r="AW119" s="27">
        <v>171</v>
      </c>
      <c r="AX119" s="27">
        <v>64</v>
      </c>
      <c r="AY119" s="27">
        <v>107</v>
      </c>
      <c r="AZ119" s="27">
        <v>85</v>
      </c>
      <c r="BA119" s="27">
        <v>628</v>
      </c>
      <c r="BB119" s="27">
        <v>223</v>
      </c>
      <c r="BC119" s="28">
        <v>9.0811965811965809E-2</v>
      </c>
      <c r="BD119" s="28">
        <v>0.67094017094017089</v>
      </c>
      <c r="BE119" s="28">
        <v>0.23824786324786323</v>
      </c>
      <c r="BF119" s="29">
        <v>43.20405982905983</v>
      </c>
      <c r="BG119" s="24">
        <f t="shared" si="8"/>
        <v>40439</v>
      </c>
    </row>
    <row r="120" spans="1:59" ht="15" customHeight="1" thickBot="1" x14ac:dyDescent="0.2">
      <c r="A120" s="79"/>
      <c r="B120" s="30" t="s">
        <v>139</v>
      </c>
      <c r="C120" s="31">
        <v>382</v>
      </c>
      <c r="D120" s="31">
        <v>764</v>
      </c>
      <c r="E120" s="31">
        <v>338</v>
      </c>
      <c r="F120" s="31">
        <v>426</v>
      </c>
      <c r="G120" s="32">
        <v>18</v>
      </c>
      <c r="H120" s="32">
        <v>8</v>
      </c>
      <c r="I120" s="32">
        <v>10</v>
      </c>
      <c r="J120" s="32">
        <v>29</v>
      </c>
      <c r="K120" s="32">
        <v>8</v>
      </c>
      <c r="L120" s="32">
        <v>21</v>
      </c>
      <c r="M120" s="32">
        <v>31</v>
      </c>
      <c r="N120" s="32">
        <v>14</v>
      </c>
      <c r="O120" s="32">
        <v>17</v>
      </c>
      <c r="P120" s="32">
        <v>38</v>
      </c>
      <c r="Q120" s="32">
        <v>22</v>
      </c>
      <c r="R120" s="32">
        <v>16</v>
      </c>
      <c r="S120" s="32">
        <v>64</v>
      </c>
      <c r="T120" s="32">
        <v>34</v>
      </c>
      <c r="U120" s="32">
        <v>30</v>
      </c>
      <c r="V120" s="32">
        <v>38</v>
      </c>
      <c r="W120" s="32">
        <v>18</v>
      </c>
      <c r="X120" s="32">
        <v>20</v>
      </c>
      <c r="Y120" s="32">
        <v>36</v>
      </c>
      <c r="Z120" s="32">
        <v>16</v>
      </c>
      <c r="AA120" s="32">
        <v>20</v>
      </c>
      <c r="AB120" s="32">
        <v>36</v>
      </c>
      <c r="AC120" s="32">
        <v>16</v>
      </c>
      <c r="AD120" s="32">
        <v>20</v>
      </c>
      <c r="AE120" s="32">
        <v>43</v>
      </c>
      <c r="AF120" s="32">
        <v>16</v>
      </c>
      <c r="AG120" s="32">
        <v>27</v>
      </c>
      <c r="AH120" s="32">
        <v>39</v>
      </c>
      <c r="AI120" s="32">
        <v>19</v>
      </c>
      <c r="AJ120" s="32">
        <v>20</v>
      </c>
      <c r="AK120" s="32">
        <v>46</v>
      </c>
      <c r="AL120" s="32">
        <v>21</v>
      </c>
      <c r="AM120" s="32">
        <v>25</v>
      </c>
      <c r="AN120" s="32">
        <v>55</v>
      </c>
      <c r="AO120" s="32">
        <v>23</v>
      </c>
      <c r="AP120" s="32">
        <v>32</v>
      </c>
      <c r="AQ120" s="32">
        <v>40</v>
      </c>
      <c r="AR120" s="32">
        <v>22</v>
      </c>
      <c r="AS120" s="32">
        <v>18</v>
      </c>
      <c r="AT120" s="32">
        <v>58</v>
      </c>
      <c r="AU120" s="32">
        <v>24</v>
      </c>
      <c r="AV120" s="32">
        <v>34</v>
      </c>
      <c r="AW120" s="32">
        <v>193</v>
      </c>
      <c r="AX120" s="32">
        <v>77</v>
      </c>
      <c r="AY120" s="32">
        <v>116</v>
      </c>
      <c r="AZ120" s="32">
        <v>78</v>
      </c>
      <c r="BA120" s="32">
        <v>435</v>
      </c>
      <c r="BB120" s="32">
        <v>251</v>
      </c>
      <c r="BC120" s="33">
        <v>0.10209424083769633</v>
      </c>
      <c r="BD120" s="33">
        <v>0.56937172774869105</v>
      </c>
      <c r="BE120" s="33">
        <v>0.32853403141361259</v>
      </c>
      <c r="BF120" s="34">
        <v>48.660994764397905</v>
      </c>
      <c r="BG120" s="24">
        <f t="shared" si="8"/>
        <v>37177</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2872</v>
      </c>
      <c r="D122" s="46">
        <v>5414</v>
      </c>
      <c r="E122" s="46">
        <v>2523</v>
      </c>
      <c r="F122" s="46">
        <v>2891</v>
      </c>
      <c r="G122" s="46">
        <v>193</v>
      </c>
      <c r="H122" s="46">
        <v>99</v>
      </c>
      <c r="I122" s="46">
        <v>94</v>
      </c>
      <c r="J122" s="46">
        <v>191</v>
      </c>
      <c r="K122" s="46">
        <v>91</v>
      </c>
      <c r="L122" s="46">
        <v>100</v>
      </c>
      <c r="M122" s="46">
        <v>144</v>
      </c>
      <c r="N122" s="46">
        <v>64</v>
      </c>
      <c r="O122" s="46">
        <v>80</v>
      </c>
      <c r="P122" s="46">
        <v>214</v>
      </c>
      <c r="Q122" s="46">
        <v>100</v>
      </c>
      <c r="R122" s="46">
        <v>114</v>
      </c>
      <c r="S122" s="46">
        <v>433</v>
      </c>
      <c r="T122" s="46">
        <v>244</v>
      </c>
      <c r="U122" s="46">
        <v>189</v>
      </c>
      <c r="V122" s="46">
        <v>311</v>
      </c>
      <c r="W122" s="46">
        <v>156</v>
      </c>
      <c r="X122" s="46">
        <v>155</v>
      </c>
      <c r="Y122" s="46">
        <v>325</v>
      </c>
      <c r="Z122" s="46">
        <v>150</v>
      </c>
      <c r="AA122" s="46">
        <v>175</v>
      </c>
      <c r="AB122" s="46">
        <v>322</v>
      </c>
      <c r="AC122" s="46">
        <v>150</v>
      </c>
      <c r="AD122" s="46">
        <v>172</v>
      </c>
      <c r="AE122" s="46">
        <v>325</v>
      </c>
      <c r="AF122" s="46">
        <v>156</v>
      </c>
      <c r="AG122" s="46">
        <v>169</v>
      </c>
      <c r="AH122" s="46">
        <v>274</v>
      </c>
      <c r="AI122" s="46">
        <v>138</v>
      </c>
      <c r="AJ122" s="46">
        <v>136</v>
      </c>
      <c r="AK122" s="46">
        <v>303</v>
      </c>
      <c r="AL122" s="46">
        <v>147</v>
      </c>
      <c r="AM122" s="46">
        <v>156</v>
      </c>
      <c r="AN122" s="46">
        <v>325</v>
      </c>
      <c r="AO122" s="46">
        <v>150</v>
      </c>
      <c r="AP122" s="46">
        <v>175</v>
      </c>
      <c r="AQ122" s="46">
        <v>346</v>
      </c>
      <c r="AR122" s="46">
        <v>177</v>
      </c>
      <c r="AS122" s="46">
        <v>169</v>
      </c>
      <c r="AT122" s="46">
        <v>502</v>
      </c>
      <c r="AU122" s="46">
        <v>230</v>
      </c>
      <c r="AV122" s="46">
        <v>272</v>
      </c>
      <c r="AW122" s="46">
        <v>1206</v>
      </c>
      <c r="AX122" s="46">
        <v>471</v>
      </c>
      <c r="AY122" s="46">
        <v>735</v>
      </c>
      <c r="AZ122" s="46">
        <v>528</v>
      </c>
      <c r="BA122" s="46">
        <v>3178</v>
      </c>
      <c r="BB122" s="46">
        <v>1708</v>
      </c>
      <c r="BC122" s="48">
        <v>9.7524935352789069E-2</v>
      </c>
      <c r="BD122" s="48">
        <v>0.58699667528629484</v>
      </c>
      <c r="BE122" s="48">
        <v>0.31547838936091616</v>
      </c>
      <c r="BF122" s="49">
        <v>47.792020687107502</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665</v>
      </c>
      <c r="D124" s="20">
        <v>1349</v>
      </c>
      <c r="E124" s="20">
        <v>602</v>
      </c>
      <c r="F124" s="20">
        <v>747</v>
      </c>
      <c r="G124" s="21">
        <v>49</v>
      </c>
      <c r="H124" s="21">
        <v>23</v>
      </c>
      <c r="I124" s="21">
        <v>26</v>
      </c>
      <c r="J124" s="21">
        <v>52</v>
      </c>
      <c r="K124" s="21">
        <v>29</v>
      </c>
      <c r="L124" s="21">
        <v>23</v>
      </c>
      <c r="M124" s="21">
        <v>54</v>
      </c>
      <c r="N124" s="21">
        <v>27</v>
      </c>
      <c r="O124" s="21">
        <v>27</v>
      </c>
      <c r="P124" s="21">
        <v>38</v>
      </c>
      <c r="Q124" s="21">
        <v>15</v>
      </c>
      <c r="R124" s="21">
        <v>23</v>
      </c>
      <c r="S124" s="21">
        <v>55</v>
      </c>
      <c r="T124" s="21">
        <v>24</v>
      </c>
      <c r="U124" s="21">
        <v>31</v>
      </c>
      <c r="V124" s="21">
        <v>53</v>
      </c>
      <c r="W124" s="21">
        <v>27</v>
      </c>
      <c r="X124" s="21">
        <v>26</v>
      </c>
      <c r="Y124" s="21">
        <v>56</v>
      </c>
      <c r="Z124" s="21">
        <v>29</v>
      </c>
      <c r="AA124" s="21">
        <v>27</v>
      </c>
      <c r="AB124" s="21">
        <v>67</v>
      </c>
      <c r="AC124" s="21">
        <v>35</v>
      </c>
      <c r="AD124" s="21">
        <v>32</v>
      </c>
      <c r="AE124" s="21">
        <v>88</v>
      </c>
      <c r="AF124" s="21">
        <v>47</v>
      </c>
      <c r="AG124" s="21">
        <v>41</v>
      </c>
      <c r="AH124" s="21">
        <v>76</v>
      </c>
      <c r="AI124" s="21">
        <v>31</v>
      </c>
      <c r="AJ124" s="21">
        <v>45</v>
      </c>
      <c r="AK124" s="21">
        <v>73</v>
      </c>
      <c r="AL124" s="21">
        <v>34</v>
      </c>
      <c r="AM124" s="21">
        <v>39</v>
      </c>
      <c r="AN124" s="21">
        <v>77</v>
      </c>
      <c r="AO124" s="21">
        <v>32</v>
      </c>
      <c r="AP124" s="21">
        <v>45</v>
      </c>
      <c r="AQ124" s="21">
        <v>106</v>
      </c>
      <c r="AR124" s="21">
        <v>48</v>
      </c>
      <c r="AS124" s="21">
        <v>58</v>
      </c>
      <c r="AT124" s="21">
        <v>136</v>
      </c>
      <c r="AU124" s="21">
        <v>60</v>
      </c>
      <c r="AV124" s="21">
        <v>76</v>
      </c>
      <c r="AW124" s="21">
        <v>369</v>
      </c>
      <c r="AX124" s="21">
        <v>141</v>
      </c>
      <c r="AY124" s="21">
        <v>228</v>
      </c>
      <c r="AZ124" s="21">
        <v>155</v>
      </c>
      <c r="BA124" s="21">
        <v>689</v>
      </c>
      <c r="BB124" s="21">
        <v>505</v>
      </c>
      <c r="BC124" s="22">
        <v>0.11489992587101557</v>
      </c>
      <c r="BD124" s="22">
        <v>0.5107487027427724</v>
      </c>
      <c r="BE124" s="22">
        <v>0.374351371386212</v>
      </c>
      <c r="BF124" s="23">
        <v>51.18977020014826</v>
      </c>
      <c r="BG124" s="24">
        <f t="shared" ref="BG124:BG132" si="9">BF124*D124</f>
        <v>69055</v>
      </c>
    </row>
    <row r="125" spans="1:59" ht="13.5" customHeight="1" x14ac:dyDescent="0.15">
      <c r="A125" s="79"/>
      <c r="B125" s="40" t="s">
        <v>143</v>
      </c>
      <c r="C125" s="41">
        <v>601</v>
      </c>
      <c r="D125" s="41">
        <v>1178</v>
      </c>
      <c r="E125" s="41">
        <v>519</v>
      </c>
      <c r="F125" s="41">
        <v>659</v>
      </c>
      <c r="G125" s="42">
        <v>38</v>
      </c>
      <c r="H125" s="42">
        <v>20</v>
      </c>
      <c r="I125" s="42">
        <v>18</v>
      </c>
      <c r="J125" s="42">
        <v>49</v>
      </c>
      <c r="K125" s="42">
        <v>17</v>
      </c>
      <c r="L125" s="42">
        <v>32</v>
      </c>
      <c r="M125" s="42">
        <v>44</v>
      </c>
      <c r="N125" s="42">
        <v>25</v>
      </c>
      <c r="O125" s="42">
        <v>19</v>
      </c>
      <c r="P125" s="42">
        <v>56</v>
      </c>
      <c r="Q125" s="42">
        <v>25</v>
      </c>
      <c r="R125" s="42">
        <v>31</v>
      </c>
      <c r="S125" s="42">
        <v>94</v>
      </c>
      <c r="T125" s="42">
        <v>44</v>
      </c>
      <c r="U125" s="42">
        <v>50</v>
      </c>
      <c r="V125" s="42">
        <v>53</v>
      </c>
      <c r="W125" s="42">
        <v>21</v>
      </c>
      <c r="X125" s="42">
        <v>32</v>
      </c>
      <c r="Y125" s="42">
        <v>54</v>
      </c>
      <c r="Z125" s="42">
        <v>28</v>
      </c>
      <c r="AA125" s="42">
        <v>26</v>
      </c>
      <c r="AB125" s="42">
        <v>70</v>
      </c>
      <c r="AC125" s="42">
        <v>31</v>
      </c>
      <c r="AD125" s="42">
        <v>39</v>
      </c>
      <c r="AE125" s="42">
        <v>59</v>
      </c>
      <c r="AF125" s="42">
        <v>31</v>
      </c>
      <c r="AG125" s="42">
        <v>28</v>
      </c>
      <c r="AH125" s="42">
        <v>73</v>
      </c>
      <c r="AI125" s="42">
        <v>32</v>
      </c>
      <c r="AJ125" s="42">
        <v>41</v>
      </c>
      <c r="AK125" s="42">
        <v>75</v>
      </c>
      <c r="AL125" s="42">
        <v>37</v>
      </c>
      <c r="AM125" s="42">
        <v>38</v>
      </c>
      <c r="AN125" s="42">
        <v>56</v>
      </c>
      <c r="AO125" s="42">
        <v>24</v>
      </c>
      <c r="AP125" s="42">
        <v>32</v>
      </c>
      <c r="AQ125" s="42">
        <v>65</v>
      </c>
      <c r="AR125" s="42">
        <v>32</v>
      </c>
      <c r="AS125" s="42">
        <v>33</v>
      </c>
      <c r="AT125" s="42">
        <v>109</v>
      </c>
      <c r="AU125" s="42">
        <v>52</v>
      </c>
      <c r="AV125" s="42">
        <v>57</v>
      </c>
      <c r="AW125" s="42">
        <v>283</v>
      </c>
      <c r="AX125" s="42">
        <v>100</v>
      </c>
      <c r="AY125" s="42">
        <v>183</v>
      </c>
      <c r="AZ125" s="42">
        <v>131</v>
      </c>
      <c r="BA125" s="42">
        <v>655</v>
      </c>
      <c r="BB125" s="42">
        <v>392</v>
      </c>
      <c r="BC125" s="43">
        <v>0.11120543293718166</v>
      </c>
      <c r="BD125" s="43">
        <v>0.55602716468590829</v>
      </c>
      <c r="BE125" s="43">
        <v>0.33276740237690999</v>
      </c>
      <c r="BF125" s="44">
        <v>48.02886247877759</v>
      </c>
      <c r="BG125" s="24">
        <f t="shared" si="9"/>
        <v>56578</v>
      </c>
    </row>
    <row r="126" spans="1:59" x14ac:dyDescent="0.15">
      <c r="A126" s="79"/>
      <c r="B126" s="25" t="s">
        <v>144</v>
      </c>
      <c r="C126" s="26">
        <v>415</v>
      </c>
      <c r="D126" s="26">
        <v>750</v>
      </c>
      <c r="E126" s="26">
        <v>331</v>
      </c>
      <c r="F126" s="26">
        <v>419</v>
      </c>
      <c r="G126" s="27">
        <v>30</v>
      </c>
      <c r="H126" s="27">
        <v>11</v>
      </c>
      <c r="I126" s="27">
        <v>19</v>
      </c>
      <c r="J126" s="27">
        <v>13</v>
      </c>
      <c r="K126" s="27">
        <v>5</v>
      </c>
      <c r="L126" s="27">
        <v>8</v>
      </c>
      <c r="M126" s="27">
        <v>30</v>
      </c>
      <c r="N126" s="27">
        <v>12</v>
      </c>
      <c r="O126" s="27">
        <v>18</v>
      </c>
      <c r="P126" s="27">
        <v>35</v>
      </c>
      <c r="Q126" s="27">
        <v>14</v>
      </c>
      <c r="R126" s="27">
        <v>21</v>
      </c>
      <c r="S126" s="27">
        <v>59</v>
      </c>
      <c r="T126" s="27">
        <v>21</v>
      </c>
      <c r="U126" s="27">
        <v>38</v>
      </c>
      <c r="V126" s="27">
        <v>37</v>
      </c>
      <c r="W126" s="27">
        <v>17</v>
      </c>
      <c r="X126" s="27">
        <v>20</v>
      </c>
      <c r="Y126" s="27">
        <v>44</v>
      </c>
      <c r="Z126" s="27">
        <v>28</v>
      </c>
      <c r="AA126" s="27">
        <v>16</v>
      </c>
      <c r="AB126" s="27">
        <v>43</v>
      </c>
      <c r="AC126" s="27">
        <v>25</v>
      </c>
      <c r="AD126" s="27">
        <v>18</v>
      </c>
      <c r="AE126" s="27">
        <v>41</v>
      </c>
      <c r="AF126" s="27">
        <v>18</v>
      </c>
      <c r="AG126" s="27">
        <v>23</v>
      </c>
      <c r="AH126" s="27">
        <v>41</v>
      </c>
      <c r="AI126" s="27">
        <v>20</v>
      </c>
      <c r="AJ126" s="27">
        <v>21</v>
      </c>
      <c r="AK126" s="27">
        <v>36</v>
      </c>
      <c r="AL126" s="27">
        <v>22</v>
      </c>
      <c r="AM126" s="27">
        <v>14</v>
      </c>
      <c r="AN126" s="27">
        <v>24</v>
      </c>
      <c r="AO126" s="27">
        <v>12</v>
      </c>
      <c r="AP126" s="27">
        <v>12</v>
      </c>
      <c r="AQ126" s="27">
        <v>52</v>
      </c>
      <c r="AR126" s="27">
        <v>25</v>
      </c>
      <c r="AS126" s="27">
        <v>27</v>
      </c>
      <c r="AT126" s="27">
        <v>60</v>
      </c>
      <c r="AU126" s="27">
        <v>36</v>
      </c>
      <c r="AV126" s="27">
        <v>24</v>
      </c>
      <c r="AW126" s="27">
        <v>205</v>
      </c>
      <c r="AX126" s="27">
        <v>65</v>
      </c>
      <c r="AY126" s="27">
        <v>140</v>
      </c>
      <c r="AZ126" s="27">
        <v>73</v>
      </c>
      <c r="BA126" s="27">
        <v>412</v>
      </c>
      <c r="BB126" s="27">
        <v>265</v>
      </c>
      <c r="BC126" s="28">
        <v>9.7333333333333327E-2</v>
      </c>
      <c r="BD126" s="28">
        <v>0.54933333333333334</v>
      </c>
      <c r="BE126" s="28">
        <v>0.35333333333333333</v>
      </c>
      <c r="BF126" s="29">
        <v>49.256</v>
      </c>
      <c r="BG126" s="24">
        <f t="shared" si="9"/>
        <v>36942</v>
      </c>
    </row>
    <row r="127" spans="1:59" ht="13.5" customHeight="1" x14ac:dyDescent="0.15">
      <c r="A127" s="79"/>
      <c r="B127" s="25" t="s">
        <v>145</v>
      </c>
      <c r="C127" s="26">
        <v>395</v>
      </c>
      <c r="D127" s="26">
        <v>683</v>
      </c>
      <c r="E127" s="26">
        <v>315</v>
      </c>
      <c r="F127" s="26">
        <v>368</v>
      </c>
      <c r="G127" s="27">
        <v>15</v>
      </c>
      <c r="H127" s="27">
        <v>7</v>
      </c>
      <c r="I127" s="27">
        <v>8</v>
      </c>
      <c r="J127" s="27">
        <v>17</v>
      </c>
      <c r="K127" s="27">
        <v>9</v>
      </c>
      <c r="L127" s="27">
        <v>8</v>
      </c>
      <c r="M127" s="27">
        <v>13</v>
      </c>
      <c r="N127" s="27">
        <v>10</v>
      </c>
      <c r="O127" s="27">
        <v>3</v>
      </c>
      <c r="P127" s="27">
        <v>23</v>
      </c>
      <c r="Q127" s="27">
        <v>13</v>
      </c>
      <c r="R127" s="27">
        <v>10</v>
      </c>
      <c r="S127" s="27">
        <v>68</v>
      </c>
      <c r="T127" s="27">
        <v>34</v>
      </c>
      <c r="U127" s="27">
        <v>34</v>
      </c>
      <c r="V127" s="27">
        <v>27</v>
      </c>
      <c r="W127" s="27">
        <v>15</v>
      </c>
      <c r="X127" s="27">
        <v>12</v>
      </c>
      <c r="Y127" s="27">
        <v>35</v>
      </c>
      <c r="Z127" s="27">
        <v>19</v>
      </c>
      <c r="AA127" s="27">
        <v>16</v>
      </c>
      <c r="AB127" s="27">
        <v>30</v>
      </c>
      <c r="AC127" s="27">
        <v>18</v>
      </c>
      <c r="AD127" s="27">
        <v>12</v>
      </c>
      <c r="AE127" s="27">
        <v>41</v>
      </c>
      <c r="AF127" s="27">
        <v>24</v>
      </c>
      <c r="AG127" s="27">
        <v>17</v>
      </c>
      <c r="AH127" s="27">
        <v>35</v>
      </c>
      <c r="AI127" s="27">
        <v>12</v>
      </c>
      <c r="AJ127" s="27">
        <v>23</v>
      </c>
      <c r="AK127" s="27">
        <v>36</v>
      </c>
      <c r="AL127" s="27">
        <v>14</v>
      </c>
      <c r="AM127" s="27">
        <v>22</v>
      </c>
      <c r="AN127" s="27">
        <v>53</v>
      </c>
      <c r="AO127" s="27">
        <v>22</v>
      </c>
      <c r="AP127" s="27">
        <v>31</v>
      </c>
      <c r="AQ127" s="27">
        <v>62</v>
      </c>
      <c r="AR127" s="27">
        <v>26</v>
      </c>
      <c r="AS127" s="27">
        <v>36</v>
      </c>
      <c r="AT127" s="27">
        <v>69</v>
      </c>
      <c r="AU127" s="27">
        <v>35</v>
      </c>
      <c r="AV127" s="27">
        <v>34</v>
      </c>
      <c r="AW127" s="27">
        <v>159</v>
      </c>
      <c r="AX127" s="27">
        <v>57</v>
      </c>
      <c r="AY127" s="27">
        <v>102</v>
      </c>
      <c r="AZ127" s="27">
        <v>45</v>
      </c>
      <c r="BA127" s="27">
        <v>410</v>
      </c>
      <c r="BB127" s="27">
        <v>228</v>
      </c>
      <c r="BC127" s="28">
        <v>6.5885797950219621E-2</v>
      </c>
      <c r="BD127" s="28">
        <v>0.6002928257686676</v>
      </c>
      <c r="BE127" s="28">
        <v>0.33382137628111275</v>
      </c>
      <c r="BF127" s="29">
        <v>50.424597364568079</v>
      </c>
      <c r="BG127" s="24">
        <f t="shared" si="9"/>
        <v>34440</v>
      </c>
    </row>
    <row r="128" spans="1:59" x14ac:dyDescent="0.15">
      <c r="A128" s="79"/>
      <c r="B128" s="25" t="s">
        <v>146</v>
      </c>
      <c r="C128" s="26">
        <v>295</v>
      </c>
      <c r="D128" s="26">
        <v>564</v>
      </c>
      <c r="E128" s="26">
        <v>258</v>
      </c>
      <c r="F128" s="26">
        <v>306</v>
      </c>
      <c r="G128" s="27">
        <v>15</v>
      </c>
      <c r="H128" s="27">
        <v>7</v>
      </c>
      <c r="I128" s="27">
        <v>8</v>
      </c>
      <c r="J128" s="27">
        <v>9</v>
      </c>
      <c r="K128" s="27">
        <v>5</v>
      </c>
      <c r="L128" s="27">
        <v>4</v>
      </c>
      <c r="M128" s="27">
        <v>15</v>
      </c>
      <c r="N128" s="27">
        <v>10</v>
      </c>
      <c r="O128" s="27">
        <v>5</v>
      </c>
      <c r="P128" s="27">
        <v>30</v>
      </c>
      <c r="Q128" s="27">
        <v>10</v>
      </c>
      <c r="R128" s="27">
        <v>20</v>
      </c>
      <c r="S128" s="27">
        <v>28</v>
      </c>
      <c r="T128" s="27">
        <v>12</v>
      </c>
      <c r="U128" s="27">
        <v>16</v>
      </c>
      <c r="V128" s="27">
        <v>29</v>
      </c>
      <c r="W128" s="27">
        <v>18</v>
      </c>
      <c r="X128" s="27">
        <v>11</v>
      </c>
      <c r="Y128" s="27">
        <v>31</v>
      </c>
      <c r="Z128" s="27">
        <v>13</v>
      </c>
      <c r="AA128" s="27">
        <v>18</v>
      </c>
      <c r="AB128" s="27">
        <v>14</v>
      </c>
      <c r="AC128" s="27">
        <v>8</v>
      </c>
      <c r="AD128" s="27">
        <v>6</v>
      </c>
      <c r="AE128" s="27">
        <v>29</v>
      </c>
      <c r="AF128" s="27">
        <v>18</v>
      </c>
      <c r="AG128" s="27">
        <v>11</v>
      </c>
      <c r="AH128" s="27">
        <v>37</v>
      </c>
      <c r="AI128" s="27">
        <v>18</v>
      </c>
      <c r="AJ128" s="27">
        <v>19</v>
      </c>
      <c r="AK128" s="27">
        <v>29</v>
      </c>
      <c r="AL128" s="27">
        <v>12</v>
      </c>
      <c r="AM128" s="27">
        <v>17</v>
      </c>
      <c r="AN128" s="27">
        <v>39</v>
      </c>
      <c r="AO128" s="27">
        <v>21</v>
      </c>
      <c r="AP128" s="27">
        <v>18</v>
      </c>
      <c r="AQ128" s="27">
        <v>41</v>
      </c>
      <c r="AR128" s="27">
        <v>21</v>
      </c>
      <c r="AS128" s="27">
        <v>20</v>
      </c>
      <c r="AT128" s="27">
        <v>48</v>
      </c>
      <c r="AU128" s="27">
        <v>24</v>
      </c>
      <c r="AV128" s="27">
        <v>24</v>
      </c>
      <c r="AW128" s="27">
        <v>170</v>
      </c>
      <c r="AX128" s="27">
        <v>61</v>
      </c>
      <c r="AY128" s="27">
        <v>109</v>
      </c>
      <c r="AZ128" s="27">
        <v>39</v>
      </c>
      <c r="BA128" s="27">
        <v>307</v>
      </c>
      <c r="BB128" s="27">
        <v>218</v>
      </c>
      <c r="BC128" s="28">
        <v>6.9148936170212769E-2</v>
      </c>
      <c r="BD128" s="28">
        <v>0.54432624113475181</v>
      </c>
      <c r="BE128" s="28">
        <v>0.38652482269503546</v>
      </c>
      <c r="BF128" s="29">
        <v>52.789007092198581</v>
      </c>
      <c r="BG128" s="24">
        <f t="shared" si="9"/>
        <v>29773</v>
      </c>
    </row>
    <row r="129" spans="1:59" x14ac:dyDescent="0.15">
      <c r="A129" s="79"/>
      <c r="B129" s="25" t="s">
        <v>147</v>
      </c>
      <c r="C129" s="26">
        <v>591</v>
      </c>
      <c r="D129" s="26">
        <v>1077</v>
      </c>
      <c r="E129" s="26">
        <v>510</v>
      </c>
      <c r="F129" s="26">
        <v>567</v>
      </c>
      <c r="G129" s="27">
        <v>26</v>
      </c>
      <c r="H129" s="27">
        <v>11</v>
      </c>
      <c r="I129" s="27">
        <v>15</v>
      </c>
      <c r="J129" s="27">
        <v>34</v>
      </c>
      <c r="K129" s="27">
        <v>19</v>
      </c>
      <c r="L129" s="27">
        <v>15</v>
      </c>
      <c r="M129" s="27">
        <v>29</v>
      </c>
      <c r="N129" s="27">
        <v>19</v>
      </c>
      <c r="O129" s="27">
        <v>10</v>
      </c>
      <c r="P129" s="27">
        <v>44</v>
      </c>
      <c r="Q129" s="27">
        <v>23</v>
      </c>
      <c r="R129" s="27">
        <v>21</v>
      </c>
      <c r="S129" s="27">
        <v>86</v>
      </c>
      <c r="T129" s="27">
        <v>50</v>
      </c>
      <c r="U129" s="27">
        <v>36</v>
      </c>
      <c r="V129" s="27">
        <v>53</v>
      </c>
      <c r="W129" s="27">
        <v>27</v>
      </c>
      <c r="X129" s="27">
        <v>26</v>
      </c>
      <c r="Y129" s="27">
        <v>54</v>
      </c>
      <c r="Z129" s="27">
        <v>28</v>
      </c>
      <c r="AA129" s="27">
        <v>26</v>
      </c>
      <c r="AB129" s="27">
        <v>43</v>
      </c>
      <c r="AC129" s="27">
        <v>20</v>
      </c>
      <c r="AD129" s="27">
        <v>23</v>
      </c>
      <c r="AE129" s="27">
        <v>60</v>
      </c>
      <c r="AF129" s="27">
        <v>31</v>
      </c>
      <c r="AG129" s="27">
        <v>29</v>
      </c>
      <c r="AH129" s="27">
        <v>64</v>
      </c>
      <c r="AI129" s="27">
        <v>35</v>
      </c>
      <c r="AJ129" s="27">
        <v>29</v>
      </c>
      <c r="AK129" s="27">
        <v>64</v>
      </c>
      <c r="AL129" s="27">
        <v>24</v>
      </c>
      <c r="AM129" s="27">
        <v>40</v>
      </c>
      <c r="AN129" s="27">
        <v>49</v>
      </c>
      <c r="AO129" s="27">
        <v>28</v>
      </c>
      <c r="AP129" s="27">
        <v>21</v>
      </c>
      <c r="AQ129" s="27">
        <v>64</v>
      </c>
      <c r="AR129" s="27">
        <v>27</v>
      </c>
      <c r="AS129" s="27">
        <v>37</v>
      </c>
      <c r="AT129" s="27">
        <v>97</v>
      </c>
      <c r="AU129" s="27">
        <v>45</v>
      </c>
      <c r="AV129" s="27">
        <v>52</v>
      </c>
      <c r="AW129" s="27">
        <v>310</v>
      </c>
      <c r="AX129" s="27">
        <v>123</v>
      </c>
      <c r="AY129" s="27">
        <v>187</v>
      </c>
      <c r="AZ129" s="27">
        <v>89</v>
      </c>
      <c r="BA129" s="27">
        <v>581</v>
      </c>
      <c r="BB129" s="27">
        <v>407</v>
      </c>
      <c r="BC129" s="28">
        <v>8.2636954503249774E-2</v>
      </c>
      <c r="BD129" s="28">
        <v>0.53946146703806874</v>
      </c>
      <c r="BE129" s="28">
        <v>0.3779015784586815</v>
      </c>
      <c r="BF129" s="29">
        <v>51.064995357474466</v>
      </c>
      <c r="BG129" s="24">
        <f t="shared" si="9"/>
        <v>54997</v>
      </c>
    </row>
    <row r="130" spans="1:59" x14ac:dyDescent="0.15">
      <c r="A130" s="79"/>
      <c r="B130" s="25" t="s">
        <v>148</v>
      </c>
      <c r="C130" s="26">
        <v>447</v>
      </c>
      <c r="D130" s="26">
        <v>847</v>
      </c>
      <c r="E130" s="26">
        <v>391</v>
      </c>
      <c r="F130" s="26">
        <v>456</v>
      </c>
      <c r="G130" s="27">
        <v>27</v>
      </c>
      <c r="H130" s="27">
        <v>10</v>
      </c>
      <c r="I130" s="27">
        <v>17</v>
      </c>
      <c r="J130" s="27">
        <v>36</v>
      </c>
      <c r="K130" s="27">
        <v>19</v>
      </c>
      <c r="L130" s="27">
        <v>17</v>
      </c>
      <c r="M130" s="27">
        <v>39</v>
      </c>
      <c r="N130" s="27">
        <v>22</v>
      </c>
      <c r="O130" s="27">
        <v>17</v>
      </c>
      <c r="P130" s="27">
        <v>35</v>
      </c>
      <c r="Q130" s="27">
        <v>18</v>
      </c>
      <c r="R130" s="27">
        <v>17</v>
      </c>
      <c r="S130" s="27">
        <v>59</v>
      </c>
      <c r="T130" s="27">
        <v>26</v>
      </c>
      <c r="U130" s="27">
        <v>33</v>
      </c>
      <c r="V130" s="27">
        <v>35</v>
      </c>
      <c r="W130" s="27">
        <v>18</v>
      </c>
      <c r="X130" s="27">
        <v>17</v>
      </c>
      <c r="Y130" s="27">
        <v>41</v>
      </c>
      <c r="Z130" s="27">
        <v>19</v>
      </c>
      <c r="AA130" s="27">
        <v>22</v>
      </c>
      <c r="AB130" s="27">
        <v>41</v>
      </c>
      <c r="AC130" s="27">
        <v>18</v>
      </c>
      <c r="AD130" s="27">
        <v>23</v>
      </c>
      <c r="AE130" s="27">
        <v>51</v>
      </c>
      <c r="AF130" s="27">
        <v>24</v>
      </c>
      <c r="AG130" s="27">
        <v>27</v>
      </c>
      <c r="AH130" s="27">
        <v>44</v>
      </c>
      <c r="AI130" s="27">
        <v>21</v>
      </c>
      <c r="AJ130" s="27">
        <v>23</v>
      </c>
      <c r="AK130" s="27">
        <v>51</v>
      </c>
      <c r="AL130" s="27">
        <v>28</v>
      </c>
      <c r="AM130" s="27">
        <v>23</v>
      </c>
      <c r="AN130" s="27">
        <v>62</v>
      </c>
      <c r="AO130" s="27">
        <v>30</v>
      </c>
      <c r="AP130" s="27">
        <v>32</v>
      </c>
      <c r="AQ130" s="27">
        <v>40</v>
      </c>
      <c r="AR130" s="27">
        <v>22</v>
      </c>
      <c r="AS130" s="27">
        <v>18</v>
      </c>
      <c r="AT130" s="27">
        <v>77</v>
      </c>
      <c r="AU130" s="27">
        <v>35</v>
      </c>
      <c r="AV130" s="27">
        <v>42</v>
      </c>
      <c r="AW130" s="27">
        <v>209</v>
      </c>
      <c r="AX130" s="27">
        <v>81</v>
      </c>
      <c r="AY130" s="27">
        <v>128</v>
      </c>
      <c r="AZ130" s="27">
        <v>102</v>
      </c>
      <c r="BA130" s="27">
        <v>459</v>
      </c>
      <c r="BB130" s="27">
        <v>286</v>
      </c>
      <c r="BC130" s="28">
        <v>0.1204250295159386</v>
      </c>
      <c r="BD130" s="28">
        <v>0.54191263282172375</v>
      </c>
      <c r="BE130" s="28">
        <v>0.33766233766233766</v>
      </c>
      <c r="BF130" s="29">
        <v>48.550177095631639</v>
      </c>
      <c r="BG130" s="24">
        <f t="shared" si="9"/>
        <v>41122</v>
      </c>
    </row>
    <row r="131" spans="1:59" x14ac:dyDescent="0.15">
      <c r="A131" s="79"/>
      <c r="B131" s="25" t="s">
        <v>149</v>
      </c>
      <c r="C131" s="26">
        <v>423</v>
      </c>
      <c r="D131" s="26">
        <v>837</v>
      </c>
      <c r="E131" s="26">
        <v>393</v>
      </c>
      <c r="F131" s="26">
        <v>444</v>
      </c>
      <c r="G131" s="27">
        <v>29</v>
      </c>
      <c r="H131" s="27">
        <v>15</v>
      </c>
      <c r="I131" s="27">
        <v>14</v>
      </c>
      <c r="J131" s="27">
        <v>48</v>
      </c>
      <c r="K131" s="27">
        <v>21</v>
      </c>
      <c r="L131" s="27">
        <v>27</v>
      </c>
      <c r="M131" s="27">
        <v>46</v>
      </c>
      <c r="N131" s="27">
        <v>25</v>
      </c>
      <c r="O131" s="27">
        <v>21</v>
      </c>
      <c r="P131" s="27">
        <v>42</v>
      </c>
      <c r="Q131" s="27">
        <v>25</v>
      </c>
      <c r="R131" s="27">
        <v>17</v>
      </c>
      <c r="S131" s="27">
        <v>53</v>
      </c>
      <c r="T131" s="27">
        <v>26</v>
      </c>
      <c r="U131" s="27">
        <v>27</v>
      </c>
      <c r="V131" s="27">
        <v>49</v>
      </c>
      <c r="W131" s="27">
        <v>33</v>
      </c>
      <c r="X131" s="27">
        <v>16</v>
      </c>
      <c r="Y131" s="27">
        <v>46</v>
      </c>
      <c r="Z131" s="27">
        <v>25</v>
      </c>
      <c r="AA131" s="27">
        <v>21</v>
      </c>
      <c r="AB131" s="27">
        <v>44</v>
      </c>
      <c r="AC131" s="27">
        <v>20</v>
      </c>
      <c r="AD131" s="27">
        <v>24</v>
      </c>
      <c r="AE131" s="27">
        <v>47</v>
      </c>
      <c r="AF131" s="27">
        <v>26</v>
      </c>
      <c r="AG131" s="27">
        <v>21</v>
      </c>
      <c r="AH131" s="27">
        <v>56</v>
      </c>
      <c r="AI131" s="27">
        <v>23</v>
      </c>
      <c r="AJ131" s="27">
        <v>33</v>
      </c>
      <c r="AK131" s="27">
        <v>42</v>
      </c>
      <c r="AL131" s="27">
        <v>17</v>
      </c>
      <c r="AM131" s="27">
        <v>25</v>
      </c>
      <c r="AN131" s="27">
        <v>42</v>
      </c>
      <c r="AO131" s="27">
        <v>18</v>
      </c>
      <c r="AP131" s="27">
        <v>24</v>
      </c>
      <c r="AQ131" s="27">
        <v>52</v>
      </c>
      <c r="AR131" s="27">
        <v>21</v>
      </c>
      <c r="AS131" s="27">
        <v>31</v>
      </c>
      <c r="AT131" s="27">
        <v>57</v>
      </c>
      <c r="AU131" s="27">
        <v>26</v>
      </c>
      <c r="AV131" s="27">
        <v>31</v>
      </c>
      <c r="AW131" s="27">
        <v>184</v>
      </c>
      <c r="AX131" s="27">
        <v>72</v>
      </c>
      <c r="AY131" s="27">
        <v>112</v>
      </c>
      <c r="AZ131" s="27">
        <v>123</v>
      </c>
      <c r="BA131" s="27">
        <v>473</v>
      </c>
      <c r="BB131" s="27">
        <v>241</v>
      </c>
      <c r="BC131" s="28">
        <v>0.14695340501792115</v>
      </c>
      <c r="BD131" s="28">
        <v>0.56511350059737153</v>
      </c>
      <c r="BE131" s="28">
        <v>0.28793309438470727</v>
      </c>
      <c r="BF131" s="29">
        <v>45.542413381123062</v>
      </c>
      <c r="BG131" s="24">
        <f t="shared" si="9"/>
        <v>38119</v>
      </c>
    </row>
    <row r="132" spans="1:59" ht="14.25" thickBot="1" x14ac:dyDescent="0.2">
      <c r="A132" s="79"/>
      <c r="B132" s="30" t="s">
        <v>150</v>
      </c>
      <c r="C132" s="31">
        <v>175</v>
      </c>
      <c r="D132" s="31">
        <v>403</v>
      </c>
      <c r="E132" s="31">
        <v>197</v>
      </c>
      <c r="F132" s="31">
        <v>206</v>
      </c>
      <c r="G132" s="32">
        <v>15</v>
      </c>
      <c r="H132" s="32">
        <v>8</v>
      </c>
      <c r="I132" s="32">
        <v>7</v>
      </c>
      <c r="J132" s="32">
        <v>13</v>
      </c>
      <c r="K132" s="32">
        <v>4</v>
      </c>
      <c r="L132" s="32">
        <v>9</v>
      </c>
      <c r="M132" s="32">
        <v>15</v>
      </c>
      <c r="N132" s="32">
        <v>12</v>
      </c>
      <c r="O132" s="32">
        <v>3</v>
      </c>
      <c r="P132" s="32">
        <v>19</v>
      </c>
      <c r="Q132" s="32">
        <v>7</v>
      </c>
      <c r="R132" s="32">
        <v>12</v>
      </c>
      <c r="S132" s="32">
        <v>15</v>
      </c>
      <c r="T132" s="32">
        <v>12</v>
      </c>
      <c r="U132" s="32">
        <v>3</v>
      </c>
      <c r="V132" s="32">
        <v>16</v>
      </c>
      <c r="W132" s="32">
        <v>6</v>
      </c>
      <c r="X132" s="32">
        <v>10</v>
      </c>
      <c r="Y132" s="32">
        <v>13</v>
      </c>
      <c r="Z132" s="32">
        <v>6</v>
      </c>
      <c r="AA132" s="32">
        <v>7</v>
      </c>
      <c r="AB132" s="32">
        <v>21</v>
      </c>
      <c r="AC132" s="32">
        <v>10</v>
      </c>
      <c r="AD132" s="32">
        <v>11</v>
      </c>
      <c r="AE132" s="32">
        <v>24</v>
      </c>
      <c r="AF132" s="32">
        <v>10</v>
      </c>
      <c r="AG132" s="32">
        <v>14</v>
      </c>
      <c r="AH132" s="32">
        <v>34</v>
      </c>
      <c r="AI132" s="32">
        <v>15</v>
      </c>
      <c r="AJ132" s="32">
        <v>19</v>
      </c>
      <c r="AK132" s="32">
        <v>17</v>
      </c>
      <c r="AL132" s="32">
        <v>11</v>
      </c>
      <c r="AM132" s="32">
        <v>6</v>
      </c>
      <c r="AN132" s="32">
        <v>31</v>
      </c>
      <c r="AO132" s="32">
        <v>13</v>
      </c>
      <c r="AP132" s="32">
        <v>18</v>
      </c>
      <c r="AQ132" s="32">
        <v>27</v>
      </c>
      <c r="AR132" s="32">
        <v>14</v>
      </c>
      <c r="AS132" s="32">
        <v>13</v>
      </c>
      <c r="AT132" s="32">
        <v>39</v>
      </c>
      <c r="AU132" s="32">
        <v>17</v>
      </c>
      <c r="AV132" s="32">
        <v>22</v>
      </c>
      <c r="AW132" s="32">
        <v>104</v>
      </c>
      <c r="AX132" s="32">
        <v>52</v>
      </c>
      <c r="AY132" s="32">
        <v>52</v>
      </c>
      <c r="AZ132" s="32">
        <v>43</v>
      </c>
      <c r="BA132" s="32">
        <v>217</v>
      </c>
      <c r="BB132" s="32">
        <v>143</v>
      </c>
      <c r="BC132" s="33">
        <v>0.10669975186104218</v>
      </c>
      <c r="BD132" s="33">
        <v>0.53846153846153844</v>
      </c>
      <c r="BE132" s="33">
        <v>0.35483870967741937</v>
      </c>
      <c r="BF132" s="34">
        <v>50.496277915632753</v>
      </c>
      <c r="BG132" s="24">
        <f t="shared" si="9"/>
        <v>20350</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4007</v>
      </c>
      <c r="D134" s="46">
        <v>7688</v>
      </c>
      <c r="E134" s="46">
        <v>3516</v>
      </c>
      <c r="F134" s="46">
        <v>4172</v>
      </c>
      <c r="G134" s="46">
        <v>244</v>
      </c>
      <c r="H134" s="46">
        <v>112</v>
      </c>
      <c r="I134" s="46">
        <v>132</v>
      </c>
      <c r="J134" s="46">
        <v>271</v>
      </c>
      <c r="K134" s="46">
        <v>128</v>
      </c>
      <c r="L134" s="46">
        <v>143</v>
      </c>
      <c r="M134" s="46">
        <v>285</v>
      </c>
      <c r="N134" s="46">
        <v>162</v>
      </c>
      <c r="O134" s="46">
        <v>123</v>
      </c>
      <c r="P134" s="46">
        <v>322</v>
      </c>
      <c r="Q134" s="46">
        <v>150</v>
      </c>
      <c r="R134" s="46">
        <v>172</v>
      </c>
      <c r="S134" s="46">
        <v>517</v>
      </c>
      <c r="T134" s="46">
        <v>249</v>
      </c>
      <c r="U134" s="46">
        <v>268</v>
      </c>
      <c r="V134" s="46">
        <v>352</v>
      </c>
      <c r="W134" s="46">
        <v>182</v>
      </c>
      <c r="X134" s="46">
        <v>170</v>
      </c>
      <c r="Y134" s="46">
        <v>374</v>
      </c>
      <c r="Z134" s="46">
        <v>195</v>
      </c>
      <c r="AA134" s="46">
        <v>179</v>
      </c>
      <c r="AB134" s="46">
        <v>373</v>
      </c>
      <c r="AC134" s="46">
        <v>185</v>
      </c>
      <c r="AD134" s="46">
        <v>188</v>
      </c>
      <c r="AE134" s="46">
        <v>440</v>
      </c>
      <c r="AF134" s="46">
        <v>229</v>
      </c>
      <c r="AG134" s="46">
        <v>211</v>
      </c>
      <c r="AH134" s="46">
        <v>460</v>
      </c>
      <c r="AI134" s="46">
        <v>207</v>
      </c>
      <c r="AJ134" s="46">
        <v>253</v>
      </c>
      <c r="AK134" s="46">
        <v>423</v>
      </c>
      <c r="AL134" s="46">
        <v>199</v>
      </c>
      <c r="AM134" s="46">
        <v>224</v>
      </c>
      <c r="AN134" s="46">
        <v>433</v>
      </c>
      <c r="AO134" s="46">
        <v>200</v>
      </c>
      <c r="AP134" s="46">
        <v>233</v>
      </c>
      <c r="AQ134" s="46">
        <v>509</v>
      </c>
      <c r="AR134" s="46">
        <v>236</v>
      </c>
      <c r="AS134" s="46">
        <v>273</v>
      </c>
      <c r="AT134" s="46">
        <v>692</v>
      </c>
      <c r="AU134" s="46">
        <v>330</v>
      </c>
      <c r="AV134" s="46">
        <v>362</v>
      </c>
      <c r="AW134" s="46">
        <v>1993</v>
      </c>
      <c r="AX134" s="46">
        <v>752</v>
      </c>
      <c r="AY134" s="46">
        <v>1241</v>
      </c>
      <c r="AZ134" s="46">
        <v>800</v>
      </c>
      <c r="BA134" s="46">
        <v>4203</v>
      </c>
      <c r="BB134" s="46">
        <v>2685</v>
      </c>
      <c r="BC134" s="48">
        <v>0.1040582726326743</v>
      </c>
      <c r="BD134" s="48">
        <v>0.54669614984391257</v>
      </c>
      <c r="BE134" s="48">
        <v>0.34924557752341312</v>
      </c>
      <c r="BF134" s="49">
        <v>49.606659729448488</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668</v>
      </c>
      <c r="D136" s="20">
        <v>1335</v>
      </c>
      <c r="E136" s="20">
        <v>658</v>
      </c>
      <c r="F136" s="20">
        <v>677</v>
      </c>
      <c r="G136" s="21">
        <v>56</v>
      </c>
      <c r="H136" s="21">
        <v>37</v>
      </c>
      <c r="I136" s="21">
        <v>19</v>
      </c>
      <c r="J136" s="21">
        <v>49</v>
      </c>
      <c r="K136" s="21">
        <v>24</v>
      </c>
      <c r="L136" s="21">
        <v>25</v>
      </c>
      <c r="M136" s="21">
        <v>39</v>
      </c>
      <c r="N136" s="21">
        <v>23</v>
      </c>
      <c r="O136" s="21">
        <v>16</v>
      </c>
      <c r="P136" s="21">
        <v>44</v>
      </c>
      <c r="Q136" s="21">
        <v>26</v>
      </c>
      <c r="R136" s="21">
        <v>18</v>
      </c>
      <c r="S136" s="21">
        <v>112</v>
      </c>
      <c r="T136" s="21">
        <v>61</v>
      </c>
      <c r="U136" s="21">
        <v>51</v>
      </c>
      <c r="V136" s="21">
        <v>81</v>
      </c>
      <c r="W136" s="21">
        <v>44</v>
      </c>
      <c r="X136" s="21">
        <v>37</v>
      </c>
      <c r="Y136" s="21">
        <v>73</v>
      </c>
      <c r="Z136" s="21">
        <v>42</v>
      </c>
      <c r="AA136" s="21">
        <v>31</v>
      </c>
      <c r="AB136" s="21">
        <v>71</v>
      </c>
      <c r="AC136" s="21">
        <v>40</v>
      </c>
      <c r="AD136" s="21">
        <v>31</v>
      </c>
      <c r="AE136" s="21">
        <v>68</v>
      </c>
      <c r="AF136" s="21">
        <v>37</v>
      </c>
      <c r="AG136" s="21">
        <v>31</v>
      </c>
      <c r="AH136" s="21">
        <v>71</v>
      </c>
      <c r="AI136" s="21">
        <v>31</v>
      </c>
      <c r="AJ136" s="21">
        <v>40</v>
      </c>
      <c r="AK136" s="21">
        <v>74</v>
      </c>
      <c r="AL136" s="21">
        <v>35</v>
      </c>
      <c r="AM136" s="21">
        <v>39</v>
      </c>
      <c r="AN136" s="21">
        <v>77</v>
      </c>
      <c r="AO136" s="21">
        <v>41</v>
      </c>
      <c r="AP136" s="21">
        <v>36</v>
      </c>
      <c r="AQ136" s="21">
        <v>99</v>
      </c>
      <c r="AR136" s="21">
        <v>44</v>
      </c>
      <c r="AS136" s="21">
        <v>55</v>
      </c>
      <c r="AT136" s="21">
        <v>132</v>
      </c>
      <c r="AU136" s="21">
        <v>67</v>
      </c>
      <c r="AV136" s="21">
        <v>65</v>
      </c>
      <c r="AW136" s="21">
        <v>289</v>
      </c>
      <c r="AX136" s="21">
        <v>106</v>
      </c>
      <c r="AY136" s="21">
        <v>183</v>
      </c>
      <c r="AZ136" s="21">
        <v>144</v>
      </c>
      <c r="BA136" s="21">
        <v>770</v>
      </c>
      <c r="BB136" s="21">
        <v>421</v>
      </c>
      <c r="BC136" s="22">
        <v>0.10786516853932585</v>
      </c>
      <c r="BD136" s="22">
        <v>0.57677902621722843</v>
      </c>
      <c r="BE136" s="22">
        <v>0.3153558052434457</v>
      </c>
      <c r="BF136" s="23">
        <v>47.963295880149815</v>
      </c>
      <c r="BG136" s="24">
        <f t="shared" ref="BG136:BG149" si="10">BF136*D136</f>
        <v>64031</v>
      </c>
    </row>
    <row r="137" spans="1:59" x14ac:dyDescent="0.15">
      <c r="A137" s="79"/>
      <c r="B137" s="25" t="s">
        <v>154</v>
      </c>
      <c r="C137" s="26">
        <v>469</v>
      </c>
      <c r="D137" s="26">
        <v>1103</v>
      </c>
      <c r="E137" s="26">
        <v>543</v>
      </c>
      <c r="F137" s="26">
        <v>560</v>
      </c>
      <c r="G137" s="27">
        <v>61</v>
      </c>
      <c r="H137" s="27">
        <v>30</v>
      </c>
      <c r="I137" s="27">
        <v>31</v>
      </c>
      <c r="J137" s="27">
        <v>83</v>
      </c>
      <c r="K137" s="27">
        <v>45</v>
      </c>
      <c r="L137" s="27">
        <v>38</v>
      </c>
      <c r="M137" s="27">
        <v>52</v>
      </c>
      <c r="N137" s="27">
        <v>28</v>
      </c>
      <c r="O137" s="27">
        <v>24</v>
      </c>
      <c r="P137" s="27">
        <v>39</v>
      </c>
      <c r="Q137" s="27">
        <v>20</v>
      </c>
      <c r="R137" s="27">
        <v>19</v>
      </c>
      <c r="S137" s="27">
        <v>26</v>
      </c>
      <c r="T137" s="27">
        <v>15</v>
      </c>
      <c r="U137" s="27">
        <v>11</v>
      </c>
      <c r="V137" s="27">
        <v>25</v>
      </c>
      <c r="W137" s="27">
        <v>11</v>
      </c>
      <c r="X137" s="27">
        <v>14</v>
      </c>
      <c r="Y137" s="27">
        <v>60</v>
      </c>
      <c r="Z137" s="27">
        <v>33</v>
      </c>
      <c r="AA137" s="27">
        <v>27</v>
      </c>
      <c r="AB137" s="27">
        <v>82</v>
      </c>
      <c r="AC137" s="27">
        <v>38</v>
      </c>
      <c r="AD137" s="27">
        <v>44</v>
      </c>
      <c r="AE137" s="27">
        <v>76</v>
      </c>
      <c r="AF137" s="27">
        <v>39</v>
      </c>
      <c r="AG137" s="27">
        <v>37</v>
      </c>
      <c r="AH137" s="27">
        <v>72</v>
      </c>
      <c r="AI137" s="27">
        <v>35</v>
      </c>
      <c r="AJ137" s="27">
        <v>37</v>
      </c>
      <c r="AK137" s="27">
        <v>69</v>
      </c>
      <c r="AL137" s="27">
        <v>34</v>
      </c>
      <c r="AM137" s="27">
        <v>35</v>
      </c>
      <c r="AN137" s="27">
        <v>70</v>
      </c>
      <c r="AO137" s="27">
        <v>32</v>
      </c>
      <c r="AP137" s="27">
        <v>38</v>
      </c>
      <c r="AQ137" s="27">
        <v>73</v>
      </c>
      <c r="AR137" s="27">
        <v>31</v>
      </c>
      <c r="AS137" s="27">
        <v>42</v>
      </c>
      <c r="AT137" s="27">
        <v>111</v>
      </c>
      <c r="AU137" s="27">
        <v>51</v>
      </c>
      <c r="AV137" s="27">
        <v>60</v>
      </c>
      <c r="AW137" s="27">
        <v>204</v>
      </c>
      <c r="AX137" s="27">
        <v>101</v>
      </c>
      <c r="AY137" s="27">
        <v>103</v>
      </c>
      <c r="AZ137" s="27">
        <v>196</v>
      </c>
      <c r="BA137" s="27">
        <v>592</v>
      </c>
      <c r="BB137" s="27">
        <v>315</v>
      </c>
      <c r="BC137" s="28">
        <v>0.17769718948322757</v>
      </c>
      <c r="BD137" s="28">
        <v>0.53671804170444248</v>
      </c>
      <c r="BE137" s="28">
        <v>0.28558476881233003</v>
      </c>
      <c r="BF137" s="29">
        <v>45.552130553037173</v>
      </c>
      <c r="BG137" s="24">
        <f t="shared" si="10"/>
        <v>50244</v>
      </c>
    </row>
    <row r="138" spans="1:59" x14ac:dyDescent="0.15">
      <c r="A138" s="79"/>
      <c r="B138" s="25" t="s">
        <v>155</v>
      </c>
      <c r="C138" s="26">
        <v>326</v>
      </c>
      <c r="D138" s="26">
        <v>792</v>
      </c>
      <c r="E138" s="26">
        <v>381</v>
      </c>
      <c r="F138" s="26">
        <v>411</v>
      </c>
      <c r="G138" s="27">
        <v>21</v>
      </c>
      <c r="H138" s="27">
        <v>10</v>
      </c>
      <c r="I138" s="27">
        <v>11</v>
      </c>
      <c r="J138" s="27">
        <v>21</v>
      </c>
      <c r="K138" s="27">
        <v>12</v>
      </c>
      <c r="L138" s="27">
        <v>9</v>
      </c>
      <c r="M138" s="27">
        <v>29</v>
      </c>
      <c r="N138" s="27">
        <v>14</v>
      </c>
      <c r="O138" s="27">
        <v>15</v>
      </c>
      <c r="P138" s="27">
        <v>27</v>
      </c>
      <c r="Q138" s="27">
        <v>16</v>
      </c>
      <c r="R138" s="27">
        <v>11</v>
      </c>
      <c r="S138" s="27">
        <v>50</v>
      </c>
      <c r="T138" s="27">
        <v>23</v>
      </c>
      <c r="U138" s="27">
        <v>27</v>
      </c>
      <c r="V138" s="27">
        <v>46</v>
      </c>
      <c r="W138" s="27">
        <v>23</v>
      </c>
      <c r="X138" s="27">
        <v>23</v>
      </c>
      <c r="Y138" s="27">
        <v>34</v>
      </c>
      <c r="Z138" s="27">
        <v>17</v>
      </c>
      <c r="AA138" s="27">
        <v>17</v>
      </c>
      <c r="AB138" s="27">
        <v>29</v>
      </c>
      <c r="AC138" s="27">
        <v>11</v>
      </c>
      <c r="AD138" s="27">
        <v>18</v>
      </c>
      <c r="AE138" s="27">
        <v>38</v>
      </c>
      <c r="AF138" s="27">
        <v>17</v>
      </c>
      <c r="AG138" s="27">
        <v>21</v>
      </c>
      <c r="AH138" s="27">
        <v>31</v>
      </c>
      <c r="AI138" s="27">
        <v>15</v>
      </c>
      <c r="AJ138" s="27">
        <v>16</v>
      </c>
      <c r="AK138" s="27">
        <v>80</v>
      </c>
      <c r="AL138" s="27">
        <v>33</v>
      </c>
      <c r="AM138" s="27">
        <v>47</v>
      </c>
      <c r="AN138" s="27">
        <v>100</v>
      </c>
      <c r="AO138" s="27">
        <v>49</v>
      </c>
      <c r="AP138" s="27">
        <v>51</v>
      </c>
      <c r="AQ138" s="27">
        <v>94</v>
      </c>
      <c r="AR138" s="27">
        <v>47</v>
      </c>
      <c r="AS138" s="27">
        <v>47</v>
      </c>
      <c r="AT138" s="27">
        <v>75</v>
      </c>
      <c r="AU138" s="27">
        <v>40</v>
      </c>
      <c r="AV138" s="27">
        <v>35</v>
      </c>
      <c r="AW138" s="27">
        <v>117</v>
      </c>
      <c r="AX138" s="27">
        <v>54</v>
      </c>
      <c r="AY138" s="27">
        <v>63</v>
      </c>
      <c r="AZ138" s="27">
        <v>71</v>
      </c>
      <c r="BA138" s="27">
        <v>529</v>
      </c>
      <c r="BB138" s="27">
        <v>192</v>
      </c>
      <c r="BC138" s="28">
        <v>8.9646464646464641E-2</v>
      </c>
      <c r="BD138" s="28">
        <v>0.66792929292929293</v>
      </c>
      <c r="BE138" s="28">
        <v>0.24242424242424243</v>
      </c>
      <c r="BF138" s="29">
        <v>48.708333333333336</v>
      </c>
      <c r="BG138" s="24">
        <f t="shared" si="10"/>
        <v>38577</v>
      </c>
    </row>
    <row r="139" spans="1:59" x14ac:dyDescent="0.15">
      <c r="A139" s="79"/>
      <c r="B139" s="25" t="s">
        <v>156</v>
      </c>
      <c r="C139" s="26">
        <v>1255</v>
      </c>
      <c r="D139" s="26">
        <v>2239</v>
      </c>
      <c r="E139" s="26">
        <v>1084</v>
      </c>
      <c r="F139" s="26">
        <v>1155</v>
      </c>
      <c r="G139" s="27">
        <v>50</v>
      </c>
      <c r="H139" s="27">
        <v>22</v>
      </c>
      <c r="I139" s="27">
        <v>28</v>
      </c>
      <c r="J139" s="27">
        <v>64</v>
      </c>
      <c r="K139" s="27">
        <v>32</v>
      </c>
      <c r="L139" s="27">
        <v>32</v>
      </c>
      <c r="M139" s="27">
        <v>78</v>
      </c>
      <c r="N139" s="27">
        <v>43</v>
      </c>
      <c r="O139" s="27">
        <v>35</v>
      </c>
      <c r="P139" s="27">
        <v>102</v>
      </c>
      <c r="Q139" s="27">
        <v>47</v>
      </c>
      <c r="R139" s="27">
        <v>55</v>
      </c>
      <c r="S139" s="27">
        <v>201</v>
      </c>
      <c r="T139" s="27">
        <v>99</v>
      </c>
      <c r="U139" s="27">
        <v>102</v>
      </c>
      <c r="V139" s="27">
        <v>136</v>
      </c>
      <c r="W139" s="27">
        <v>61</v>
      </c>
      <c r="X139" s="27">
        <v>75</v>
      </c>
      <c r="Y139" s="27">
        <v>113</v>
      </c>
      <c r="Z139" s="27">
        <v>63</v>
      </c>
      <c r="AA139" s="27">
        <v>50</v>
      </c>
      <c r="AB139" s="27">
        <v>130</v>
      </c>
      <c r="AC139" s="27">
        <v>64</v>
      </c>
      <c r="AD139" s="27">
        <v>66</v>
      </c>
      <c r="AE139" s="27">
        <v>133</v>
      </c>
      <c r="AF139" s="27">
        <v>68</v>
      </c>
      <c r="AG139" s="27">
        <v>65</v>
      </c>
      <c r="AH139" s="27">
        <v>142</v>
      </c>
      <c r="AI139" s="27">
        <v>67</v>
      </c>
      <c r="AJ139" s="27">
        <v>75</v>
      </c>
      <c r="AK139" s="27">
        <v>136</v>
      </c>
      <c r="AL139" s="27">
        <v>68</v>
      </c>
      <c r="AM139" s="27">
        <v>68</v>
      </c>
      <c r="AN139" s="27">
        <v>162</v>
      </c>
      <c r="AO139" s="27">
        <v>84</v>
      </c>
      <c r="AP139" s="27">
        <v>78</v>
      </c>
      <c r="AQ139" s="27">
        <v>154</v>
      </c>
      <c r="AR139" s="27">
        <v>78</v>
      </c>
      <c r="AS139" s="27">
        <v>76</v>
      </c>
      <c r="AT139" s="27">
        <v>205</v>
      </c>
      <c r="AU139" s="27">
        <v>104</v>
      </c>
      <c r="AV139" s="27">
        <v>101</v>
      </c>
      <c r="AW139" s="27">
        <v>433</v>
      </c>
      <c r="AX139" s="27">
        <v>184</v>
      </c>
      <c r="AY139" s="27">
        <v>249</v>
      </c>
      <c r="AZ139" s="27">
        <v>192</v>
      </c>
      <c r="BA139" s="27">
        <v>1409</v>
      </c>
      <c r="BB139" s="27">
        <v>638</v>
      </c>
      <c r="BC139" s="28">
        <v>8.5752568110763733E-2</v>
      </c>
      <c r="BD139" s="28">
        <v>0.62929879410451095</v>
      </c>
      <c r="BE139" s="28">
        <v>0.28494863778472534</v>
      </c>
      <c r="BF139" s="29">
        <v>47.321125502456454</v>
      </c>
      <c r="BG139" s="24">
        <f t="shared" si="10"/>
        <v>105952</v>
      </c>
    </row>
    <row r="140" spans="1:59" x14ac:dyDescent="0.15">
      <c r="A140" s="79"/>
      <c r="B140" s="25" t="s">
        <v>157</v>
      </c>
      <c r="C140" s="26">
        <v>224</v>
      </c>
      <c r="D140" s="26">
        <v>394</v>
      </c>
      <c r="E140" s="26">
        <v>186</v>
      </c>
      <c r="F140" s="26">
        <v>208</v>
      </c>
      <c r="G140" s="27">
        <v>9</v>
      </c>
      <c r="H140" s="27">
        <v>5</v>
      </c>
      <c r="I140" s="27">
        <v>4</v>
      </c>
      <c r="J140" s="27">
        <v>8</v>
      </c>
      <c r="K140" s="27">
        <v>5</v>
      </c>
      <c r="L140" s="27">
        <v>3</v>
      </c>
      <c r="M140" s="27">
        <v>13</v>
      </c>
      <c r="N140" s="27">
        <v>9</v>
      </c>
      <c r="O140" s="27">
        <v>4</v>
      </c>
      <c r="P140" s="27">
        <v>15</v>
      </c>
      <c r="Q140" s="27">
        <v>9</v>
      </c>
      <c r="R140" s="27">
        <v>6</v>
      </c>
      <c r="S140" s="27">
        <v>39</v>
      </c>
      <c r="T140" s="27">
        <v>24</v>
      </c>
      <c r="U140" s="27">
        <v>15</v>
      </c>
      <c r="V140" s="27">
        <v>18</v>
      </c>
      <c r="W140" s="27">
        <v>10</v>
      </c>
      <c r="X140" s="27">
        <v>8</v>
      </c>
      <c r="Y140" s="27">
        <v>16</v>
      </c>
      <c r="Z140" s="27">
        <v>7</v>
      </c>
      <c r="AA140" s="27">
        <v>9</v>
      </c>
      <c r="AB140" s="27">
        <v>13</v>
      </c>
      <c r="AC140" s="27">
        <v>6</v>
      </c>
      <c r="AD140" s="27">
        <v>7</v>
      </c>
      <c r="AE140" s="27">
        <v>21</v>
      </c>
      <c r="AF140" s="27">
        <v>9</v>
      </c>
      <c r="AG140" s="27">
        <v>12</v>
      </c>
      <c r="AH140" s="27">
        <v>20</v>
      </c>
      <c r="AI140" s="27">
        <v>10</v>
      </c>
      <c r="AJ140" s="27">
        <v>10</v>
      </c>
      <c r="AK140" s="27">
        <v>12</v>
      </c>
      <c r="AL140" s="27">
        <v>8</v>
      </c>
      <c r="AM140" s="27">
        <v>4</v>
      </c>
      <c r="AN140" s="27">
        <v>18</v>
      </c>
      <c r="AO140" s="27">
        <v>7</v>
      </c>
      <c r="AP140" s="27">
        <v>11</v>
      </c>
      <c r="AQ140" s="27">
        <v>32</v>
      </c>
      <c r="AR140" s="27">
        <v>15</v>
      </c>
      <c r="AS140" s="27">
        <v>17</v>
      </c>
      <c r="AT140" s="27">
        <v>48</v>
      </c>
      <c r="AU140" s="27">
        <v>24</v>
      </c>
      <c r="AV140" s="27">
        <v>24</v>
      </c>
      <c r="AW140" s="27">
        <v>112</v>
      </c>
      <c r="AX140" s="27">
        <v>38</v>
      </c>
      <c r="AY140" s="27">
        <v>74</v>
      </c>
      <c r="AZ140" s="27">
        <v>30</v>
      </c>
      <c r="BA140" s="27">
        <v>204</v>
      </c>
      <c r="BB140" s="27">
        <v>160</v>
      </c>
      <c r="BC140" s="28">
        <v>7.6142131979695438E-2</v>
      </c>
      <c r="BD140" s="28">
        <v>0.51776649746192893</v>
      </c>
      <c r="BE140" s="28">
        <v>0.40609137055837563</v>
      </c>
      <c r="BF140" s="29">
        <v>52.162436548223347</v>
      </c>
      <c r="BG140" s="24">
        <f t="shared" si="10"/>
        <v>20552</v>
      </c>
    </row>
    <row r="141" spans="1:59" x14ac:dyDescent="0.15">
      <c r="A141" s="79"/>
      <c r="B141" s="25" t="s">
        <v>158</v>
      </c>
      <c r="C141" s="26">
        <v>484</v>
      </c>
      <c r="D141" s="26">
        <v>850</v>
      </c>
      <c r="E141" s="26">
        <v>382</v>
      </c>
      <c r="F141" s="26">
        <v>468</v>
      </c>
      <c r="G141" s="27">
        <v>26</v>
      </c>
      <c r="H141" s="27">
        <v>11</v>
      </c>
      <c r="I141" s="27">
        <v>15</v>
      </c>
      <c r="J141" s="27">
        <v>23</v>
      </c>
      <c r="K141" s="27">
        <v>12</v>
      </c>
      <c r="L141" s="27">
        <v>11</v>
      </c>
      <c r="M141" s="27">
        <v>21</v>
      </c>
      <c r="N141" s="27">
        <v>13</v>
      </c>
      <c r="O141" s="27">
        <v>8</v>
      </c>
      <c r="P141" s="27">
        <v>36</v>
      </c>
      <c r="Q141" s="27">
        <v>18</v>
      </c>
      <c r="R141" s="27">
        <v>18</v>
      </c>
      <c r="S141" s="27">
        <v>94</v>
      </c>
      <c r="T141" s="27">
        <v>41</v>
      </c>
      <c r="U141" s="27">
        <v>53</v>
      </c>
      <c r="V141" s="27">
        <v>51</v>
      </c>
      <c r="W141" s="27">
        <v>21</v>
      </c>
      <c r="X141" s="27">
        <v>30</v>
      </c>
      <c r="Y141" s="27">
        <v>45</v>
      </c>
      <c r="Z141" s="27">
        <v>21</v>
      </c>
      <c r="AA141" s="27">
        <v>24</v>
      </c>
      <c r="AB141" s="27">
        <v>48</v>
      </c>
      <c r="AC141" s="27">
        <v>24</v>
      </c>
      <c r="AD141" s="27">
        <v>24</v>
      </c>
      <c r="AE141" s="27">
        <v>48</v>
      </c>
      <c r="AF141" s="27">
        <v>27</v>
      </c>
      <c r="AG141" s="27">
        <v>21</v>
      </c>
      <c r="AH141" s="27">
        <v>41</v>
      </c>
      <c r="AI141" s="27">
        <v>14</v>
      </c>
      <c r="AJ141" s="27">
        <v>27</v>
      </c>
      <c r="AK141" s="27">
        <v>43</v>
      </c>
      <c r="AL141" s="27">
        <v>25</v>
      </c>
      <c r="AM141" s="27">
        <v>18</v>
      </c>
      <c r="AN141" s="27">
        <v>34</v>
      </c>
      <c r="AO141" s="27">
        <v>17</v>
      </c>
      <c r="AP141" s="27">
        <v>17</v>
      </c>
      <c r="AQ141" s="27">
        <v>56</v>
      </c>
      <c r="AR141" s="27">
        <v>26</v>
      </c>
      <c r="AS141" s="27">
        <v>30</v>
      </c>
      <c r="AT141" s="27">
        <v>74</v>
      </c>
      <c r="AU141" s="27">
        <v>32</v>
      </c>
      <c r="AV141" s="27">
        <v>42</v>
      </c>
      <c r="AW141" s="27">
        <v>210</v>
      </c>
      <c r="AX141" s="27">
        <v>80</v>
      </c>
      <c r="AY141" s="27">
        <v>130</v>
      </c>
      <c r="AZ141" s="27">
        <v>70</v>
      </c>
      <c r="BA141" s="27">
        <v>496</v>
      </c>
      <c r="BB141" s="27">
        <v>284</v>
      </c>
      <c r="BC141" s="28">
        <v>8.2352941176470587E-2</v>
      </c>
      <c r="BD141" s="28">
        <v>0.58352941176470585</v>
      </c>
      <c r="BE141" s="28">
        <v>0.33411764705882352</v>
      </c>
      <c r="BF141" s="29">
        <v>48.39411764705882</v>
      </c>
      <c r="BG141" s="24">
        <f t="shared" si="10"/>
        <v>41135</v>
      </c>
    </row>
    <row r="142" spans="1:59" x14ac:dyDescent="0.15">
      <c r="A142" s="79"/>
      <c r="B142" s="25" t="s">
        <v>159</v>
      </c>
      <c r="C142" s="26">
        <v>343</v>
      </c>
      <c r="D142" s="26">
        <v>497</v>
      </c>
      <c r="E142" s="26">
        <v>218</v>
      </c>
      <c r="F142" s="26">
        <v>279</v>
      </c>
      <c r="G142" s="27">
        <v>17</v>
      </c>
      <c r="H142" s="27">
        <v>5</v>
      </c>
      <c r="I142" s="27">
        <v>12</v>
      </c>
      <c r="J142" s="27">
        <v>8</v>
      </c>
      <c r="K142" s="27">
        <v>3</v>
      </c>
      <c r="L142" s="27">
        <v>5</v>
      </c>
      <c r="M142" s="27">
        <v>10</v>
      </c>
      <c r="N142" s="27">
        <v>6</v>
      </c>
      <c r="O142" s="27">
        <v>4</v>
      </c>
      <c r="P142" s="27">
        <v>12</v>
      </c>
      <c r="Q142" s="27">
        <v>5</v>
      </c>
      <c r="R142" s="27">
        <v>7</v>
      </c>
      <c r="S142" s="27">
        <v>62</v>
      </c>
      <c r="T142" s="27">
        <v>26</v>
      </c>
      <c r="U142" s="27">
        <v>36</v>
      </c>
      <c r="V142" s="27">
        <v>46</v>
      </c>
      <c r="W142" s="27">
        <v>20</v>
      </c>
      <c r="X142" s="27">
        <v>26</v>
      </c>
      <c r="Y142" s="27">
        <v>30</v>
      </c>
      <c r="Z142" s="27">
        <v>19</v>
      </c>
      <c r="AA142" s="27">
        <v>11</v>
      </c>
      <c r="AB142" s="27">
        <v>24</v>
      </c>
      <c r="AC142" s="27">
        <v>12</v>
      </c>
      <c r="AD142" s="27">
        <v>12</v>
      </c>
      <c r="AE142" s="27">
        <v>28</v>
      </c>
      <c r="AF142" s="27">
        <v>16</v>
      </c>
      <c r="AG142" s="27">
        <v>12</v>
      </c>
      <c r="AH142" s="27">
        <v>19</v>
      </c>
      <c r="AI142" s="27">
        <v>11</v>
      </c>
      <c r="AJ142" s="27">
        <v>8</v>
      </c>
      <c r="AK142" s="27">
        <v>21</v>
      </c>
      <c r="AL142" s="27">
        <v>6</v>
      </c>
      <c r="AM142" s="27">
        <v>15</v>
      </c>
      <c r="AN142" s="27">
        <v>16</v>
      </c>
      <c r="AO142" s="27">
        <v>12</v>
      </c>
      <c r="AP142" s="27">
        <v>4</v>
      </c>
      <c r="AQ142" s="27">
        <v>17</v>
      </c>
      <c r="AR142" s="27">
        <v>8</v>
      </c>
      <c r="AS142" s="27">
        <v>9</v>
      </c>
      <c r="AT142" s="27">
        <v>43</v>
      </c>
      <c r="AU142" s="27">
        <v>22</v>
      </c>
      <c r="AV142" s="27">
        <v>21</v>
      </c>
      <c r="AW142" s="27">
        <v>144</v>
      </c>
      <c r="AX142" s="27">
        <v>47</v>
      </c>
      <c r="AY142" s="27">
        <v>97</v>
      </c>
      <c r="AZ142" s="27">
        <v>35</v>
      </c>
      <c r="BA142" s="27">
        <v>275</v>
      </c>
      <c r="BB142" s="27">
        <v>187</v>
      </c>
      <c r="BC142" s="28">
        <v>7.0422535211267609E-2</v>
      </c>
      <c r="BD142" s="28">
        <v>0.55331991951710258</v>
      </c>
      <c r="BE142" s="28">
        <v>0.3762575452716298</v>
      </c>
      <c r="BF142" s="29">
        <v>49.515090543259561</v>
      </c>
      <c r="BG142" s="24">
        <f t="shared" si="10"/>
        <v>24609</v>
      </c>
    </row>
    <row r="143" spans="1:59" x14ac:dyDescent="0.15">
      <c r="A143" s="79"/>
      <c r="B143" s="25" t="s">
        <v>160</v>
      </c>
      <c r="C143" s="26">
        <v>326</v>
      </c>
      <c r="D143" s="26">
        <v>689</v>
      </c>
      <c r="E143" s="26">
        <v>306</v>
      </c>
      <c r="F143" s="26">
        <v>383</v>
      </c>
      <c r="G143" s="27">
        <v>28</v>
      </c>
      <c r="H143" s="27">
        <v>13</v>
      </c>
      <c r="I143" s="27">
        <v>15</v>
      </c>
      <c r="J143" s="27">
        <v>30</v>
      </c>
      <c r="K143" s="27">
        <v>15</v>
      </c>
      <c r="L143" s="27">
        <v>15</v>
      </c>
      <c r="M143" s="27">
        <v>32</v>
      </c>
      <c r="N143" s="27">
        <v>17</v>
      </c>
      <c r="O143" s="27">
        <v>15</v>
      </c>
      <c r="P143" s="27">
        <v>32</v>
      </c>
      <c r="Q143" s="27">
        <v>11</v>
      </c>
      <c r="R143" s="27">
        <v>21</v>
      </c>
      <c r="S143" s="27">
        <v>23</v>
      </c>
      <c r="T143" s="27">
        <v>11</v>
      </c>
      <c r="U143" s="27">
        <v>12</v>
      </c>
      <c r="V143" s="27">
        <v>21</v>
      </c>
      <c r="W143" s="27">
        <v>12</v>
      </c>
      <c r="X143" s="27">
        <v>9</v>
      </c>
      <c r="Y143" s="27">
        <v>34</v>
      </c>
      <c r="Z143" s="27">
        <v>15</v>
      </c>
      <c r="AA143" s="27">
        <v>19</v>
      </c>
      <c r="AB143" s="27">
        <v>35</v>
      </c>
      <c r="AC143" s="27">
        <v>15</v>
      </c>
      <c r="AD143" s="27">
        <v>20</v>
      </c>
      <c r="AE143" s="27">
        <v>48</v>
      </c>
      <c r="AF143" s="27">
        <v>22</v>
      </c>
      <c r="AG143" s="27">
        <v>26</v>
      </c>
      <c r="AH143" s="27">
        <v>41</v>
      </c>
      <c r="AI143" s="27">
        <v>22</v>
      </c>
      <c r="AJ143" s="27">
        <v>19</v>
      </c>
      <c r="AK143" s="27">
        <v>30</v>
      </c>
      <c r="AL143" s="27">
        <v>13</v>
      </c>
      <c r="AM143" s="27">
        <v>17</v>
      </c>
      <c r="AN143" s="27">
        <v>42</v>
      </c>
      <c r="AO143" s="27">
        <v>22</v>
      </c>
      <c r="AP143" s="27">
        <v>20</v>
      </c>
      <c r="AQ143" s="27">
        <v>54</v>
      </c>
      <c r="AR143" s="27">
        <v>22</v>
      </c>
      <c r="AS143" s="27">
        <v>32</v>
      </c>
      <c r="AT143" s="27">
        <v>70</v>
      </c>
      <c r="AU143" s="27">
        <v>32</v>
      </c>
      <c r="AV143" s="27">
        <v>38</v>
      </c>
      <c r="AW143" s="27">
        <v>169</v>
      </c>
      <c r="AX143" s="27">
        <v>64</v>
      </c>
      <c r="AY143" s="27">
        <v>105</v>
      </c>
      <c r="AZ143" s="27">
        <v>90</v>
      </c>
      <c r="BA143" s="27">
        <v>360</v>
      </c>
      <c r="BB143" s="27">
        <v>239</v>
      </c>
      <c r="BC143" s="28">
        <v>0.13062409288824384</v>
      </c>
      <c r="BD143" s="28">
        <v>0.52249637155297535</v>
      </c>
      <c r="BE143" s="28">
        <v>0.34687953555878082</v>
      </c>
      <c r="BF143" s="29">
        <v>49.39622641509434</v>
      </c>
      <c r="BG143" s="24">
        <f t="shared" si="10"/>
        <v>34034</v>
      </c>
    </row>
    <row r="144" spans="1:59" x14ac:dyDescent="0.15">
      <c r="A144" s="79"/>
      <c r="B144" s="25" t="s">
        <v>161</v>
      </c>
      <c r="C144" s="26">
        <v>321</v>
      </c>
      <c r="D144" s="26">
        <v>680</v>
      </c>
      <c r="E144" s="26">
        <v>323</v>
      </c>
      <c r="F144" s="26">
        <v>357</v>
      </c>
      <c r="G144" s="27">
        <v>22</v>
      </c>
      <c r="H144" s="27">
        <v>14</v>
      </c>
      <c r="I144" s="27">
        <v>8</v>
      </c>
      <c r="J144" s="27">
        <v>18</v>
      </c>
      <c r="K144" s="27">
        <v>11</v>
      </c>
      <c r="L144" s="27">
        <v>7</v>
      </c>
      <c r="M144" s="27">
        <v>14</v>
      </c>
      <c r="N144" s="27">
        <v>5</v>
      </c>
      <c r="O144" s="27">
        <v>9</v>
      </c>
      <c r="P144" s="27">
        <v>24</v>
      </c>
      <c r="Q144" s="27">
        <v>13</v>
      </c>
      <c r="R144" s="27">
        <v>11</v>
      </c>
      <c r="S144" s="27">
        <v>40</v>
      </c>
      <c r="T144" s="27">
        <v>19</v>
      </c>
      <c r="U144" s="27">
        <v>21</v>
      </c>
      <c r="V144" s="27">
        <v>25</v>
      </c>
      <c r="W144" s="27">
        <v>13</v>
      </c>
      <c r="X144" s="27">
        <v>12</v>
      </c>
      <c r="Y144" s="27">
        <v>40</v>
      </c>
      <c r="Z144" s="27">
        <v>21</v>
      </c>
      <c r="AA144" s="27">
        <v>19</v>
      </c>
      <c r="AB144" s="27">
        <v>35</v>
      </c>
      <c r="AC144" s="27">
        <v>17</v>
      </c>
      <c r="AD144" s="27">
        <v>18</v>
      </c>
      <c r="AE144" s="27">
        <v>31</v>
      </c>
      <c r="AF144" s="27">
        <v>18</v>
      </c>
      <c r="AG144" s="27">
        <v>13</v>
      </c>
      <c r="AH144" s="27">
        <v>23</v>
      </c>
      <c r="AI144" s="27">
        <v>11</v>
      </c>
      <c r="AJ144" s="27">
        <v>12</v>
      </c>
      <c r="AK144" s="27">
        <v>41</v>
      </c>
      <c r="AL144" s="27">
        <v>18</v>
      </c>
      <c r="AM144" s="27">
        <v>23</v>
      </c>
      <c r="AN144" s="27">
        <v>55</v>
      </c>
      <c r="AO144" s="27">
        <v>31</v>
      </c>
      <c r="AP144" s="27">
        <v>24</v>
      </c>
      <c r="AQ144" s="27">
        <v>47</v>
      </c>
      <c r="AR144" s="27">
        <v>20</v>
      </c>
      <c r="AS144" s="27">
        <v>27</v>
      </c>
      <c r="AT144" s="27">
        <v>81</v>
      </c>
      <c r="AU144" s="27">
        <v>35</v>
      </c>
      <c r="AV144" s="27">
        <v>46</v>
      </c>
      <c r="AW144" s="27">
        <v>184</v>
      </c>
      <c r="AX144" s="27">
        <v>77</v>
      </c>
      <c r="AY144" s="27">
        <v>107</v>
      </c>
      <c r="AZ144" s="27">
        <v>54</v>
      </c>
      <c r="BA144" s="27">
        <v>361</v>
      </c>
      <c r="BB144" s="27">
        <v>265</v>
      </c>
      <c r="BC144" s="28">
        <v>7.9411764705882348E-2</v>
      </c>
      <c r="BD144" s="28">
        <v>0.53088235294117647</v>
      </c>
      <c r="BE144" s="28">
        <v>0.38970588235294118</v>
      </c>
      <c r="BF144" s="29">
        <v>52.264705882352942</v>
      </c>
      <c r="BG144" s="24">
        <f t="shared" si="10"/>
        <v>35540</v>
      </c>
    </row>
    <row r="145" spans="1:59" x14ac:dyDescent="0.15">
      <c r="A145" s="79"/>
      <c r="B145" s="25" t="s">
        <v>162</v>
      </c>
      <c r="C145" s="26">
        <v>1128</v>
      </c>
      <c r="D145" s="26">
        <v>1867</v>
      </c>
      <c r="E145" s="26">
        <v>873</v>
      </c>
      <c r="F145" s="26">
        <v>994</v>
      </c>
      <c r="G145" s="27">
        <v>46</v>
      </c>
      <c r="H145" s="27">
        <v>24</v>
      </c>
      <c r="I145" s="27">
        <v>22</v>
      </c>
      <c r="J145" s="27">
        <v>43</v>
      </c>
      <c r="K145" s="27">
        <v>19</v>
      </c>
      <c r="L145" s="27">
        <v>24</v>
      </c>
      <c r="M145" s="27">
        <v>37</v>
      </c>
      <c r="N145" s="27">
        <v>16</v>
      </c>
      <c r="O145" s="27">
        <v>21</v>
      </c>
      <c r="P145" s="27">
        <v>328</v>
      </c>
      <c r="Q145" s="27">
        <v>138</v>
      </c>
      <c r="R145" s="27">
        <v>190</v>
      </c>
      <c r="S145" s="27">
        <v>217</v>
      </c>
      <c r="T145" s="27">
        <v>114</v>
      </c>
      <c r="U145" s="27">
        <v>103</v>
      </c>
      <c r="V145" s="27">
        <v>92</v>
      </c>
      <c r="W145" s="27">
        <v>49</v>
      </c>
      <c r="X145" s="27">
        <v>43</v>
      </c>
      <c r="Y145" s="27">
        <v>79</v>
      </c>
      <c r="Z145" s="27">
        <v>48</v>
      </c>
      <c r="AA145" s="27">
        <v>31</v>
      </c>
      <c r="AB145" s="27">
        <v>75</v>
      </c>
      <c r="AC145" s="27">
        <v>39</v>
      </c>
      <c r="AD145" s="27">
        <v>36</v>
      </c>
      <c r="AE145" s="27">
        <v>90</v>
      </c>
      <c r="AF145" s="27">
        <v>38</v>
      </c>
      <c r="AG145" s="27">
        <v>52</v>
      </c>
      <c r="AH145" s="27">
        <v>87</v>
      </c>
      <c r="AI145" s="27">
        <v>41</v>
      </c>
      <c r="AJ145" s="27">
        <v>46</v>
      </c>
      <c r="AK145" s="27">
        <v>92</v>
      </c>
      <c r="AL145" s="27">
        <v>47</v>
      </c>
      <c r="AM145" s="27">
        <v>45</v>
      </c>
      <c r="AN145" s="27">
        <v>92</v>
      </c>
      <c r="AO145" s="27">
        <v>39</v>
      </c>
      <c r="AP145" s="27">
        <v>53</v>
      </c>
      <c r="AQ145" s="27">
        <v>96</v>
      </c>
      <c r="AR145" s="27">
        <v>50</v>
      </c>
      <c r="AS145" s="27">
        <v>46</v>
      </c>
      <c r="AT145" s="27">
        <v>128</v>
      </c>
      <c r="AU145" s="27">
        <v>61</v>
      </c>
      <c r="AV145" s="27">
        <v>67</v>
      </c>
      <c r="AW145" s="27">
        <v>365</v>
      </c>
      <c r="AX145" s="27">
        <v>150</v>
      </c>
      <c r="AY145" s="27">
        <v>215</v>
      </c>
      <c r="AZ145" s="27">
        <v>126</v>
      </c>
      <c r="BA145" s="27">
        <v>1248</v>
      </c>
      <c r="BB145" s="27">
        <v>493</v>
      </c>
      <c r="BC145" s="28">
        <v>6.7487948580610607E-2</v>
      </c>
      <c r="BD145" s="28">
        <v>0.66845206213176223</v>
      </c>
      <c r="BE145" s="28">
        <v>0.26405998928762719</v>
      </c>
      <c r="BF145" s="29">
        <v>43.227637921799676</v>
      </c>
      <c r="BG145" s="24">
        <f t="shared" si="10"/>
        <v>80706</v>
      </c>
    </row>
    <row r="146" spans="1:59" x14ac:dyDescent="0.15">
      <c r="A146" s="79"/>
      <c r="B146" s="25" t="s">
        <v>163</v>
      </c>
      <c r="C146" s="26">
        <v>68</v>
      </c>
      <c r="D146" s="26">
        <v>80</v>
      </c>
      <c r="E146" s="26">
        <v>39</v>
      </c>
      <c r="F146" s="26">
        <v>41</v>
      </c>
      <c r="G146" s="27">
        <v>0</v>
      </c>
      <c r="H146" s="27">
        <v>0</v>
      </c>
      <c r="I146" s="27">
        <v>0</v>
      </c>
      <c r="J146" s="27">
        <v>0</v>
      </c>
      <c r="K146" s="27">
        <v>0</v>
      </c>
      <c r="L146" s="27">
        <v>0</v>
      </c>
      <c r="M146" s="27">
        <v>0</v>
      </c>
      <c r="N146" s="27">
        <v>0</v>
      </c>
      <c r="O146" s="27">
        <v>0</v>
      </c>
      <c r="P146" s="27">
        <v>6</v>
      </c>
      <c r="Q146" s="27">
        <v>1</v>
      </c>
      <c r="R146" s="27">
        <v>5</v>
      </c>
      <c r="S146" s="27">
        <v>11</v>
      </c>
      <c r="T146" s="27">
        <v>2</v>
      </c>
      <c r="U146" s="27">
        <v>9</v>
      </c>
      <c r="V146" s="27">
        <v>13</v>
      </c>
      <c r="W146" s="27">
        <v>7</v>
      </c>
      <c r="X146" s="27">
        <v>6</v>
      </c>
      <c r="Y146" s="27">
        <v>4</v>
      </c>
      <c r="Z146" s="27">
        <v>2</v>
      </c>
      <c r="AA146" s="27">
        <v>2</v>
      </c>
      <c r="AB146" s="27">
        <v>5</v>
      </c>
      <c r="AC146" s="27">
        <v>2</v>
      </c>
      <c r="AD146" s="27">
        <v>3</v>
      </c>
      <c r="AE146" s="27">
        <v>2</v>
      </c>
      <c r="AF146" s="27">
        <v>2</v>
      </c>
      <c r="AG146" s="27">
        <v>0</v>
      </c>
      <c r="AH146" s="27">
        <v>5</v>
      </c>
      <c r="AI146" s="27">
        <v>2</v>
      </c>
      <c r="AJ146" s="27">
        <v>3</v>
      </c>
      <c r="AK146" s="27">
        <v>8</v>
      </c>
      <c r="AL146" s="27">
        <v>5</v>
      </c>
      <c r="AM146" s="27">
        <v>3</v>
      </c>
      <c r="AN146" s="27">
        <v>9</v>
      </c>
      <c r="AO146" s="27">
        <v>7</v>
      </c>
      <c r="AP146" s="27">
        <v>2</v>
      </c>
      <c r="AQ146" s="27">
        <v>6</v>
      </c>
      <c r="AR146" s="27">
        <v>2</v>
      </c>
      <c r="AS146" s="27">
        <v>4</v>
      </c>
      <c r="AT146" s="27">
        <v>5</v>
      </c>
      <c r="AU146" s="27">
        <v>4</v>
      </c>
      <c r="AV146" s="27">
        <v>1</v>
      </c>
      <c r="AW146" s="27">
        <v>6</v>
      </c>
      <c r="AX146" s="27">
        <v>3</v>
      </c>
      <c r="AY146" s="27">
        <v>3</v>
      </c>
      <c r="AZ146" s="27">
        <v>0</v>
      </c>
      <c r="BA146" s="27">
        <v>69</v>
      </c>
      <c r="BB146" s="27">
        <v>11</v>
      </c>
      <c r="BC146" s="28">
        <v>0</v>
      </c>
      <c r="BD146" s="28">
        <v>0.86250000000000004</v>
      </c>
      <c r="BE146" s="28">
        <v>0.13750000000000001</v>
      </c>
      <c r="BF146" s="29">
        <v>42.912500000000001</v>
      </c>
      <c r="BG146" s="24">
        <f t="shared" si="10"/>
        <v>3433</v>
      </c>
    </row>
    <row r="147" spans="1:59" x14ac:dyDescent="0.15">
      <c r="A147" s="79"/>
      <c r="B147" s="25" t="s">
        <v>164</v>
      </c>
      <c r="C147" s="26">
        <v>176</v>
      </c>
      <c r="D147" s="26">
        <v>264</v>
      </c>
      <c r="E147" s="26">
        <v>119</v>
      </c>
      <c r="F147" s="26">
        <v>145</v>
      </c>
      <c r="G147" s="27">
        <v>1</v>
      </c>
      <c r="H147" s="27">
        <v>0</v>
      </c>
      <c r="I147" s="27">
        <v>1</v>
      </c>
      <c r="J147" s="27">
        <v>0</v>
      </c>
      <c r="K147" s="27">
        <v>0</v>
      </c>
      <c r="L147" s="27">
        <v>0</v>
      </c>
      <c r="M147" s="27">
        <v>1</v>
      </c>
      <c r="N147" s="27">
        <v>0</v>
      </c>
      <c r="O147" s="27">
        <v>1</v>
      </c>
      <c r="P147" s="27">
        <v>6</v>
      </c>
      <c r="Q147" s="27">
        <v>4</v>
      </c>
      <c r="R147" s="27">
        <v>2</v>
      </c>
      <c r="S147" s="27">
        <v>4</v>
      </c>
      <c r="T147" s="27">
        <v>3</v>
      </c>
      <c r="U147" s="27">
        <v>1</v>
      </c>
      <c r="V147" s="27">
        <v>5</v>
      </c>
      <c r="W147" s="27">
        <v>4</v>
      </c>
      <c r="X147" s="27">
        <v>1</v>
      </c>
      <c r="Y147" s="27">
        <v>2</v>
      </c>
      <c r="Z147" s="27">
        <v>1</v>
      </c>
      <c r="AA147" s="27">
        <v>1</v>
      </c>
      <c r="AB147" s="27">
        <v>9</v>
      </c>
      <c r="AC147" s="27">
        <v>5</v>
      </c>
      <c r="AD147" s="27">
        <v>4</v>
      </c>
      <c r="AE147" s="27">
        <v>8</v>
      </c>
      <c r="AF147" s="27">
        <v>6</v>
      </c>
      <c r="AG147" s="27">
        <v>2</v>
      </c>
      <c r="AH147" s="27">
        <v>13</v>
      </c>
      <c r="AI147" s="27">
        <v>7</v>
      </c>
      <c r="AJ147" s="27">
        <v>6</v>
      </c>
      <c r="AK147" s="27">
        <v>6</v>
      </c>
      <c r="AL147" s="27">
        <v>2</v>
      </c>
      <c r="AM147" s="27">
        <v>4</v>
      </c>
      <c r="AN147" s="27">
        <v>5</v>
      </c>
      <c r="AO147" s="27">
        <v>0</v>
      </c>
      <c r="AP147" s="27">
        <v>5</v>
      </c>
      <c r="AQ147" s="27">
        <v>29</v>
      </c>
      <c r="AR147" s="27">
        <v>14</v>
      </c>
      <c r="AS147" s="27">
        <v>15</v>
      </c>
      <c r="AT147" s="27">
        <v>47</v>
      </c>
      <c r="AU147" s="27">
        <v>22</v>
      </c>
      <c r="AV147" s="27">
        <v>25</v>
      </c>
      <c r="AW147" s="27">
        <v>128</v>
      </c>
      <c r="AX147" s="27">
        <v>51</v>
      </c>
      <c r="AY147" s="27">
        <v>77</v>
      </c>
      <c r="AZ147" s="27">
        <v>2</v>
      </c>
      <c r="BA147" s="27">
        <v>87</v>
      </c>
      <c r="BB147" s="27">
        <v>175</v>
      </c>
      <c r="BC147" s="28">
        <v>7.575757575757576E-3</v>
      </c>
      <c r="BD147" s="28">
        <v>0.32954545454545453</v>
      </c>
      <c r="BE147" s="28">
        <v>0.66287878787878785</v>
      </c>
      <c r="BF147" s="29">
        <v>65.01136363636364</v>
      </c>
      <c r="BG147" s="24">
        <f t="shared" si="10"/>
        <v>17163</v>
      </c>
    </row>
    <row r="148" spans="1:59" x14ac:dyDescent="0.15">
      <c r="A148" s="79"/>
      <c r="B148" s="25" t="s">
        <v>165</v>
      </c>
      <c r="C148" s="26">
        <v>251</v>
      </c>
      <c r="D148" s="26">
        <v>531</v>
      </c>
      <c r="E148" s="26">
        <v>238</v>
      </c>
      <c r="F148" s="26">
        <v>293</v>
      </c>
      <c r="G148" s="27">
        <v>7</v>
      </c>
      <c r="H148" s="27">
        <v>3</v>
      </c>
      <c r="I148" s="27">
        <v>4</v>
      </c>
      <c r="J148" s="27">
        <v>7</v>
      </c>
      <c r="K148" s="27">
        <v>4</v>
      </c>
      <c r="L148" s="27">
        <v>3</v>
      </c>
      <c r="M148" s="27">
        <v>8</v>
      </c>
      <c r="N148" s="27">
        <v>2</v>
      </c>
      <c r="O148" s="27">
        <v>6</v>
      </c>
      <c r="P148" s="27">
        <v>15</v>
      </c>
      <c r="Q148" s="27">
        <v>6</v>
      </c>
      <c r="R148" s="27">
        <v>9</v>
      </c>
      <c r="S148" s="27">
        <v>21</v>
      </c>
      <c r="T148" s="27">
        <v>11</v>
      </c>
      <c r="U148" s="27">
        <v>10</v>
      </c>
      <c r="V148" s="27">
        <v>24</v>
      </c>
      <c r="W148" s="27">
        <v>14</v>
      </c>
      <c r="X148" s="27">
        <v>10</v>
      </c>
      <c r="Y148" s="27">
        <v>18</v>
      </c>
      <c r="Z148" s="27">
        <v>12</v>
      </c>
      <c r="AA148" s="27">
        <v>6</v>
      </c>
      <c r="AB148" s="27">
        <v>15</v>
      </c>
      <c r="AC148" s="27">
        <v>6</v>
      </c>
      <c r="AD148" s="27">
        <v>9</v>
      </c>
      <c r="AE148" s="27">
        <v>24</v>
      </c>
      <c r="AF148" s="27">
        <v>12</v>
      </c>
      <c r="AG148" s="27">
        <v>12</v>
      </c>
      <c r="AH148" s="27">
        <v>35</v>
      </c>
      <c r="AI148" s="27">
        <v>14</v>
      </c>
      <c r="AJ148" s="27">
        <v>21</v>
      </c>
      <c r="AK148" s="27">
        <v>33</v>
      </c>
      <c r="AL148" s="27">
        <v>14</v>
      </c>
      <c r="AM148" s="27">
        <v>19</v>
      </c>
      <c r="AN148" s="27">
        <v>55</v>
      </c>
      <c r="AO148" s="27">
        <v>19</v>
      </c>
      <c r="AP148" s="27">
        <v>36</v>
      </c>
      <c r="AQ148" s="27">
        <v>55</v>
      </c>
      <c r="AR148" s="27">
        <v>31</v>
      </c>
      <c r="AS148" s="27">
        <v>24</v>
      </c>
      <c r="AT148" s="27">
        <v>79</v>
      </c>
      <c r="AU148" s="27">
        <v>39</v>
      </c>
      <c r="AV148" s="27">
        <v>40</v>
      </c>
      <c r="AW148" s="27">
        <v>135</v>
      </c>
      <c r="AX148" s="27">
        <v>51</v>
      </c>
      <c r="AY148" s="27">
        <v>84</v>
      </c>
      <c r="AZ148" s="27">
        <v>22</v>
      </c>
      <c r="BA148" s="27">
        <v>295</v>
      </c>
      <c r="BB148" s="27">
        <v>214</v>
      </c>
      <c r="BC148" s="28">
        <v>4.1431261770244823E-2</v>
      </c>
      <c r="BD148" s="28">
        <v>0.55555555555555558</v>
      </c>
      <c r="BE148" s="28">
        <v>0.40301318267419961</v>
      </c>
      <c r="BF148" s="29">
        <v>55.504708097928436</v>
      </c>
      <c r="BG148" s="24">
        <f t="shared" si="10"/>
        <v>29473</v>
      </c>
    </row>
    <row r="149" spans="1:59" ht="14.25" thickBot="1" x14ac:dyDescent="0.2">
      <c r="A149" s="79"/>
      <c r="B149" s="30" t="s">
        <v>166</v>
      </c>
      <c r="C149" s="31">
        <v>27</v>
      </c>
      <c r="D149" s="31">
        <v>53</v>
      </c>
      <c r="E149" s="31">
        <v>22</v>
      </c>
      <c r="F149" s="31">
        <v>31</v>
      </c>
      <c r="G149" s="32">
        <v>3</v>
      </c>
      <c r="H149" s="32">
        <v>2</v>
      </c>
      <c r="I149" s="32">
        <v>1</v>
      </c>
      <c r="J149" s="32">
        <v>0</v>
      </c>
      <c r="K149" s="32">
        <v>0</v>
      </c>
      <c r="L149" s="32">
        <v>0</v>
      </c>
      <c r="M149" s="32">
        <v>1</v>
      </c>
      <c r="N149" s="32">
        <v>0</v>
      </c>
      <c r="O149" s="32">
        <v>1</v>
      </c>
      <c r="P149" s="32">
        <v>0</v>
      </c>
      <c r="Q149" s="32">
        <v>0</v>
      </c>
      <c r="R149" s="32">
        <v>0</v>
      </c>
      <c r="S149" s="32">
        <v>3</v>
      </c>
      <c r="T149" s="32">
        <v>2</v>
      </c>
      <c r="U149" s="32">
        <v>1</v>
      </c>
      <c r="V149" s="32">
        <v>0</v>
      </c>
      <c r="W149" s="32">
        <v>0</v>
      </c>
      <c r="X149" s="32">
        <v>0</v>
      </c>
      <c r="Y149" s="32">
        <v>1</v>
      </c>
      <c r="Z149" s="32">
        <v>0</v>
      </c>
      <c r="AA149" s="32">
        <v>1</v>
      </c>
      <c r="AB149" s="32">
        <v>3</v>
      </c>
      <c r="AC149" s="32">
        <v>2</v>
      </c>
      <c r="AD149" s="32">
        <v>1</v>
      </c>
      <c r="AE149" s="32">
        <v>3</v>
      </c>
      <c r="AF149" s="32">
        <v>1</v>
      </c>
      <c r="AG149" s="32">
        <v>2</v>
      </c>
      <c r="AH149" s="32">
        <v>3</v>
      </c>
      <c r="AI149" s="32">
        <v>1</v>
      </c>
      <c r="AJ149" s="32">
        <v>2</v>
      </c>
      <c r="AK149" s="32">
        <v>2</v>
      </c>
      <c r="AL149" s="32">
        <v>1</v>
      </c>
      <c r="AM149" s="32">
        <v>1</v>
      </c>
      <c r="AN149" s="32">
        <v>7</v>
      </c>
      <c r="AO149" s="32">
        <v>4</v>
      </c>
      <c r="AP149" s="32">
        <v>3</v>
      </c>
      <c r="AQ149" s="32">
        <v>2</v>
      </c>
      <c r="AR149" s="32">
        <v>0</v>
      </c>
      <c r="AS149" s="32">
        <v>2</v>
      </c>
      <c r="AT149" s="32">
        <v>4</v>
      </c>
      <c r="AU149" s="32">
        <v>2</v>
      </c>
      <c r="AV149" s="32">
        <v>2</v>
      </c>
      <c r="AW149" s="32">
        <v>21</v>
      </c>
      <c r="AX149" s="32">
        <v>7</v>
      </c>
      <c r="AY149" s="32">
        <v>14</v>
      </c>
      <c r="AZ149" s="32">
        <v>4</v>
      </c>
      <c r="BA149" s="32">
        <v>24</v>
      </c>
      <c r="BB149" s="32">
        <v>25</v>
      </c>
      <c r="BC149" s="33">
        <v>7.5471698113207544E-2</v>
      </c>
      <c r="BD149" s="33">
        <v>0.45283018867924529</v>
      </c>
      <c r="BE149" s="33">
        <v>0.47169811320754718</v>
      </c>
      <c r="BF149" s="34">
        <v>58.490566037735846</v>
      </c>
      <c r="BG149" s="24">
        <f t="shared" si="10"/>
        <v>3100</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6066</v>
      </c>
      <c r="D151" s="46">
        <v>11374</v>
      </c>
      <c r="E151" s="46">
        <v>5372</v>
      </c>
      <c r="F151" s="46">
        <v>6002</v>
      </c>
      <c r="G151" s="46">
        <v>347</v>
      </c>
      <c r="H151" s="46">
        <v>176</v>
      </c>
      <c r="I151" s="46">
        <v>171</v>
      </c>
      <c r="J151" s="46">
        <v>354</v>
      </c>
      <c r="K151" s="46">
        <v>182</v>
      </c>
      <c r="L151" s="46">
        <v>172</v>
      </c>
      <c r="M151" s="46">
        <v>335</v>
      </c>
      <c r="N151" s="46">
        <v>176</v>
      </c>
      <c r="O151" s="46">
        <v>159</v>
      </c>
      <c r="P151" s="46">
        <v>686</v>
      </c>
      <c r="Q151" s="46">
        <v>314</v>
      </c>
      <c r="R151" s="46">
        <v>372</v>
      </c>
      <c r="S151" s="46">
        <v>903</v>
      </c>
      <c r="T151" s="46">
        <v>451</v>
      </c>
      <c r="U151" s="46">
        <v>452</v>
      </c>
      <c r="V151" s="46">
        <v>583</v>
      </c>
      <c r="W151" s="46">
        <v>289</v>
      </c>
      <c r="X151" s="46">
        <v>294</v>
      </c>
      <c r="Y151" s="46">
        <v>549</v>
      </c>
      <c r="Z151" s="46">
        <v>301</v>
      </c>
      <c r="AA151" s="46">
        <v>248</v>
      </c>
      <c r="AB151" s="46">
        <v>574</v>
      </c>
      <c r="AC151" s="46">
        <v>281</v>
      </c>
      <c r="AD151" s="46">
        <v>293</v>
      </c>
      <c r="AE151" s="46">
        <v>618</v>
      </c>
      <c r="AF151" s="46">
        <v>312</v>
      </c>
      <c r="AG151" s="46">
        <v>306</v>
      </c>
      <c r="AH151" s="46">
        <v>603</v>
      </c>
      <c r="AI151" s="46">
        <v>281</v>
      </c>
      <c r="AJ151" s="46">
        <v>322</v>
      </c>
      <c r="AK151" s="46">
        <v>647</v>
      </c>
      <c r="AL151" s="46">
        <v>309</v>
      </c>
      <c r="AM151" s="46">
        <v>338</v>
      </c>
      <c r="AN151" s="46">
        <v>742</v>
      </c>
      <c r="AO151" s="46">
        <v>364</v>
      </c>
      <c r="AP151" s="46">
        <v>378</v>
      </c>
      <c r="AQ151" s="46">
        <v>814</v>
      </c>
      <c r="AR151" s="46">
        <v>388</v>
      </c>
      <c r="AS151" s="46">
        <v>426</v>
      </c>
      <c r="AT151" s="46">
        <v>1102</v>
      </c>
      <c r="AU151" s="46">
        <v>535</v>
      </c>
      <c r="AV151" s="46">
        <v>567</v>
      </c>
      <c r="AW151" s="46">
        <v>2517</v>
      </c>
      <c r="AX151" s="46">
        <v>1013</v>
      </c>
      <c r="AY151" s="46">
        <v>1504</v>
      </c>
      <c r="AZ151" s="46">
        <v>1036</v>
      </c>
      <c r="BA151" s="46">
        <v>6719</v>
      </c>
      <c r="BB151" s="46">
        <v>3619</v>
      </c>
      <c r="BC151" s="48">
        <v>9.1084930543344475E-2</v>
      </c>
      <c r="BD151" s="48">
        <v>0.59073325127483733</v>
      </c>
      <c r="BE151" s="48">
        <v>0.31818181818181818</v>
      </c>
      <c r="BF151" s="49">
        <v>48.228327765078248</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853</v>
      </c>
      <c r="D153" s="20">
        <v>1899</v>
      </c>
      <c r="E153" s="20">
        <v>869</v>
      </c>
      <c r="F153" s="20">
        <v>1030</v>
      </c>
      <c r="G153" s="21">
        <v>76</v>
      </c>
      <c r="H153" s="21">
        <v>39</v>
      </c>
      <c r="I153" s="21">
        <v>37</v>
      </c>
      <c r="J153" s="21">
        <v>102</v>
      </c>
      <c r="K153" s="21">
        <v>47</v>
      </c>
      <c r="L153" s="21">
        <v>55</v>
      </c>
      <c r="M153" s="21">
        <v>124</v>
      </c>
      <c r="N153" s="21">
        <v>67</v>
      </c>
      <c r="O153" s="21">
        <v>57</v>
      </c>
      <c r="P153" s="21">
        <v>94</v>
      </c>
      <c r="Q153" s="21">
        <v>48</v>
      </c>
      <c r="R153" s="21">
        <v>46</v>
      </c>
      <c r="S153" s="21">
        <v>70</v>
      </c>
      <c r="T153" s="21">
        <v>38</v>
      </c>
      <c r="U153" s="21">
        <v>32</v>
      </c>
      <c r="V153" s="21">
        <v>47</v>
      </c>
      <c r="W153" s="21">
        <v>22</v>
      </c>
      <c r="X153" s="21">
        <v>25</v>
      </c>
      <c r="Y153" s="21">
        <v>77</v>
      </c>
      <c r="Z153" s="21">
        <v>37</v>
      </c>
      <c r="AA153" s="21">
        <v>40</v>
      </c>
      <c r="AB153" s="21">
        <v>108</v>
      </c>
      <c r="AC153" s="21">
        <v>45</v>
      </c>
      <c r="AD153" s="21">
        <v>63</v>
      </c>
      <c r="AE153" s="21">
        <v>156</v>
      </c>
      <c r="AF153" s="21">
        <v>68</v>
      </c>
      <c r="AG153" s="21">
        <v>88</v>
      </c>
      <c r="AH153" s="21">
        <v>147</v>
      </c>
      <c r="AI153" s="21">
        <v>69</v>
      </c>
      <c r="AJ153" s="21">
        <v>78</v>
      </c>
      <c r="AK153" s="21">
        <v>113</v>
      </c>
      <c r="AL153" s="21">
        <v>52</v>
      </c>
      <c r="AM153" s="21">
        <v>61</v>
      </c>
      <c r="AN153" s="21">
        <v>109</v>
      </c>
      <c r="AO153" s="21">
        <v>58</v>
      </c>
      <c r="AP153" s="21">
        <v>51</v>
      </c>
      <c r="AQ153" s="21">
        <v>119</v>
      </c>
      <c r="AR153" s="21">
        <v>55</v>
      </c>
      <c r="AS153" s="21">
        <v>64</v>
      </c>
      <c r="AT153" s="21">
        <v>153</v>
      </c>
      <c r="AU153" s="21">
        <v>63</v>
      </c>
      <c r="AV153" s="21">
        <v>90</v>
      </c>
      <c r="AW153" s="21">
        <v>404</v>
      </c>
      <c r="AX153" s="21">
        <v>161</v>
      </c>
      <c r="AY153" s="21">
        <v>243</v>
      </c>
      <c r="AZ153" s="21">
        <v>302</v>
      </c>
      <c r="BA153" s="21">
        <v>1040</v>
      </c>
      <c r="BB153" s="21">
        <v>557</v>
      </c>
      <c r="BC153" s="22">
        <v>0.15903106898367561</v>
      </c>
      <c r="BD153" s="22">
        <v>0.54765666140073721</v>
      </c>
      <c r="BE153" s="22">
        <v>0.29331226961558715</v>
      </c>
      <c r="BF153" s="23">
        <v>46.566087414428644</v>
      </c>
      <c r="BG153" s="24">
        <f t="shared" ref="BG153:BG165" si="11">BF153*D153</f>
        <v>88429</v>
      </c>
    </row>
    <row r="154" spans="1:59" x14ac:dyDescent="0.15">
      <c r="A154" s="79"/>
      <c r="B154" s="25" t="s">
        <v>170</v>
      </c>
      <c r="C154" s="26">
        <v>1319</v>
      </c>
      <c r="D154" s="26">
        <v>2917</v>
      </c>
      <c r="E154" s="26">
        <v>1355</v>
      </c>
      <c r="F154" s="26">
        <v>1562</v>
      </c>
      <c r="G154" s="27">
        <v>137</v>
      </c>
      <c r="H154" s="27">
        <v>64</v>
      </c>
      <c r="I154" s="27">
        <v>73</v>
      </c>
      <c r="J154" s="27">
        <v>130</v>
      </c>
      <c r="K154" s="27">
        <v>75</v>
      </c>
      <c r="L154" s="27">
        <v>55</v>
      </c>
      <c r="M154" s="27">
        <v>130</v>
      </c>
      <c r="N154" s="27">
        <v>60</v>
      </c>
      <c r="O154" s="27">
        <v>70</v>
      </c>
      <c r="P154" s="27">
        <v>121</v>
      </c>
      <c r="Q154" s="27">
        <v>58</v>
      </c>
      <c r="R154" s="27">
        <v>63</v>
      </c>
      <c r="S154" s="27">
        <v>133</v>
      </c>
      <c r="T154" s="27">
        <v>67</v>
      </c>
      <c r="U154" s="27">
        <v>66</v>
      </c>
      <c r="V154" s="27">
        <v>165</v>
      </c>
      <c r="W154" s="27">
        <v>82</v>
      </c>
      <c r="X154" s="27">
        <v>83</v>
      </c>
      <c r="Y154" s="27">
        <v>184</v>
      </c>
      <c r="Z154" s="27">
        <v>86</v>
      </c>
      <c r="AA154" s="27">
        <v>98</v>
      </c>
      <c r="AB154" s="27">
        <v>187</v>
      </c>
      <c r="AC154" s="27">
        <v>87</v>
      </c>
      <c r="AD154" s="27">
        <v>100</v>
      </c>
      <c r="AE154" s="27">
        <v>198</v>
      </c>
      <c r="AF154" s="27">
        <v>102</v>
      </c>
      <c r="AG154" s="27">
        <v>96</v>
      </c>
      <c r="AH154" s="27">
        <v>195</v>
      </c>
      <c r="AI154" s="27">
        <v>90</v>
      </c>
      <c r="AJ154" s="27">
        <v>105</v>
      </c>
      <c r="AK154" s="27">
        <v>178</v>
      </c>
      <c r="AL154" s="27">
        <v>80</v>
      </c>
      <c r="AM154" s="27">
        <v>98</v>
      </c>
      <c r="AN154" s="27">
        <v>182</v>
      </c>
      <c r="AO154" s="27">
        <v>86</v>
      </c>
      <c r="AP154" s="27">
        <v>96</v>
      </c>
      <c r="AQ154" s="27">
        <v>199</v>
      </c>
      <c r="AR154" s="27">
        <v>86</v>
      </c>
      <c r="AS154" s="27">
        <v>113</v>
      </c>
      <c r="AT154" s="27">
        <v>239</v>
      </c>
      <c r="AU154" s="27">
        <v>102</v>
      </c>
      <c r="AV154" s="27">
        <v>137</v>
      </c>
      <c r="AW154" s="27">
        <v>539</v>
      </c>
      <c r="AX154" s="27">
        <v>230</v>
      </c>
      <c r="AY154" s="27">
        <v>309</v>
      </c>
      <c r="AZ154" s="27">
        <v>397</v>
      </c>
      <c r="BA154" s="27">
        <v>1742</v>
      </c>
      <c r="BB154" s="27">
        <v>778</v>
      </c>
      <c r="BC154" s="28">
        <v>0.13609873157353444</v>
      </c>
      <c r="BD154" s="28">
        <v>0.59718889269797737</v>
      </c>
      <c r="BE154" s="28">
        <v>0.26671237572848816</v>
      </c>
      <c r="BF154" s="29">
        <v>45.56393555022283</v>
      </c>
      <c r="BG154" s="24">
        <f t="shared" si="11"/>
        <v>132910</v>
      </c>
    </row>
    <row r="155" spans="1:59" x14ac:dyDescent="0.15">
      <c r="A155" s="79"/>
      <c r="B155" s="25" t="s">
        <v>171</v>
      </c>
      <c r="C155" s="26">
        <v>1079</v>
      </c>
      <c r="D155" s="26">
        <v>2263</v>
      </c>
      <c r="E155" s="26">
        <v>1054</v>
      </c>
      <c r="F155" s="26">
        <v>1209</v>
      </c>
      <c r="G155" s="27">
        <v>85</v>
      </c>
      <c r="H155" s="27">
        <v>51</v>
      </c>
      <c r="I155" s="27">
        <v>34</v>
      </c>
      <c r="J155" s="27">
        <v>91</v>
      </c>
      <c r="K155" s="27">
        <v>47</v>
      </c>
      <c r="L155" s="27">
        <v>44</v>
      </c>
      <c r="M155" s="27">
        <v>104</v>
      </c>
      <c r="N155" s="27">
        <v>51</v>
      </c>
      <c r="O155" s="27">
        <v>53</v>
      </c>
      <c r="P155" s="27">
        <v>109</v>
      </c>
      <c r="Q155" s="27">
        <v>59</v>
      </c>
      <c r="R155" s="27">
        <v>50</v>
      </c>
      <c r="S155" s="27">
        <v>92</v>
      </c>
      <c r="T155" s="27">
        <v>36</v>
      </c>
      <c r="U155" s="27">
        <v>56</v>
      </c>
      <c r="V155" s="27">
        <v>77</v>
      </c>
      <c r="W155" s="27">
        <v>35</v>
      </c>
      <c r="X155" s="27">
        <v>42</v>
      </c>
      <c r="Y155" s="27">
        <v>110</v>
      </c>
      <c r="Z155" s="27">
        <v>53</v>
      </c>
      <c r="AA155" s="27">
        <v>57</v>
      </c>
      <c r="AB155" s="27">
        <v>136</v>
      </c>
      <c r="AC155" s="27">
        <v>73</v>
      </c>
      <c r="AD155" s="27">
        <v>63</v>
      </c>
      <c r="AE155" s="27">
        <v>152</v>
      </c>
      <c r="AF155" s="27">
        <v>69</v>
      </c>
      <c r="AG155" s="27">
        <v>83</v>
      </c>
      <c r="AH155" s="27">
        <v>150</v>
      </c>
      <c r="AI155" s="27">
        <v>66</v>
      </c>
      <c r="AJ155" s="27">
        <v>84</v>
      </c>
      <c r="AK155" s="27">
        <v>106</v>
      </c>
      <c r="AL155" s="27">
        <v>56</v>
      </c>
      <c r="AM155" s="27">
        <v>50</v>
      </c>
      <c r="AN155" s="27">
        <v>120</v>
      </c>
      <c r="AO155" s="27">
        <v>56</v>
      </c>
      <c r="AP155" s="27">
        <v>64</v>
      </c>
      <c r="AQ155" s="27">
        <v>175</v>
      </c>
      <c r="AR155" s="27">
        <v>78</v>
      </c>
      <c r="AS155" s="27">
        <v>97</v>
      </c>
      <c r="AT155" s="27">
        <v>228</v>
      </c>
      <c r="AU155" s="27">
        <v>120</v>
      </c>
      <c r="AV155" s="27">
        <v>108</v>
      </c>
      <c r="AW155" s="27">
        <v>528</v>
      </c>
      <c r="AX155" s="27">
        <v>204</v>
      </c>
      <c r="AY155" s="27">
        <v>324</v>
      </c>
      <c r="AZ155" s="27">
        <v>280</v>
      </c>
      <c r="BA155" s="27">
        <v>1227</v>
      </c>
      <c r="BB155" s="27">
        <v>756</v>
      </c>
      <c r="BC155" s="28">
        <v>0.1237295625276182</v>
      </c>
      <c r="BD155" s="28">
        <v>0.54220061864781266</v>
      </c>
      <c r="BE155" s="28">
        <v>0.33406981882456915</v>
      </c>
      <c r="BF155" s="29">
        <v>48.708793636765357</v>
      </c>
      <c r="BG155" s="24">
        <f t="shared" si="11"/>
        <v>110228</v>
      </c>
    </row>
    <row r="156" spans="1:59" x14ac:dyDescent="0.15">
      <c r="A156" s="79"/>
      <c r="B156" s="25" t="s">
        <v>172</v>
      </c>
      <c r="C156" s="26">
        <v>790</v>
      </c>
      <c r="D156" s="26">
        <v>1491</v>
      </c>
      <c r="E156" s="26">
        <v>661</v>
      </c>
      <c r="F156" s="26">
        <v>830</v>
      </c>
      <c r="G156" s="27">
        <v>69</v>
      </c>
      <c r="H156" s="27">
        <v>36</v>
      </c>
      <c r="I156" s="27">
        <v>33</v>
      </c>
      <c r="J156" s="27">
        <v>62</v>
      </c>
      <c r="K156" s="27">
        <v>37</v>
      </c>
      <c r="L156" s="27">
        <v>25</v>
      </c>
      <c r="M156" s="27">
        <v>58</v>
      </c>
      <c r="N156" s="27">
        <v>35</v>
      </c>
      <c r="O156" s="27">
        <v>23</v>
      </c>
      <c r="P156" s="27">
        <v>62</v>
      </c>
      <c r="Q156" s="27">
        <v>31</v>
      </c>
      <c r="R156" s="27">
        <v>31</v>
      </c>
      <c r="S156" s="27">
        <v>77</v>
      </c>
      <c r="T156" s="27">
        <v>37</v>
      </c>
      <c r="U156" s="27">
        <v>40</v>
      </c>
      <c r="V156" s="27">
        <v>71</v>
      </c>
      <c r="W156" s="27">
        <v>37</v>
      </c>
      <c r="X156" s="27">
        <v>34</v>
      </c>
      <c r="Y156" s="27">
        <v>83</v>
      </c>
      <c r="Z156" s="27">
        <v>37</v>
      </c>
      <c r="AA156" s="27">
        <v>46</v>
      </c>
      <c r="AB156" s="27">
        <v>92</v>
      </c>
      <c r="AC156" s="27">
        <v>41</v>
      </c>
      <c r="AD156" s="27">
        <v>51</v>
      </c>
      <c r="AE156" s="27">
        <v>92</v>
      </c>
      <c r="AF156" s="27">
        <v>45</v>
      </c>
      <c r="AG156" s="27">
        <v>47</v>
      </c>
      <c r="AH156" s="27">
        <v>95</v>
      </c>
      <c r="AI156" s="27">
        <v>48</v>
      </c>
      <c r="AJ156" s="27">
        <v>47</v>
      </c>
      <c r="AK156" s="27">
        <v>62</v>
      </c>
      <c r="AL156" s="27">
        <v>27</v>
      </c>
      <c r="AM156" s="27">
        <v>35</v>
      </c>
      <c r="AN156" s="27">
        <v>77</v>
      </c>
      <c r="AO156" s="27">
        <v>30</v>
      </c>
      <c r="AP156" s="27">
        <v>47</v>
      </c>
      <c r="AQ156" s="27">
        <v>94</v>
      </c>
      <c r="AR156" s="27">
        <v>46</v>
      </c>
      <c r="AS156" s="27">
        <v>48</v>
      </c>
      <c r="AT156" s="27">
        <v>117</v>
      </c>
      <c r="AU156" s="27">
        <v>44</v>
      </c>
      <c r="AV156" s="27">
        <v>73</v>
      </c>
      <c r="AW156" s="27">
        <v>380</v>
      </c>
      <c r="AX156" s="27">
        <v>130</v>
      </c>
      <c r="AY156" s="27">
        <v>250</v>
      </c>
      <c r="AZ156" s="27">
        <v>189</v>
      </c>
      <c r="BA156" s="27">
        <v>805</v>
      </c>
      <c r="BB156" s="27">
        <v>497</v>
      </c>
      <c r="BC156" s="28">
        <v>0.12676056338028169</v>
      </c>
      <c r="BD156" s="28">
        <v>0.539906103286385</v>
      </c>
      <c r="BE156" s="28">
        <v>0.33333333333333331</v>
      </c>
      <c r="BF156" s="29">
        <v>48.293091884641179</v>
      </c>
      <c r="BG156" s="24">
        <f t="shared" si="11"/>
        <v>72005</v>
      </c>
    </row>
    <row r="157" spans="1:59" x14ac:dyDescent="0.15">
      <c r="A157" s="79"/>
      <c r="B157" s="25" t="s">
        <v>173</v>
      </c>
      <c r="C157" s="26">
        <v>200</v>
      </c>
      <c r="D157" s="26">
        <v>366</v>
      </c>
      <c r="E157" s="26">
        <v>158</v>
      </c>
      <c r="F157" s="26">
        <v>208</v>
      </c>
      <c r="G157" s="27">
        <v>14</v>
      </c>
      <c r="H157" s="27">
        <v>6</v>
      </c>
      <c r="I157" s="27">
        <v>8</v>
      </c>
      <c r="J157" s="27">
        <v>14</v>
      </c>
      <c r="K157" s="27">
        <v>3</v>
      </c>
      <c r="L157" s="27">
        <v>11</v>
      </c>
      <c r="M157" s="27">
        <v>13</v>
      </c>
      <c r="N157" s="27">
        <v>6</v>
      </c>
      <c r="O157" s="27">
        <v>7</v>
      </c>
      <c r="P157" s="27">
        <v>19</v>
      </c>
      <c r="Q157" s="27">
        <v>10</v>
      </c>
      <c r="R157" s="27">
        <v>9</v>
      </c>
      <c r="S157" s="27">
        <v>13</v>
      </c>
      <c r="T157" s="27">
        <v>6</v>
      </c>
      <c r="U157" s="27">
        <v>7</v>
      </c>
      <c r="V157" s="27">
        <v>21</v>
      </c>
      <c r="W157" s="27">
        <v>11</v>
      </c>
      <c r="X157" s="27">
        <v>10</v>
      </c>
      <c r="Y157" s="27">
        <v>22</v>
      </c>
      <c r="Z157" s="27">
        <v>11</v>
      </c>
      <c r="AA157" s="27">
        <v>11</v>
      </c>
      <c r="AB157" s="27">
        <v>21</v>
      </c>
      <c r="AC157" s="27">
        <v>12</v>
      </c>
      <c r="AD157" s="27">
        <v>9</v>
      </c>
      <c r="AE157" s="27">
        <v>24</v>
      </c>
      <c r="AF157" s="27">
        <v>11</v>
      </c>
      <c r="AG157" s="27">
        <v>13</v>
      </c>
      <c r="AH157" s="27">
        <v>22</v>
      </c>
      <c r="AI157" s="27">
        <v>9</v>
      </c>
      <c r="AJ157" s="27">
        <v>13</v>
      </c>
      <c r="AK157" s="27">
        <v>22</v>
      </c>
      <c r="AL157" s="27">
        <v>10</v>
      </c>
      <c r="AM157" s="27">
        <v>12</v>
      </c>
      <c r="AN157" s="27">
        <v>19</v>
      </c>
      <c r="AO157" s="27">
        <v>8</v>
      </c>
      <c r="AP157" s="27">
        <v>11</v>
      </c>
      <c r="AQ157" s="27">
        <v>22</v>
      </c>
      <c r="AR157" s="27">
        <v>7</v>
      </c>
      <c r="AS157" s="27">
        <v>15</v>
      </c>
      <c r="AT157" s="27">
        <v>21</v>
      </c>
      <c r="AU157" s="27">
        <v>8</v>
      </c>
      <c r="AV157" s="27">
        <v>13</v>
      </c>
      <c r="AW157" s="27">
        <v>99</v>
      </c>
      <c r="AX157" s="27">
        <v>40</v>
      </c>
      <c r="AY157" s="27">
        <v>59</v>
      </c>
      <c r="AZ157" s="27">
        <v>41</v>
      </c>
      <c r="BA157" s="27">
        <v>205</v>
      </c>
      <c r="BB157" s="27">
        <v>120</v>
      </c>
      <c r="BC157" s="28">
        <v>0.11202185792349727</v>
      </c>
      <c r="BD157" s="28">
        <v>0.56010928961748629</v>
      </c>
      <c r="BE157" s="28">
        <v>0.32786885245901637</v>
      </c>
      <c r="BF157" s="29">
        <v>48.803278688524593</v>
      </c>
      <c r="BG157" s="24">
        <f t="shared" si="11"/>
        <v>17862</v>
      </c>
    </row>
    <row r="158" spans="1:59" x14ac:dyDescent="0.15">
      <c r="A158" s="79"/>
      <c r="B158" s="25" t="s">
        <v>174</v>
      </c>
      <c r="C158" s="26">
        <v>86</v>
      </c>
      <c r="D158" s="26">
        <v>168</v>
      </c>
      <c r="E158" s="26">
        <v>71</v>
      </c>
      <c r="F158" s="26">
        <v>97</v>
      </c>
      <c r="G158" s="27">
        <v>4</v>
      </c>
      <c r="H158" s="27">
        <v>1</v>
      </c>
      <c r="I158" s="27">
        <v>3</v>
      </c>
      <c r="J158" s="27">
        <v>6</v>
      </c>
      <c r="K158" s="27">
        <v>3</v>
      </c>
      <c r="L158" s="27">
        <v>3</v>
      </c>
      <c r="M158" s="27">
        <v>2</v>
      </c>
      <c r="N158" s="27">
        <v>1</v>
      </c>
      <c r="O158" s="27">
        <v>1</v>
      </c>
      <c r="P158" s="27">
        <v>2</v>
      </c>
      <c r="Q158" s="27">
        <v>0</v>
      </c>
      <c r="R158" s="27">
        <v>2</v>
      </c>
      <c r="S158" s="27">
        <v>3</v>
      </c>
      <c r="T158" s="27">
        <v>2</v>
      </c>
      <c r="U158" s="27">
        <v>1</v>
      </c>
      <c r="V158" s="27">
        <v>8</v>
      </c>
      <c r="W158" s="27">
        <v>4</v>
      </c>
      <c r="X158" s="27">
        <v>4</v>
      </c>
      <c r="Y158" s="27">
        <v>6</v>
      </c>
      <c r="Z158" s="27">
        <v>3</v>
      </c>
      <c r="AA158" s="27">
        <v>3</v>
      </c>
      <c r="AB158" s="27">
        <v>10</v>
      </c>
      <c r="AC158" s="27">
        <v>3</v>
      </c>
      <c r="AD158" s="27">
        <v>7</v>
      </c>
      <c r="AE158" s="27">
        <v>3</v>
      </c>
      <c r="AF158" s="27">
        <v>2</v>
      </c>
      <c r="AG158" s="27">
        <v>1</v>
      </c>
      <c r="AH158" s="27">
        <v>6</v>
      </c>
      <c r="AI158" s="27">
        <v>4</v>
      </c>
      <c r="AJ158" s="27">
        <v>2</v>
      </c>
      <c r="AK158" s="27">
        <v>9</v>
      </c>
      <c r="AL158" s="27">
        <v>5</v>
      </c>
      <c r="AM158" s="27">
        <v>4</v>
      </c>
      <c r="AN158" s="27">
        <v>9</v>
      </c>
      <c r="AO158" s="27">
        <v>2</v>
      </c>
      <c r="AP158" s="27">
        <v>7</v>
      </c>
      <c r="AQ158" s="27">
        <v>15</v>
      </c>
      <c r="AR158" s="27">
        <v>8</v>
      </c>
      <c r="AS158" s="27">
        <v>7</v>
      </c>
      <c r="AT158" s="27">
        <v>20</v>
      </c>
      <c r="AU158" s="27">
        <v>8</v>
      </c>
      <c r="AV158" s="27">
        <v>12</v>
      </c>
      <c r="AW158" s="27">
        <v>65</v>
      </c>
      <c r="AX158" s="27">
        <v>25</v>
      </c>
      <c r="AY158" s="27">
        <v>40</v>
      </c>
      <c r="AZ158" s="27">
        <v>12</v>
      </c>
      <c r="BA158" s="27">
        <v>71</v>
      </c>
      <c r="BB158" s="27">
        <v>85</v>
      </c>
      <c r="BC158" s="28">
        <v>7.1428571428571425E-2</v>
      </c>
      <c r="BD158" s="28">
        <v>0.42261904761904762</v>
      </c>
      <c r="BE158" s="28">
        <v>0.50595238095238093</v>
      </c>
      <c r="BF158" s="29">
        <v>58.678571428571431</v>
      </c>
      <c r="BG158" s="24">
        <f t="shared" si="11"/>
        <v>9858</v>
      </c>
    </row>
    <row r="159" spans="1:59" x14ac:dyDescent="0.15">
      <c r="A159" s="79"/>
      <c r="B159" s="25" t="s">
        <v>175</v>
      </c>
      <c r="C159" s="26">
        <v>190</v>
      </c>
      <c r="D159" s="26">
        <v>301</v>
      </c>
      <c r="E159" s="26">
        <v>125</v>
      </c>
      <c r="F159" s="26">
        <v>176</v>
      </c>
      <c r="G159" s="27">
        <v>14</v>
      </c>
      <c r="H159" s="27">
        <v>6</v>
      </c>
      <c r="I159" s="27">
        <v>8</v>
      </c>
      <c r="J159" s="27">
        <v>7</v>
      </c>
      <c r="K159" s="27">
        <v>4</v>
      </c>
      <c r="L159" s="27">
        <v>3</v>
      </c>
      <c r="M159" s="27">
        <v>8</v>
      </c>
      <c r="N159" s="27">
        <v>5</v>
      </c>
      <c r="O159" s="27">
        <v>3</v>
      </c>
      <c r="P159" s="27">
        <v>10</v>
      </c>
      <c r="Q159" s="27">
        <v>4</v>
      </c>
      <c r="R159" s="27">
        <v>6</v>
      </c>
      <c r="S159" s="27">
        <v>15</v>
      </c>
      <c r="T159" s="27">
        <v>6</v>
      </c>
      <c r="U159" s="27">
        <v>9</v>
      </c>
      <c r="V159" s="27">
        <v>28</v>
      </c>
      <c r="W159" s="27">
        <v>11</v>
      </c>
      <c r="X159" s="27">
        <v>17</v>
      </c>
      <c r="Y159" s="27">
        <v>16</v>
      </c>
      <c r="Z159" s="27">
        <v>7</v>
      </c>
      <c r="AA159" s="27">
        <v>9</v>
      </c>
      <c r="AB159" s="27">
        <v>20</v>
      </c>
      <c r="AC159" s="27">
        <v>10</v>
      </c>
      <c r="AD159" s="27">
        <v>10</v>
      </c>
      <c r="AE159" s="27">
        <v>15</v>
      </c>
      <c r="AF159" s="27">
        <v>7</v>
      </c>
      <c r="AG159" s="27">
        <v>8</v>
      </c>
      <c r="AH159" s="27">
        <v>12</v>
      </c>
      <c r="AI159" s="27">
        <v>9</v>
      </c>
      <c r="AJ159" s="27">
        <v>3</v>
      </c>
      <c r="AK159" s="27">
        <v>5</v>
      </c>
      <c r="AL159" s="27">
        <v>4</v>
      </c>
      <c r="AM159" s="27">
        <v>1</v>
      </c>
      <c r="AN159" s="27">
        <v>9</v>
      </c>
      <c r="AO159" s="27">
        <v>3</v>
      </c>
      <c r="AP159" s="27">
        <v>6</v>
      </c>
      <c r="AQ159" s="27">
        <v>19</v>
      </c>
      <c r="AR159" s="27">
        <v>7</v>
      </c>
      <c r="AS159" s="27">
        <v>12</v>
      </c>
      <c r="AT159" s="27">
        <v>33</v>
      </c>
      <c r="AU159" s="27">
        <v>14</v>
      </c>
      <c r="AV159" s="27">
        <v>19</v>
      </c>
      <c r="AW159" s="27">
        <v>90</v>
      </c>
      <c r="AX159" s="27">
        <v>28</v>
      </c>
      <c r="AY159" s="27">
        <v>62</v>
      </c>
      <c r="AZ159" s="27">
        <v>29</v>
      </c>
      <c r="BA159" s="27">
        <v>149</v>
      </c>
      <c r="BB159" s="27">
        <v>123</v>
      </c>
      <c r="BC159" s="28">
        <v>9.634551495016612E-2</v>
      </c>
      <c r="BD159" s="28">
        <v>0.49501661129568109</v>
      </c>
      <c r="BE159" s="28">
        <v>0.40863787375415284</v>
      </c>
      <c r="BF159" s="29">
        <v>50.687707641196013</v>
      </c>
      <c r="BG159" s="24">
        <f t="shared" si="11"/>
        <v>15257</v>
      </c>
    </row>
    <row r="160" spans="1:59" x14ac:dyDescent="0.15">
      <c r="A160" s="79"/>
      <c r="B160" s="25" t="s">
        <v>176</v>
      </c>
      <c r="C160" s="26">
        <v>35</v>
      </c>
      <c r="D160" s="26">
        <v>76</v>
      </c>
      <c r="E160" s="26">
        <v>32</v>
      </c>
      <c r="F160" s="26">
        <v>44</v>
      </c>
      <c r="G160" s="27">
        <v>1</v>
      </c>
      <c r="H160" s="27">
        <v>0</v>
      </c>
      <c r="I160" s="27">
        <v>1</v>
      </c>
      <c r="J160" s="27">
        <v>1</v>
      </c>
      <c r="K160" s="27">
        <v>1</v>
      </c>
      <c r="L160" s="27">
        <v>0</v>
      </c>
      <c r="M160" s="27">
        <v>3</v>
      </c>
      <c r="N160" s="27">
        <v>2</v>
      </c>
      <c r="O160" s="27">
        <v>1</v>
      </c>
      <c r="P160" s="27">
        <v>2</v>
      </c>
      <c r="Q160" s="27">
        <v>2</v>
      </c>
      <c r="R160" s="27">
        <v>0</v>
      </c>
      <c r="S160" s="27">
        <v>3</v>
      </c>
      <c r="T160" s="27">
        <v>2</v>
      </c>
      <c r="U160" s="27">
        <v>1</v>
      </c>
      <c r="V160" s="27">
        <v>4</v>
      </c>
      <c r="W160" s="27">
        <v>3</v>
      </c>
      <c r="X160" s="27">
        <v>1</v>
      </c>
      <c r="Y160" s="27">
        <v>3</v>
      </c>
      <c r="Z160" s="27">
        <v>0</v>
      </c>
      <c r="AA160" s="27">
        <v>3</v>
      </c>
      <c r="AB160" s="27">
        <v>4</v>
      </c>
      <c r="AC160" s="27">
        <v>3</v>
      </c>
      <c r="AD160" s="27">
        <v>1</v>
      </c>
      <c r="AE160" s="27">
        <v>2</v>
      </c>
      <c r="AF160" s="27">
        <v>0</v>
      </c>
      <c r="AG160" s="27">
        <v>2</v>
      </c>
      <c r="AH160" s="27">
        <v>4</v>
      </c>
      <c r="AI160" s="27">
        <v>3</v>
      </c>
      <c r="AJ160" s="27">
        <v>1</v>
      </c>
      <c r="AK160" s="27">
        <v>3</v>
      </c>
      <c r="AL160" s="27">
        <v>2</v>
      </c>
      <c r="AM160" s="27">
        <v>1</v>
      </c>
      <c r="AN160" s="27">
        <v>5</v>
      </c>
      <c r="AO160" s="27">
        <v>1</v>
      </c>
      <c r="AP160" s="27">
        <v>4</v>
      </c>
      <c r="AQ160" s="27">
        <v>2</v>
      </c>
      <c r="AR160" s="27">
        <v>1</v>
      </c>
      <c r="AS160" s="27">
        <v>1</v>
      </c>
      <c r="AT160" s="27">
        <v>5</v>
      </c>
      <c r="AU160" s="27">
        <v>2</v>
      </c>
      <c r="AV160" s="27">
        <v>3</v>
      </c>
      <c r="AW160" s="27">
        <v>34</v>
      </c>
      <c r="AX160" s="27">
        <v>10</v>
      </c>
      <c r="AY160" s="27">
        <v>24</v>
      </c>
      <c r="AZ160" s="27">
        <v>5</v>
      </c>
      <c r="BA160" s="27">
        <v>32</v>
      </c>
      <c r="BB160" s="27">
        <v>39</v>
      </c>
      <c r="BC160" s="28">
        <v>6.5789473684210523E-2</v>
      </c>
      <c r="BD160" s="28">
        <v>0.42105263157894735</v>
      </c>
      <c r="BE160" s="28">
        <v>0.51315789473684215</v>
      </c>
      <c r="BF160" s="29">
        <v>57.684210526315788</v>
      </c>
      <c r="BG160" s="24">
        <f t="shared" si="11"/>
        <v>4384</v>
      </c>
    </row>
    <row r="161" spans="1:59" x14ac:dyDescent="0.15">
      <c r="A161" s="79"/>
      <c r="B161" s="25" t="s">
        <v>177</v>
      </c>
      <c r="C161" s="26">
        <v>775</v>
      </c>
      <c r="D161" s="26">
        <v>1638</v>
      </c>
      <c r="E161" s="26">
        <v>770</v>
      </c>
      <c r="F161" s="26">
        <v>868</v>
      </c>
      <c r="G161" s="27">
        <v>90</v>
      </c>
      <c r="H161" s="27">
        <v>55</v>
      </c>
      <c r="I161" s="27">
        <v>35</v>
      </c>
      <c r="J161" s="27">
        <v>78</v>
      </c>
      <c r="K161" s="27">
        <v>42</v>
      </c>
      <c r="L161" s="27">
        <v>36</v>
      </c>
      <c r="M161" s="27">
        <v>65</v>
      </c>
      <c r="N161" s="27">
        <v>37</v>
      </c>
      <c r="O161" s="27">
        <v>28</v>
      </c>
      <c r="P161" s="27">
        <v>55</v>
      </c>
      <c r="Q161" s="27">
        <v>30</v>
      </c>
      <c r="R161" s="27">
        <v>25</v>
      </c>
      <c r="S161" s="27">
        <v>72</v>
      </c>
      <c r="T161" s="27">
        <v>37</v>
      </c>
      <c r="U161" s="27">
        <v>35</v>
      </c>
      <c r="V161" s="27">
        <v>79</v>
      </c>
      <c r="W161" s="27">
        <v>36</v>
      </c>
      <c r="X161" s="27">
        <v>43</v>
      </c>
      <c r="Y161" s="27">
        <v>111</v>
      </c>
      <c r="Z161" s="27">
        <v>46</v>
      </c>
      <c r="AA161" s="27">
        <v>65</v>
      </c>
      <c r="AB161" s="27">
        <v>81</v>
      </c>
      <c r="AC161" s="27">
        <v>40</v>
      </c>
      <c r="AD161" s="27">
        <v>41</v>
      </c>
      <c r="AE161" s="27">
        <v>125</v>
      </c>
      <c r="AF161" s="27">
        <v>63</v>
      </c>
      <c r="AG161" s="27">
        <v>62</v>
      </c>
      <c r="AH161" s="27">
        <v>102</v>
      </c>
      <c r="AI161" s="27">
        <v>47</v>
      </c>
      <c r="AJ161" s="27">
        <v>55</v>
      </c>
      <c r="AK161" s="27">
        <v>94</v>
      </c>
      <c r="AL161" s="27">
        <v>53</v>
      </c>
      <c r="AM161" s="27">
        <v>41</v>
      </c>
      <c r="AN161" s="27">
        <v>85</v>
      </c>
      <c r="AO161" s="27">
        <v>39</v>
      </c>
      <c r="AP161" s="27">
        <v>46</v>
      </c>
      <c r="AQ161" s="27">
        <v>107</v>
      </c>
      <c r="AR161" s="27">
        <v>52</v>
      </c>
      <c r="AS161" s="27">
        <v>55</v>
      </c>
      <c r="AT161" s="27">
        <v>149</v>
      </c>
      <c r="AU161" s="27">
        <v>66</v>
      </c>
      <c r="AV161" s="27">
        <v>83</v>
      </c>
      <c r="AW161" s="27">
        <v>345</v>
      </c>
      <c r="AX161" s="27">
        <v>127</v>
      </c>
      <c r="AY161" s="27">
        <v>218</v>
      </c>
      <c r="AZ161" s="27">
        <v>233</v>
      </c>
      <c r="BA161" s="27">
        <v>911</v>
      </c>
      <c r="BB161" s="27">
        <v>494</v>
      </c>
      <c r="BC161" s="28">
        <v>0.14224664224664224</v>
      </c>
      <c r="BD161" s="28">
        <v>0.55616605616605619</v>
      </c>
      <c r="BE161" s="28">
        <v>0.30158730158730157</v>
      </c>
      <c r="BF161" s="29">
        <v>46.702075702075703</v>
      </c>
      <c r="BG161" s="24">
        <f t="shared" si="11"/>
        <v>76498</v>
      </c>
    </row>
    <row r="162" spans="1:59" x14ac:dyDescent="0.15">
      <c r="A162" s="79"/>
      <c r="B162" s="25" t="s">
        <v>178</v>
      </c>
      <c r="C162" s="26">
        <v>473</v>
      </c>
      <c r="D162" s="26">
        <v>913</v>
      </c>
      <c r="E162" s="26">
        <v>390</v>
      </c>
      <c r="F162" s="26">
        <v>523</v>
      </c>
      <c r="G162" s="27">
        <v>20</v>
      </c>
      <c r="H162" s="27">
        <v>8</v>
      </c>
      <c r="I162" s="27">
        <v>12</v>
      </c>
      <c r="J162" s="27">
        <v>22</v>
      </c>
      <c r="K162" s="27">
        <v>13</v>
      </c>
      <c r="L162" s="27">
        <v>9</v>
      </c>
      <c r="M162" s="27">
        <v>28</v>
      </c>
      <c r="N162" s="27">
        <v>12</v>
      </c>
      <c r="O162" s="27">
        <v>16</v>
      </c>
      <c r="P162" s="27">
        <v>35</v>
      </c>
      <c r="Q162" s="27">
        <v>18</v>
      </c>
      <c r="R162" s="27">
        <v>17</v>
      </c>
      <c r="S162" s="27">
        <v>34</v>
      </c>
      <c r="T162" s="27">
        <v>14</v>
      </c>
      <c r="U162" s="27">
        <v>20</v>
      </c>
      <c r="V162" s="27">
        <v>34</v>
      </c>
      <c r="W162" s="27">
        <v>19</v>
      </c>
      <c r="X162" s="27">
        <v>15</v>
      </c>
      <c r="Y162" s="27">
        <v>33</v>
      </c>
      <c r="Z162" s="27">
        <v>18</v>
      </c>
      <c r="AA162" s="27">
        <v>15</v>
      </c>
      <c r="AB162" s="27">
        <v>35</v>
      </c>
      <c r="AC162" s="27">
        <v>15</v>
      </c>
      <c r="AD162" s="27">
        <v>20</v>
      </c>
      <c r="AE162" s="27">
        <v>61</v>
      </c>
      <c r="AF162" s="27">
        <v>29</v>
      </c>
      <c r="AG162" s="27">
        <v>32</v>
      </c>
      <c r="AH162" s="27">
        <v>56</v>
      </c>
      <c r="AI162" s="27">
        <v>25</v>
      </c>
      <c r="AJ162" s="27">
        <v>31</v>
      </c>
      <c r="AK162" s="27">
        <v>41</v>
      </c>
      <c r="AL162" s="27">
        <v>21</v>
      </c>
      <c r="AM162" s="27">
        <v>20</v>
      </c>
      <c r="AN162" s="27">
        <v>62</v>
      </c>
      <c r="AO162" s="27">
        <v>27</v>
      </c>
      <c r="AP162" s="27">
        <v>35</v>
      </c>
      <c r="AQ162" s="27">
        <v>46</v>
      </c>
      <c r="AR162" s="27">
        <v>22</v>
      </c>
      <c r="AS162" s="27">
        <v>24</v>
      </c>
      <c r="AT162" s="27">
        <v>89</v>
      </c>
      <c r="AU162" s="27">
        <v>41</v>
      </c>
      <c r="AV162" s="27">
        <v>48</v>
      </c>
      <c r="AW162" s="27">
        <v>317</v>
      </c>
      <c r="AX162" s="27">
        <v>108</v>
      </c>
      <c r="AY162" s="27">
        <v>209</v>
      </c>
      <c r="AZ162" s="27">
        <v>70</v>
      </c>
      <c r="BA162" s="27">
        <v>437</v>
      </c>
      <c r="BB162" s="27">
        <v>406</v>
      </c>
      <c r="BC162" s="28">
        <v>7.6670317634173049E-2</v>
      </c>
      <c r="BD162" s="28">
        <v>0.47864184008762323</v>
      </c>
      <c r="BE162" s="28">
        <v>0.44468784227820374</v>
      </c>
      <c r="BF162" s="29">
        <v>55.249726177437019</v>
      </c>
      <c r="BG162" s="24">
        <f t="shared" si="11"/>
        <v>50443</v>
      </c>
    </row>
    <row r="163" spans="1:59" x14ac:dyDescent="0.15">
      <c r="A163" s="79"/>
      <c r="B163" s="25" t="s">
        <v>179</v>
      </c>
      <c r="C163" s="26">
        <v>139</v>
      </c>
      <c r="D163" s="26">
        <v>227</v>
      </c>
      <c r="E163" s="26">
        <v>87</v>
      </c>
      <c r="F163" s="26">
        <v>140</v>
      </c>
      <c r="G163" s="27">
        <v>10</v>
      </c>
      <c r="H163" s="27">
        <v>6</v>
      </c>
      <c r="I163" s="27">
        <v>4</v>
      </c>
      <c r="J163" s="27">
        <v>10</v>
      </c>
      <c r="K163" s="27">
        <v>5</v>
      </c>
      <c r="L163" s="27">
        <v>5</v>
      </c>
      <c r="M163" s="27">
        <v>15</v>
      </c>
      <c r="N163" s="27">
        <v>7</v>
      </c>
      <c r="O163" s="27">
        <v>8</v>
      </c>
      <c r="P163" s="27">
        <v>12</v>
      </c>
      <c r="Q163" s="27">
        <v>6</v>
      </c>
      <c r="R163" s="27">
        <v>6</v>
      </c>
      <c r="S163" s="27">
        <v>2</v>
      </c>
      <c r="T163" s="27">
        <v>0</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12</v>
      </c>
      <c r="AL163" s="27">
        <v>6</v>
      </c>
      <c r="AM163" s="27">
        <v>6</v>
      </c>
      <c r="AN163" s="27">
        <v>2</v>
      </c>
      <c r="AO163" s="27">
        <v>1</v>
      </c>
      <c r="AP163" s="27">
        <v>1</v>
      </c>
      <c r="AQ163" s="27">
        <v>8</v>
      </c>
      <c r="AR163" s="27">
        <v>3</v>
      </c>
      <c r="AS163" s="27">
        <v>5</v>
      </c>
      <c r="AT163" s="27">
        <v>15</v>
      </c>
      <c r="AU163" s="27">
        <v>7</v>
      </c>
      <c r="AV163" s="27">
        <v>8</v>
      </c>
      <c r="AW163" s="27">
        <v>118</v>
      </c>
      <c r="AX163" s="27">
        <v>34</v>
      </c>
      <c r="AY163" s="27">
        <v>84</v>
      </c>
      <c r="AZ163" s="27">
        <v>35</v>
      </c>
      <c r="BA163" s="27">
        <v>59</v>
      </c>
      <c r="BB163" s="27">
        <v>133</v>
      </c>
      <c r="BC163" s="28">
        <v>0.15418502202643172</v>
      </c>
      <c r="BD163" s="28">
        <v>0.25991189427312777</v>
      </c>
      <c r="BE163" s="28">
        <v>0.58590308370044053</v>
      </c>
      <c r="BF163" s="29">
        <v>59.70044052863436</v>
      </c>
      <c r="BG163" s="24">
        <f t="shared" si="11"/>
        <v>13552</v>
      </c>
    </row>
    <row r="164" spans="1:59" x14ac:dyDescent="0.15">
      <c r="A164" s="79"/>
      <c r="B164" s="25" t="s">
        <v>180</v>
      </c>
      <c r="C164" s="26">
        <v>67</v>
      </c>
      <c r="D164" s="26">
        <v>110</v>
      </c>
      <c r="E164" s="26">
        <v>43</v>
      </c>
      <c r="F164" s="26">
        <v>67</v>
      </c>
      <c r="G164" s="27">
        <v>0</v>
      </c>
      <c r="H164" s="27">
        <v>0</v>
      </c>
      <c r="I164" s="27">
        <v>0</v>
      </c>
      <c r="J164" s="27">
        <v>1</v>
      </c>
      <c r="K164" s="27">
        <v>1</v>
      </c>
      <c r="L164" s="27">
        <v>0</v>
      </c>
      <c r="M164" s="27">
        <v>1</v>
      </c>
      <c r="N164" s="27">
        <v>0</v>
      </c>
      <c r="O164" s="27">
        <v>1</v>
      </c>
      <c r="P164" s="27">
        <v>2</v>
      </c>
      <c r="Q164" s="27">
        <v>0</v>
      </c>
      <c r="R164" s="27">
        <v>2</v>
      </c>
      <c r="S164" s="27">
        <v>6</v>
      </c>
      <c r="T164" s="27">
        <v>3</v>
      </c>
      <c r="U164" s="27">
        <v>3</v>
      </c>
      <c r="V164" s="27">
        <v>7</v>
      </c>
      <c r="W164" s="27">
        <v>3</v>
      </c>
      <c r="X164" s="27">
        <v>4</v>
      </c>
      <c r="Y164" s="27">
        <v>3</v>
      </c>
      <c r="Z164" s="27">
        <v>1</v>
      </c>
      <c r="AA164" s="27">
        <v>2</v>
      </c>
      <c r="AB164" s="27">
        <v>2</v>
      </c>
      <c r="AC164" s="27">
        <v>2</v>
      </c>
      <c r="AD164" s="27">
        <v>0</v>
      </c>
      <c r="AE164" s="27">
        <v>1</v>
      </c>
      <c r="AF164" s="27">
        <v>1</v>
      </c>
      <c r="AG164" s="27">
        <v>0</v>
      </c>
      <c r="AH164" s="27">
        <v>2</v>
      </c>
      <c r="AI164" s="27">
        <v>0</v>
      </c>
      <c r="AJ164" s="27">
        <v>2</v>
      </c>
      <c r="AK164" s="27">
        <v>5</v>
      </c>
      <c r="AL164" s="27">
        <v>1</v>
      </c>
      <c r="AM164" s="27">
        <v>4</v>
      </c>
      <c r="AN164" s="27">
        <v>8</v>
      </c>
      <c r="AO164" s="27">
        <v>3</v>
      </c>
      <c r="AP164" s="27">
        <v>5</v>
      </c>
      <c r="AQ164" s="27">
        <v>8</v>
      </c>
      <c r="AR164" s="27">
        <v>6</v>
      </c>
      <c r="AS164" s="27">
        <v>2</v>
      </c>
      <c r="AT164" s="27">
        <v>11</v>
      </c>
      <c r="AU164" s="27">
        <v>4</v>
      </c>
      <c r="AV164" s="27">
        <v>7</v>
      </c>
      <c r="AW164" s="27">
        <v>53</v>
      </c>
      <c r="AX164" s="27">
        <v>18</v>
      </c>
      <c r="AY164" s="27">
        <v>35</v>
      </c>
      <c r="AZ164" s="27">
        <v>2</v>
      </c>
      <c r="BA164" s="27">
        <v>44</v>
      </c>
      <c r="BB164" s="27">
        <v>64</v>
      </c>
      <c r="BC164" s="28">
        <v>1.8181818181818181E-2</v>
      </c>
      <c r="BD164" s="28">
        <v>0.4</v>
      </c>
      <c r="BE164" s="28">
        <v>0.58181818181818179</v>
      </c>
      <c r="BF164" s="29">
        <v>63.1</v>
      </c>
      <c r="BG164" s="24">
        <f t="shared" si="11"/>
        <v>6941</v>
      </c>
    </row>
    <row r="165" spans="1:59" ht="14.25" thickBot="1" x14ac:dyDescent="0.2">
      <c r="A165" s="79"/>
      <c r="B165" s="30" t="s">
        <v>181</v>
      </c>
      <c r="C165" s="31">
        <v>47</v>
      </c>
      <c r="D165" s="31">
        <v>88</v>
      </c>
      <c r="E165" s="31">
        <v>40</v>
      </c>
      <c r="F165" s="31">
        <v>48</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2</v>
      </c>
      <c r="AF165" s="32">
        <v>2</v>
      </c>
      <c r="AG165" s="32">
        <v>0</v>
      </c>
      <c r="AH165" s="32">
        <v>2</v>
      </c>
      <c r="AI165" s="32">
        <v>2</v>
      </c>
      <c r="AJ165" s="32">
        <v>0</v>
      </c>
      <c r="AK165" s="32">
        <v>4</v>
      </c>
      <c r="AL165" s="32">
        <v>1</v>
      </c>
      <c r="AM165" s="32">
        <v>3</v>
      </c>
      <c r="AN165" s="32">
        <v>6</v>
      </c>
      <c r="AO165" s="32">
        <v>4</v>
      </c>
      <c r="AP165" s="32">
        <v>2</v>
      </c>
      <c r="AQ165" s="32">
        <v>5</v>
      </c>
      <c r="AR165" s="32">
        <v>0</v>
      </c>
      <c r="AS165" s="32">
        <v>5</v>
      </c>
      <c r="AT165" s="32">
        <v>16</v>
      </c>
      <c r="AU165" s="32">
        <v>9</v>
      </c>
      <c r="AV165" s="32">
        <v>7</v>
      </c>
      <c r="AW165" s="32">
        <v>45</v>
      </c>
      <c r="AX165" s="32">
        <v>19</v>
      </c>
      <c r="AY165" s="32">
        <v>26</v>
      </c>
      <c r="AZ165" s="32">
        <v>0</v>
      </c>
      <c r="BA165" s="32">
        <v>27</v>
      </c>
      <c r="BB165" s="32">
        <v>61</v>
      </c>
      <c r="BC165" s="33">
        <v>0</v>
      </c>
      <c r="BD165" s="33">
        <v>0.30681818181818182</v>
      </c>
      <c r="BE165" s="33">
        <v>0.69318181818181823</v>
      </c>
      <c r="BF165" s="34">
        <v>68.125</v>
      </c>
      <c r="BG165" s="24">
        <f t="shared" si="11"/>
        <v>5995</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6053</v>
      </c>
      <c r="D167" s="46">
        <v>12457</v>
      </c>
      <c r="E167" s="46">
        <v>5655</v>
      </c>
      <c r="F167" s="46">
        <v>6802</v>
      </c>
      <c r="G167" s="46">
        <v>520</v>
      </c>
      <c r="H167" s="46">
        <v>272</v>
      </c>
      <c r="I167" s="46">
        <v>248</v>
      </c>
      <c r="J167" s="46">
        <v>524</v>
      </c>
      <c r="K167" s="46">
        <v>278</v>
      </c>
      <c r="L167" s="46">
        <v>246</v>
      </c>
      <c r="M167" s="46">
        <v>551</v>
      </c>
      <c r="N167" s="46">
        <v>283</v>
      </c>
      <c r="O167" s="46">
        <v>268</v>
      </c>
      <c r="P167" s="46">
        <v>524</v>
      </c>
      <c r="Q167" s="46">
        <v>266</v>
      </c>
      <c r="R167" s="46">
        <v>258</v>
      </c>
      <c r="S167" s="46">
        <v>523</v>
      </c>
      <c r="T167" s="46">
        <v>250</v>
      </c>
      <c r="U167" s="46">
        <v>273</v>
      </c>
      <c r="V167" s="46">
        <v>544</v>
      </c>
      <c r="W167" s="46">
        <v>263</v>
      </c>
      <c r="X167" s="46">
        <v>281</v>
      </c>
      <c r="Y167" s="46">
        <v>654</v>
      </c>
      <c r="Z167" s="46">
        <v>304</v>
      </c>
      <c r="AA167" s="46">
        <v>350</v>
      </c>
      <c r="AB167" s="46">
        <v>705</v>
      </c>
      <c r="AC167" s="46">
        <v>335</v>
      </c>
      <c r="AD167" s="46">
        <v>370</v>
      </c>
      <c r="AE167" s="46">
        <v>835</v>
      </c>
      <c r="AF167" s="46">
        <v>401</v>
      </c>
      <c r="AG167" s="46">
        <v>434</v>
      </c>
      <c r="AH167" s="46">
        <v>798</v>
      </c>
      <c r="AI167" s="46">
        <v>374</v>
      </c>
      <c r="AJ167" s="46">
        <v>424</v>
      </c>
      <c r="AK167" s="46">
        <v>654</v>
      </c>
      <c r="AL167" s="46">
        <v>318</v>
      </c>
      <c r="AM167" s="46">
        <v>336</v>
      </c>
      <c r="AN167" s="46">
        <v>693</v>
      </c>
      <c r="AO167" s="46">
        <v>318</v>
      </c>
      <c r="AP167" s="46">
        <v>375</v>
      </c>
      <c r="AQ167" s="46">
        <v>819</v>
      </c>
      <c r="AR167" s="46">
        <v>371</v>
      </c>
      <c r="AS167" s="46">
        <v>448</v>
      </c>
      <c r="AT167" s="46">
        <v>1096</v>
      </c>
      <c r="AU167" s="46">
        <v>488</v>
      </c>
      <c r="AV167" s="46">
        <v>608</v>
      </c>
      <c r="AW167" s="46">
        <v>3017</v>
      </c>
      <c r="AX167" s="46">
        <v>1134</v>
      </c>
      <c r="AY167" s="46">
        <v>1883</v>
      </c>
      <c r="AZ167" s="46">
        <v>1595</v>
      </c>
      <c r="BA167" s="46">
        <v>6749</v>
      </c>
      <c r="BB167" s="46">
        <v>4113</v>
      </c>
      <c r="BC167" s="48">
        <v>0.12804045917957774</v>
      </c>
      <c r="BD167" s="48">
        <v>0.5417837360520189</v>
      </c>
      <c r="BE167" s="48">
        <v>0.3301758047684033</v>
      </c>
      <c r="BF167" s="49">
        <v>48.515854539616278</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686</v>
      </c>
      <c r="D169" s="20">
        <v>1374</v>
      </c>
      <c r="E169" s="20">
        <v>610</v>
      </c>
      <c r="F169" s="20">
        <v>764</v>
      </c>
      <c r="G169" s="21">
        <v>50</v>
      </c>
      <c r="H169" s="21">
        <v>19</v>
      </c>
      <c r="I169" s="21">
        <v>31</v>
      </c>
      <c r="J169" s="21">
        <v>49</v>
      </c>
      <c r="K169" s="21">
        <v>24</v>
      </c>
      <c r="L169" s="21">
        <v>25</v>
      </c>
      <c r="M169" s="21">
        <v>52</v>
      </c>
      <c r="N169" s="21">
        <v>30</v>
      </c>
      <c r="O169" s="21">
        <v>22</v>
      </c>
      <c r="P169" s="21">
        <v>60</v>
      </c>
      <c r="Q169" s="21">
        <v>36</v>
      </c>
      <c r="R169" s="21">
        <v>24</v>
      </c>
      <c r="S169" s="21">
        <v>56</v>
      </c>
      <c r="T169" s="21">
        <v>23</v>
      </c>
      <c r="U169" s="21">
        <v>33</v>
      </c>
      <c r="V169" s="21">
        <v>54</v>
      </c>
      <c r="W169" s="21">
        <v>22</v>
      </c>
      <c r="X169" s="21">
        <v>32</v>
      </c>
      <c r="Y169" s="21">
        <v>48</v>
      </c>
      <c r="Z169" s="21">
        <v>20</v>
      </c>
      <c r="AA169" s="21">
        <v>28</v>
      </c>
      <c r="AB169" s="21">
        <v>83</v>
      </c>
      <c r="AC169" s="21">
        <v>44</v>
      </c>
      <c r="AD169" s="21">
        <v>39</v>
      </c>
      <c r="AE169" s="21">
        <v>99</v>
      </c>
      <c r="AF169" s="21">
        <v>51</v>
      </c>
      <c r="AG169" s="21">
        <v>48</v>
      </c>
      <c r="AH169" s="21">
        <v>77</v>
      </c>
      <c r="AI169" s="21">
        <v>40</v>
      </c>
      <c r="AJ169" s="21">
        <v>37</v>
      </c>
      <c r="AK169" s="21">
        <v>60</v>
      </c>
      <c r="AL169" s="21">
        <v>27</v>
      </c>
      <c r="AM169" s="21">
        <v>33</v>
      </c>
      <c r="AN169" s="21">
        <v>81</v>
      </c>
      <c r="AO169" s="21">
        <v>36</v>
      </c>
      <c r="AP169" s="21">
        <v>45</v>
      </c>
      <c r="AQ169" s="21">
        <v>78</v>
      </c>
      <c r="AR169" s="21">
        <v>28</v>
      </c>
      <c r="AS169" s="21">
        <v>50</v>
      </c>
      <c r="AT169" s="21">
        <v>134</v>
      </c>
      <c r="AU169" s="21">
        <v>59</v>
      </c>
      <c r="AV169" s="21">
        <v>75</v>
      </c>
      <c r="AW169" s="21">
        <v>393</v>
      </c>
      <c r="AX169" s="21">
        <v>151</v>
      </c>
      <c r="AY169" s="21">
        <v>242</v>
      </c>
      <c r="AZ169" s="21">
        <v>151</v>
      </c>
      <c r="BA169" s="21">
        <v>696</v>
      </c>
      <c r="BB169" s="21">
        <v>527</v>
      </c>
      <c r="BC169" s="22">
        <v>0.1098981077147016</v>
      </c>
      <c r="BD169" s="22">
        <v>0.50655021834061131</v>
      </c>
      <c r="BE169" s="22">
        <v>0.38355167394468703</v>
      </c>
      <c r="BF169" s="23">
        <v>51.124454148471614</v>
      </c>
      <c r="BG169" s="24">
        <f>BF169*D169</f>
        <v>70245</v>
      </c>
    </row>
    <row r="170" spans="1:59" x14ac:dyDescent="0.15">
      <c r="A170" s="79"/>
      <c r="B170" s="25" t="s">
        <v>185</v>
      </c>
      <c r="C170" s="26">
        <v>343</v>
      </c>
      <c r="D170" s="26">
        <v>623</v>
      </c>
      <c r="E170" s="26">
        <v>274</v>
      </c>
      <c r="F170" s="26">
        <v>349</v>
      </c>
      <c r="G170" s="27">
        <v>8</v>
      </c>
      <c r="H170" s="27">
        <v>3</v>
      </c>
      <c r="I170" s="27">
        <v>5</v>
      </c>
      <c r="J170" s="27">
        <v>18</v>
      </c>
      <c r="K170" s="27">
        <v>14</v>
      </c>
      <c r="L170" s="27">
        <v>4</v>
      </c>
      <c r="M170" s="27">
        <v>15</v>
      </c>
      <c r="N170" s="27">
        <v>5</v>
      </c>
      <c r="O170" s="27">
        <v>10</v>
      </c>
      <c r="P170" s="27">
        <v>18</v>
      </c>
      <c r="Q170" s="27">
        <v>11</v>
      </c>
      <c r="R170" s="27">
        <v>7</v>
      </c>
      <c r="S170" s="27">
        <v>23</v>
      </c>
      <c r="T170" s="27">
        <v>11</v>
      </c>
      <c r="U170" s="27">
        <v>12</v>
      </c>
      <c r="V170" s="27">
        <v>21</v>
      </c>
      <c r="W170" s="27">
        <v>7</v>
      </c>
      <c r="X170" s="27">
        <v>14</v>
      </c>
      <c r="Y170" s="27">
        <v>23</v>
      </c>
      <c r="Z170" s="27">
        <v>16</v>
      </c>
      <c r="AA170" s="27">
        <v>7</v>
      </c>
      <c r="AB170" s="27">
        <v>30</v>
      </c>
      <c r="AC170" s="27">
        <v>10</v>
      </c>
      <c r="AD170" s="27">
        <v>20</v>
      </c>
      <c r="AE170" s="27">
        <v>39</v>
      </c>
      <c r="AF170" s="27">
        <v>18</v>
      </c>
      <c r="AG170" s="27">
        <v>21</v>
      </c>
      <c r="AH170" s="27">
        <v>24</v>
      </c>
      <c r="AI170" s="27">
        <v>10</v>
      </c>
      <c r="AJ170" s="27">
        <v>14</v>
      </c>
      <c r="AK170" s="27">
        <v>30</v>
      </c>
      <c r="AL170" s="27">
        <v>14</v>
      </c>
      <c r="AM170" s="27">
        <v>16</v>
      </c>
      <c r="AN170" s="27">
        <v>40</v>
      </c>
      <c r="AO170" s="27">
        <v>16</v>
      </c>
      <c r="AP170" s="27">
        <v>24</v>
      </c>
      <c r="AQ170" s="27">
        <v>58</v>
      </c>
      <c r="AR170" s="27">
        <v>25</v>
      </c>
      <c r="AS170" s="27">
        <v>33</v>
      </c>
      <c r="AT170" s="27">
        <v>115</v>
      </c>
      <c r="AU170" s="27">
        <v>44</v>
      </c>
      <c r="AV170" s="27">
        <v>71</v>
      </c>
      <c r="AW170" s="27">
        <v>161</v>
      </c>
      <c r="AX170" s="27">
        <v>70</v>
      </c>
      <c r="AY170" s="27">
        <v>91</v>
      </c>
      <c r="AZ170" s="27">
        <v>41</v>
      </c>
      <c r="BA170" s="27">
        <v>306</v>
      </c>
      <c r="BB170" s="27">
        <v>276</v>
      </c>
      <c r="BC170" s="28">
        <v>6.5810593900481537E-2</v>
      </c>
      <c r="BD170" s="28">
        <v>0.4911717495987159</v>
      </c>
      <c r="BE170" s="28">
        <v>0.44301765650080255</v>
      </c>
      <c r="BF170" s="29">
        <v>54.370786516853933</v>
      </c>
      <c r="BG170" s="24">
        <f>BF170*D170</f>
        <v>33873</v>
      </c>
    </row>
    <row r="171" spans="1:59" x14ac:dyDescent="0.15">
      <c r="A171" s="79"/>
      <c r="B171" s="25" t="s">
        <v>186</v>
      </c>
      <c r="C171" s="26">
        <v>1054</v>
      </c>
      <c r="D171" s="26">
        <v>2365</v>
      </c>
      <c r="E171" s="26">
        <v>1077</v>
      </c>
      <c r="F171" s="26">
        <v>1288</v>
      </c>
      <c r="G171" s="27">
        <v>84</v>
      </c>
      <c r="H171" s="27">
        <v>45</v>
      </c>
      <c r="I171" s="27">
        <v>39</v>
      </c>
      <c r="J171" s="27">
        <v>92</v>
      </c>
      <c r="K171" s="27">
        <v>43</v>
      </c>
      <c r="L171" s="27">
        <v>49</v>
      </c>
      <c r="M171" s="27">
        <v>95</v>
      </c>
      <c r="N171" s="27">
        <v>42</v>
      </c>
      <c r="O171" s="27">
        <v>53</v>
      </c>
      <c r="P171" s="27">
        <v>130</v>
      </c>
      <c r="Q171" s="27">
        <v>68</v>
      </c>
      <c r="R171" s="27">
        <v>62</v>
      </c>
      <c r="S171" s="27">
        <v>100</v>
      </c>
      <c r="T171" s="27">
        <v>41</v>
      </c>
      <c r="U171" s="27">
        <v>59</v>
      </c>
      <c r="V171" s="27">
        <v>84</v>
      </c>
      <c r="W171" s="27">
        <v>39</v>
      </c>
      <c r="X171" s="27">
        <v>45</v>
      </c>
      <c r="Y171" s="27">
        <v>131</v>
      </c>
      <c r="Z171" s="27">
        <v>61</v>
      </c>
      <c r="AA171" s="27">
        <v>70</v>
      </c>
      <c r="AB171" s="27">
        <v>143</v>
      </c>
      <c r="AC171" s="27">
        <v>62</v>
      </c>
      <c r="AD171" s="27">
        <v>81</v>
      </c>
      <c r="AE171" s="27">
        <v>145</v>
      </c>
      <c r="AF171" s="27">
        <v>74</v>
      </c>
      <c r="AG171" s="27">
        <v>71</v>
      </c>
      <c r="AH171" s="27">
        <v>157</v>
      </c>
      <c r="AI171" s="27">
        <v>70</v>
      </c>
      <c r="AJ171" s="27">
        <v>87</v>
      </c>
      <c r="AK171" s="27">
        <v>128</v>
      </c>
      <c r="AL171" s="27">
        <v>60</v>
      </c>
      <c r="AM171" s="27">
        <v>68</v>
      </c>
      <c r="AN171" s="27">
        <v>124</v>
      </c>
      <c r="AO171" s="27">
        <v>59</v>
      </c>
      <c r="AP171" s="27">
        <v>65</v>
      </c>
      <c r="AQ171" s="27">
        <v>148</v>
      </c>
      <c r="AR171" s="27">
        <v>72</v>
      </c>
      <c r="AS171" s="27">
        <v>76</v>
      </c>
      <c r="AT171" s="27">
        <v>228</v>
      </c>
      <c r="AU171" s="27">
        <v>97</v>
      </c>
      <c r="AV171" s="27">
        <v>131</v>
      </c>
      <c r="AW171" s="27">
        <v>576</v>
      </c>
      <c r="AX171" s="27">
        <v>244</v>
      </c>
      <c r="AY171" s="27">
        <v>332</v>
      </c>
      <c r="AZ171" s="27">
        <v>271</v>
      </c>
      <c r="BA171" s="27">
        <v>1290</v>
      </c>
      <c r="BB171" s="27">
        <v>804</v>
      </c>
      <c r="BC171" s="28">
        <v>0.11458773784355179</v>
      </c>
      <c r="BD171" s="28">
        <v>0.54545454545454541</v>
      </c>
      <c r="BE171" s="28">
        <v>0.33995771670190272</v>
      </c>
      <c r="BF171" s="29">
        <v>48.740803382663849</v>
      </c>
      <c r="BG171" s="24">
        <f>BF171*D171</f>
        <v>115272</v>
      </c>
    </row>
    <row r="172" spans="1:59" ht="14.25" thickBot="1" x14ac:dyDescent="0.2">
      <c r="A172" s="79"/>
      <c r="B172" s="30" t="s">
        <v>187</v>
      </c>
      <c r="C172" s="31">
        <v>1450</v>
      </c>
      <c r="D172" s="31">
        <v>3358</v>
      </c>
      <c r="E172" s="31">
        <v>1555</v>
      </c>
      <c r="F172" s="31">
        <v>1803</v>
      </c>
      <c r="G172" s="32">
        <v>123</v>
      </c>
      <c r="H172" s="32">
        <v>63</v>
      </c>
      <c r="I172" s="32">
        <v>60</v>
      </c>
      <c r="J172" s="32">
        <v>153</v>
      </c>
      <c r="K172" s="32">
        <v>82</v>
      </c>
      <c r="L172" s="32">
        <v>71</v>
      </c>
      <c r="M172" s="32">
        <v>172</v>
      </c>
      <c r="N172" s="32">
        <v>79</v>
      </c>
      <c r="O172" s="32">
        <v>93</v>
      </c>
      <c r="P172" s="32">
        <v>185</v>
      </c>
      <c r="Q172" s="32">
        <v>99</v>
      </c>
      <c r="R172" s="32">
        <v>86</v>
      </c>
      <c r="S172" s="32">
        <v>156</v>
      </c>
      <c r="T172" s="32">
        <v>78</v>
      </c>
      <c r="U172" s="32">
        <v>78</v>
      </c>
      <c r="V172" s="32">
        <v>125</v>
      </c>
      <c r="W172" s="32">
        <v>59</v>
      </c>
      <c r="X172" s="32">
        <v>66</v>
      </c>
      <c r="Y172" s="32">
        <v>166</v>
      </c>
      <c r="Z172" s="32">
        <v>82</v>
      </c>
      <c r="AA172" s="32">
        <v>84</v>
      </c>
      <c r="AB172" s="32">
        <v>158</v>
      </c>
      <c r="AC172" s="32">
        <v>79</v>
      </c>
      <c r="AD172" s="32">
        <v>79</v>
      </c>
      <c r="AE172" s="32">
        <v>232</v>
      </c>
      <c r="AF172" s="32">
        <v>109</v>
      </c>
      <c r="AG172" s="32">
        <v>123</v>
      </c>
      <c r="AH172" s="32">
        <v>214</v>
      </c>
      <c r="AI172" s="32">
        <v>94</v>
      </c>
      <c r="AJ172" s="32">
        <v>120</v>
      </c>
      <c r="AK172" s="32">
        <v>195</v>
      </c>
      <c r="AL172" s="32">
        <v>84</v>
      </c>
      <c r="AM172" s="32">
        <v>111</v>
      </c>
      <c r="AN172" s="32">
        <v>226</v>
      </c>
      <c r="AO172" s="32">
        <v>102</v>
      </c>
      <c r="AP172" s="32">
        <v>124</v>
      </c>
      <c r="AQ172" s="32">
        <v>249</v>
      </c>
      <c r="AR172" s="32">
        <v>118</v>
      </c>
      <c r="AS172" s="32">
        <v>131</v>
      </c>
      <c r="AT172" s="32">
        <v>360</v>
      </c>
      <c r="AU172" s="32">
        <v>163</v>
      </c>
      <c r="AV172" s="32">
        <v>197</v>
      </c>
      <c r="AW172" s="32">
        <v>644</v>
      </c>
      <c r="AX172" s="32">
        <v>264</v>
      </c>
      <c r="AY172" s="32">
        <v>380</v>
      </c>
      <c r="AZ172" s="32">
        <v>448</v>
      </c>
      <c r="BA172" s="32">
        <v>1906</v>
      </c>
      <c r="BB172" s="32">
        <v>1004</v>
      </c>
      <c r="BC172" s="33">
        <v>0.13341274568195355</v>
      </c>
      <c r="BD172" s="33">
        <v>0.56759976176295412</v>
      </c>
      <c r="BE172" s="33">
        <v>0.29898749255509233</v>
      </c>
      <c r="BF172" s="34">
        <v>46.774865991661706</v>
      </c>
      <c r="BG172" s="24">
        <f>BF172*D172</f>
        <v>157070</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3533</v>
      </c>
      <c r="D174" s="46">
        <v>7720</v>
      </c>
      <c r="E174" s="46">
        <v>3516</v>
      </c>
      <c r="F174" s="46">
        <v>4204</v>
      </c>
      <c r="G174" s="46">
        <v>265</v>
      </c>
      <c r="H174" s="46">
        <v>130</v>
      </c>
      <c r="I174" s="46">
        <v>135</v>
      </c>
      <c r="J174" s="46">
        <v>312</v>
      </c>
      <c r="K174" s="46">
        <v>163</v>
      </c>
      <c r="L174" s="46">
        <v>149</v>
      </c>
      <c r="M174" s="46">
        <v>334</v>
      </c>
      <c r="N174" s="46">
        <v>156</v>
      </c>
      <c r="O174" s="46">
        <v>178</v>
      </c>
      <c r="P174" s="46">
        <v>393</v>
      </c>
      <c r="Q174" s="46">
        <v>214</v>
      </c>
      <c r="R174" s="46">
        <v>179</v>
      </c>
      <c r="S174" s="46">
        <v>335</v>
      </c>
      <c r="T174" s="46">
        <v>153</v>
      </c>
      <c r="U174" s="46">
        <v>182</v>
      </c>
      <c r="V174" s="46">
        <v>284</v>
      </c>
      <c r="W174" s="46">
        <v>127</v>
      </c>
      <c r="X174" s="46">
        <v>157</v>
      </c>
      <c r="Y174" s="46">
        <v>368</v>
      </c>
      <c r="Z174" s="46">
        <v>179</v>
      </c>
      <c r="AA174" s="46">
        <v>189</v>
      </c>
      <c r="AB174" s="46">
        <v>414</v>
      </c>
      <c r="AC174" s="46">
        <v>195</v>
      </c>
      <c r="AD174" s="46">
        <v>219</v>
      </c>
      <c r="AE174" s="46">
        <v>515</v>
      </c>
      <c r="AF174" s="46">
        <v>252</v>
      </c>
      <c r="AG174" s="46">
        <v>263</v>
      </c>
      <c r="AH174" s="46">
        <v>472</v>
      </c>
      <c r="AI174" s="46">
        <v>214</v>
      </c>
      <c r="AJ174" s="46">
        <v>258</v>
      </c>
      <c r="AK174" s="46">
        <v>413</v>
      </c>
      <c r="AL174" s="46">
        <v>185</v>
      </c>
      <c r="AM174" s="46">
        <v>228</v>
      </c>
      <c r="AN174" s="46">
        <v>471</v>
      </c>
      <c r="AO174" s="46">
        <v>213</v>
      </c>
      <c r="AP174" s="46">
        <v>258</v>
      </c>
      <c r="AQ174" s="46">
        <v>533</v>
      </c>
      <c r="AR174" s="46">
        <v>243</v>
      </c>
      <c r="AS174" s="46">
        <v>290</v>
      </c>
      <c r="AT174" s="46">
        <v>837</v>
      </c>
      <c r="AU174" s="46">
        <v>363</v>
      </c>
      <c r="AV174" s="46">
        <v>474</v>
      </c>
      <c r="AW174" s="46">
        <v>1774</v>
      </c>
      <c r="AX174" s="46">
        <v>729</v>
      </c>
      <c r="AY174" s="46">
        <v>1045</v>
      </c>
      <c r="AZ174" s="46">
        <v>911</v>
      </c>
      <c r="BA174" s="46">
        <v>4198</v>
      </c>
      <c r="BB174" s="46">
        <v>2611</v>
      </c>
      <c r="BC174" s="48">
        <v>0.11800518134715025</v>
      </c>
      <c r="BD174" s="48">
        <v>0.5437823834196891</v>
      </c>
      <c r="BE174" s="48">
        <v>0.33821243523316064</v>
      </c>
      <c r="BF174" s="49">
        <v>48.76424870466321</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1555</v>
      </c>
      <c r="D176" s="20">
        <v>3124</v>
      </c>
      <c r="E176" s="20">
        <v>1423</v>
      </c>
      <c r="F176" s="20">
        <v>1701</v>
      </c>
      <c r="G176" s="21">
        <v>121</v>
      </c>
      <c r="H176" s="21">
        <v>59</v>
      </c>
      <c r="I176" s="21">
        <v>62</v>
      </c>
      <c r="J176" s="21">
        <v>101</v>
      </c>
      <c r="K176" s="21">
        <v>54</v>
      </c>
      <c r="L176" s="21">
        <v>47</v>
      </c>
      <c r="M176" s="21">
        <v>120</v>
      </c>
      <c r="N176" s="21">
        <v>66</v>
      </c>
      <c r="O176" s="21">
        <v>54</v>
      </c>
      <c r="P176" s="21">
        <v>146</v>
      </c>
      <c r="Q176" s="21">
        <v>74</v>
      </c>
      <c r="R176" s="21">
        <v>72</v>
      </c>
      <c r="S176" s="21">
        <v>159</v>
      </c>
      <c r="T176" s="21">
        <v>73</v>
      </c>
      <c r="U176" s="21">
        <v>86</v>
      </c>
      <c r="V176" s="21">
        <v>154</v>
      </c>
      <c r="W176" s="21">
        <v>67</v>
      </c>
      <c r="X176" s="21">
        <v>87</v>
      </c>
      <c r="Y176" s="21">
        <v>141</v>
      </c>
      <c r="Z176" s="21">
        <v>68</v>
      </c>
      <c r="AA176" s="21">
        <v>73</v>
      </c>
      <c r="AB176" s="21">
        <v>184</v>
      </c>
      <c r="AC176" s="21">
        <v>94</v>
      </c>
      <c r="AD176" s="21">
        <v>90</v>
      </c>
      <c r="AE176" s="21">
        <v>216</v>
      </c>
      <c r="AF176" s="21">
        <v>108</v>
      </c>
      <c r="AG176" s="21">
        <v>108</v>
      </c>
      <c r="AH176" s="21">
        <v>214</v>
      </c>
      <c r="AI176" s="21">
        <v>100</v>
      </c>
      <c r="AJ176" s="21">
        <v>114</v>
      </c>
      <c r="AK176" s="21">
        <v>168</v>
      </c>
      <c r="AL176" s="21">
        <v>74</v>
      </c>
      <c r="AM176" s="21">
        <v>94</v>
      </c>
      <c r="AN176" s="21">
        <v>174</v>
      </c>
      <c r="AO176" s="21">
        <v>91</v>
      </c>
      <c r="AP176" s="21">
        <v>83</v>
      </c>
      <c r="AQ176" s="21">
        <v>189</v>
      </c>
      <c r="AR176" s="21">
        <v>80</v>
      </c>
      <c r="AS176" s="21">
        <v>109</v>
      </c>
      <c r="AT176" s="21">
        <v>325</v>
      </c>
      <c r="AU176" s="21">
        <v>143</v>
      </c>
      <c r="AV176" s="21">
        <v>182</v>
      </c>
      <c r="AW176" s="21">
        <v>712</v>
      </c>
      <c r="AX176" s="21">
        <v>272</v>
      </c>
      <c r="AY176" s="21">
        <v>440</v>
      </c>
      <c r="AZ176" s="21">
        <v>342</v>
      </c>
      <c r="BA176" s="21">
        <v>1745</v>
      </c>
      <c r="BB176" s="21">
        <v>1037</v>
      </c>
      <c r="BC176" s="22">
        <v>0.10947503201024328</v>
      </c>
      <c r="BD176" s="22">
        <v>0.55857874519846351</v>
      </c>
      <c r="BE176" s="22">
        <v>0.33194622279129321</v>
      </c>
      <c r="BF176" s="23">
        <v>48.475992317541611</v>
      </c>
      <c r="BG176" s="24">
        <f>BF176*D176</f>
        <v>151439</v>
      </c>
    </row>
    <row r="177" spans="1:59" x14ac:dyDescent="0.15">
      <c r="A177" s="79"/>
      <c r="B177" s="25" t="s">
        <v>191</v>
      </c>
      <c r="C177" s="26">
        <v>1313</v>
      </c>
      <c r="D177" s="26">
        <v>2525</v>
      </c>
      <c r="E177" s="26">
        <v>1170</v>
      </c>
      <c r="F177" s="26">
        <v>1355</v>
      </c>
      <c r="G177" s="27">
        <v>115</v>
      </c>
      <c r="H177" s="27">
        <v>54</v>
      </c>
      <c r="I177" s="27">
        <v>61</v>
      </c>
      <c r="J177" s="27">
        <v>95</v>
      </c>
      <c r="K177" s="27">
        <v>51</v>
      </c>
      <c r="L177" s="27">
        <v>44</v>
      </c>
      <c r="M177" s="27">
        <v>99</v>
      </c>
      <c r="N177" s="27">
        <v>55</v>
      </c>
      <c r="O177" s="27">
        <v>44</v>
      </c>
      <c r="P177" s="27">
        <v>106</v>
      </c>
      <c r="Q177" s="27">
        <v>54</v>
      </c>
      <c r="R177" s="27">
        <v>52</v>
      </c>
      <c r="S177" s="27">
        <v>111</v>
      </c>
      <c r="T177" s="27">
        <v>63</v>
      </c>
      <c r="U177" s="27">
        <v>48</v>
      </c>
      <c r="V177" s="27">
        <v>110</v>
      </c>
      <c r="W177" s="27">
        <v>61</v>
      </c>
      <c r="X177" s="27">
        <v>49</v>
      </c>
      <c r="Y177" s="27">
        <v>123</v>
      </c>
      <c r="Z177" s="27">
        <v>62</v>
      </c>
      <c r="AA177" s="27">
        <v>61</v>
      </c>
      <c r="AB177" s="27">
        <v>132</v>
      </c>
      <c r="AC177" s="27">
        <v>59</v>
      </c>
      <c r="AD177" s="27">
        <v>73</v>
      </c>
      <c r="AE177" s="27">
        <v>173</v>
      </c>
      <c r="AF177" s="27">
        <v>80</v>
      </c>
      <c r="AG177" s="27">
        <v>93</v>
      </c>
      <c r="AH177" s="27">
        <v>168</v>
      </c>
      <c r="AI177" s="27">
        <v>73</v>
      </c>
      <c r="AJ177" s="27">
        <v>95</v>
      </c>
      <c r="AK177" s="27">
        <v>160</v>
      </c>
      <c r="AL177" s="27">
        <v>78</v>
      </c>
      <c r="AM177" s="27">
        <v>82</v>
      </c>
      <c r="AN177" s="27">
        <v>129</v>
      </c>
      <c r="AO177" s="27">
        <v>54</v>
      </c>
      <c r="AP177" s="27">
        <v>75</v>
      </c>
      <c r="AQ177" s="27">
        <v>175</v>
      </c>
      <c r="AR177" s="27">
        <v>87</v>
      </c>
      <c r="AS177" s="27">
        <v>88</v>
      </c>
      <c r="AT177" s="27">
        <v>228</v>
      </c>
      <c r="AU177" s="27">
        <v>101</v>
      </c>
      <c r="AV177" s="27">
        <v>127</v>
      </c>
      <c r="AW177" s="27">
        <v>601</v>
      </c>
      <c r="AX177" s="27">
        <v>238</v>
      </c>
      <c r="AY177" s="27">
        <v>363</v>
      </c>
      <c r="AZ177" s="27">
        <v>309</v>
      </c>
      <c r="BA177" s="27">
        <v>1387</v>
      </c>
      <c r="BB177" s="27">
        <v>829</v>
      </c>
      <c r="BC177" s="28">
        <v>0.12237623762376237</v>
      </c>
      <c r="BD177" s="28">
        <v>0.54930693069306935</v>
      </c>
      <c r="BE177" s="28">
        <v>0.32831683168316833</v>
      </c>
      <c r="BF177" s="29">
        <v>48.673663366336633</v>
      </c>
      <c r="BG177" s="24">
        <f>BF177*D177</f>
        <v>122901</v>
      </c>
    </row>
    <row r="178" spans="1:59" ht="14.25" thickBot="1" x14ac:dyDescent="0.2">
      <c r="A178" s="79"/>
      <c r="B178" s="30" t="s">
        <v>192</v>
      </c>
      <c r="C178" s="31">
        <v>3208</v>
      </c>
      <c r="D178" s="31">
        <v>6678</v>
      </c>
      <c r="E178" s="31">
        <v>3378</v>
      </c>
      <c r="F178" s="31">
        <v>3300</v>
      </c>
      <c r="G178" s="32">
        <v>251</v>
      </c>
      <c r="H178" s="32">
        <v>144</v>
      </c>
      <c r="I178" s="32">
        <v>107</v>
      </c>
      <c r="J178" s="32">
        <v>284</v>
      </c>
      <c r="K178" s="32">
        <v>157</v>
      </c>
      <c r="L178" s="32">
        <v>127</v>
      </c>
      <c r="M178" s="32">
        <v>329</v>
      </c>
      <c r="N178" s="32">
        <v>167</v>
      </c>
      <c r="O178" s="32">
        <v>162</v>
      </c>
      <c r="P178" s="32">
        <v>431</v>
      </c>
      <c r="Q178" s="32">
        <v>251</v>
      </c>
      <c r="R178" s="32">
        <v>180</v>
      </c>
      <c r="S178" s="32">
        <v>486</v>
      </c>
      <c r="T178" s="32">
        <v>363</v>
      </c>
      <c r="U178" s="32">
        <v>123</v>
      </c>
      <c r="V178" s="32">
        <v>367</v>
      </c>
      <c r="W178" s="32">
        <v>222</v>
      </c>
      <c r="X178" s="32">
        <v>145</v>
      </c>
      <c r="Y178" s="32">
        <v>345</v>
      </c>
      <c r="Z178" s="32">
        <v>186</v>
      </c>
      <c r="AA178" s="32">
        <v>159</v>
      </c>
      <c r="AB178" s="32">
        <v>357</v>
      </c>
      <c r="AC178" s="32">
        <v>175</v>
      </c>
      <c r="AD178" s="32">
        <v>182</v>
      </c>
      <c r="AE178" s="32">
        <v>412</v>
      </c>
      <c r="AF178" s="32">
        <v>191</v>
      </c>
      <c r="AG178" s="32">
        <v>221</v>
      </c>
      <c r="AH178" s="32">
        <v>430</v>
      </c>
      <c r="AI178" s="32">
        <v>223</v>
      </c>
      <c r="AJ178" s="32">
        <v>207</v>
      </c>
      <c r="AK178" s="32">
        <v>358</v>
      </c>
      <c r="AL178" s="32">
        <v>163</v>
      </c>
      <c r="AM178" s="32">
        <v>195</v>
      </c>
      <c r="AN178" s="32">
        <v>410</v>
      </c>
      <c r="AO178" s="32">
        <v>188</v>
      </c>
      <c r="AP178" s="32">
        <v>222</v>
      </c>
      <c r="AQ178" s="32">
        <v>391</v>
      </c>
      <c r="AR178" s="32">
        <v>196</v>
      </c>
      <c r="AS178" s="32">
        <v>195</v>
      </c>
      <c r="AT178" s="32">
        <v>477</v>
      </c>
      <c r="AU178" s="32">
        <v>217</v>
      </c>
      <c r="AV178" s="32">
        <v>260</v>
      </c>
      <c r="AW178" s="32">
        <v>1350</v>
      </c>
      <c r="AX178" s="32">
        <v>535</v>
      </c>
      <c r="AY178" s="32">
        <v>815</v>
      </c>
      <c r="AZ178" s="32">
        <v>864</v>
      </c>
      <c r="BA178" s="32">
        <v>3987</v>
      </c>
      <c r="BB178" s="32">
        <v>1827</v>
      </c>
      <c r="BC178" s="33">
        <v>0.1293800539083558</v>
      </c>
      <c r="BD178" s="33">
        <v>0.59703504043126687</v>
      </c>
      <c r="BE178" s="33">
        <v>0.27358490566037735</v>
      </c>
      <c r="BF178" s="34">
        <v>45.082060497154835</v>
      </c>
      <c r="BG178" s="24">
        <f>BF178*D178</f>
        <v>301058</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6076</v>
      </c>
      <c r="D180" s="46">
        <v>12327</v>
      </c>
      <c r="E180" s="46">
        <v>5971</v>
      </c>
      <c r="F180" s="46">
        <v>6356</v>
      </c>
      <c r="G180" s="46">
        <v>487</v>
      </c>
      <c r="H180" s="46">
        <v>257</v>
      </c>
      <c r="I180" s="46">
        <v>230</v>
      </c>
      <c r="J180" s="46">
        <v>480</v>
      </c>
      <c r="K180" s="46">
        <v>262</v>
      </c>
      <c r="L180" s="46">
        <v>218</v>
      </c>
      <c r="M180" s="46">
        <v>548</v>
      </c>
      <c r="N180" s="46">
        <v>288</v>
      </c>
      <c r="O180" s="46">
        <v>260</v>
      </c>
      <c r="P180" s="46">
        <v>683</v>
      </c>
      <c r="Q180" s="46">
        <v>379</v>
      </c>
      <c r="R180" s="46">
        <v>304</v>
      </c>
      <c r="S180" s="46">
        <v>756</v>
      </c>
      <c r="T180" s="46">
        <v>499</v>
      </c>
      <c r="U180" s="46">
        <v>257</v>
      </c>
      <c r="V180" s="46">
        <v>631</v>
      </c>
      <c r="W180" s="46">
        <v>350</v>
      </c>
      <c r="X180" s="46">
        <v>281</v>
      </c>
      <c r="Y180" s="46">
        <v>609</v>
      </c>
      <c r="Z180" s="46">
        <v>316</v>
      </c>
      <c r="AA180" s="46">
        <v>293</v>
      </c>
      <c r="AB180" s="46">
        <v>673</v>
      </c>
      <c r="AC180" s="46">
        <v>328</v>
      </c>
      <c r="AD180" s="46">
        <v>345</v>
      </c>
      <c r="AE180" s="46">
        <v>801</v>
      </c>
      <c r="AF180" s="46">
        <v>379</v>
      </c>
      <c r="AG180" s="46">
        <v>422</v>
      </c>
      <c r="AH180" s="46">
        <v>812</v>
      </c>
      <c r="AI180" s="46">
        <v>396</v>
      </c>
      <c r="AJ180" s="46">
        <v>416</v>
      </c>
      <c r="AK180" s="46">
        <v>686</v>
      </c>
      <c r="AL180" s="46">
        <v>315</v>
      </c>
      <c r="AM180" s="46">
        <v>371</v>
      </c>
      <c r="AN180" s="46">
        <v>713</v>
      </c>
      <c r="AO180" s="46">
        <v>333</v>
      </c>
      <c r="AP180" s="46">
        <v>380</v>
      </c>
      <c r="AQ180" s="46">
        <v>755</v>
      </c>
      <c r="AR180" s="46">
        <v>363</v>
      </c>
      <c r="AS180" s="46">
        <v>392</v>
      </c>
      <c r="AT180" s="46">
        <v>1030</v>
      </c>
      <c r="AU180" s="46">
        <v>461</v>
      </c>
      <c r="AV180" s="46">
        <v>569</v>
      </c>
      <c r="AW180" s="46">
        <v>2663</v>
      </c>
      <c r="AX180" s="46">
        <v>1045</v>
      </c>
      <c r="AY180" s="46">
        <v>1618</v>
      </c>
      <c r="AZ180" s="46">
        <v>1515</v>
      </c>
      <c r="BA180" s="46">
        <v>7119</v>
      </c>
      <c r="BB180" s="46">
        <v>3693</v>
      </c>
      <c r="BC180" s="48">
        <v>0.12290094913604284</v>
      </c>
      <c r="BD180" s="48">
        <v>0.57751277683134583</v>
      </c>
      <c r="BE180" s="48">
        <v>0.29958627403261134</v>
      </c>
      <c r="BF180" s="49">
        <v>46.67786160460777</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737</v>
      </c>
      <c r="D182" s="20">
        <v>1605</v>
      </c>
      <c r="E182" s="20">
        <v>760</v>
      </c>
      <c r="F182" s="20">
        <v>845</v>
      </c>
      <c r="G182" s="21">
        <v>80</v>
      </c>
      <c r="H182" s="21">
        <v>42</v>
      </c>
      <c r="I182" s="21">
        <v>38</v>
      </c>
      <c r="J182" s="21">
        <v>78</v>
      </c>
      <c r="K182" s="21">
        <v>38</v>
      </c>
      <c r="L182" s="21">
        <v>40</v>
      </c>
      <c r="M182" s="21">
        <v>81</v>
      </c>
      <c r="N182" s="21">
        <v>51</v>
      </c>
      <c r="O182" s="21">
        <v>30</v>
      </c>
      <c r="P182" s="21">
        <v>85</v>
      </c>
      <c r="Q182" s="21">
        <v>44</v>
      </c>
      <c r="R182" s="21">
        <v>41</v>
      </c>
      <c r="S182" s="21">
        <v>65</v>
      </c>
      <c r="T182" s="21">
        <v>34</v>
      </c>
      <c r="U182" s="21">
        <v>31</v>
      </c>
      <c r="V182" s="21">
        <v>87</v>
      </c>
      <c r="W182" s="21">
        <v>40</v>
      </c>
      <c r="X182" s="21">
        <v>47</v>
      </c>
      <c r="Y182" s="21">
        <v>83</v>
      </c>
      <c r="Z182" s="21">
        <v>45</v>
      </c>
      <c r="AA182" s="21">
        <v>38</v>
      </c>
      <c r="AB182" s="21">
        <v>112</v>
      </c>
      <c r="AC182" s="21">
        <v>45</v>
      </c>
      <c r="AD182" s="21">
        <v>67</v>
      </c>
      <c r="AE182" s="21">
        <v>123</v>
      </c>
      <c r="AF182" s="21">
        <v>59</v>
      </c>
      <c r="AG182" s="21">
        <v>64</v>
      </c>
      <c r="AH182" s="21">
        <v>106</v>
      </c>
      <c r="AI182" s="21">
        <v>46</v>
      </c>
      <c r="AJ182" s="21">
        <v>60</v>
      </c>
      <c r="AK182" s="21">
        <v>88</v>
      </c>
      <c r="AL182" s="21">
        <v>46</v>
      </c>
      <c r="AM182" s="21">
        <v>42</v>
      </c>
      <c r="AN182" s="21">
        <v>82</v>
      </c>
      <c r="AO182" s="21">
        <v>43</v>
      </c>
      <c r="AP182" s="21">
        <v>39</v>
      </c>
      <c r="AQ182" s="21">
        <v>87</v>
      </c>
      <c r="AR182" s="21">
        <v>37</v>
      </c>
      <c r="AS182" s="21">
        <v>50</v>
      </c>
      <c r="AT182" s="21">
        <v>136</v>
      </c>
      <c r="AU182" s="21">
        <v>64</v>
      </c>
      <c r="AV182" s="21">
        <v>72</v>
      </c>
      <c r="AW182" s="21">
        <v>312</v>
      </c>
      <c r="AX182" s="21">
        <v>126</v>
      </c>
      <c r="AY182" s="21">
        <v>186</v>
      </c>
      <c r="AZ182" s="21">
        <v>239</v>
      </c>
      <c r="BA182" s="21">
        <v>918</v>
      </c>
      <c r="BB182" s="21">
        <v>448</v>
      </c>
      <c r="BC182" s="22">
        <v>0.14890965732087227</v>
      </c>
      <c r="BD182" s="22">
        <v>0.57196261682242988</v>
      </c>
      <c r="BE182" s="22">
        <v>0.27912772585669782</v>
      </c>
      <c r="BF182" s="23">
        <v>44.87601246105919</v>
      </c>
      <c r="BG182" s="24">
        <f t="shared" ref="BG182:BG193" si="12">BF182*D182</f>
        <v>72026</v>
      </c>
    </row>
    <row r="183" spans="1:59" x14ac:dyDescent="0.15">
      <c r="A183" s="79"/>
      <c r="B183" s="25" t="s">
        <v>196</v>
      </c>
      <c r="C183" s="26">
        <v>368</v>
      </c>
      <c r="D183" s="26">
        <v>556</v>
      </c>
      <c r="E183" s="26">
        <v>234</v>
      </c>
      <c r="F183" s="26">
        <v>322</v>
      </c>
      <c r="G183" s="27">
        <v>5</v>
      </c>
      <c r="H183" s="27">
        <v>2</v>
      </c>
      <c r="I183" s="27">
        <v>3</v>
      </c>
      <c r="J183" s="27">
        <v>5</v>
      </c>
      <c r="K183" s="27">
        <v>3</v>
      </c>
      <c r="L183" s="27">
        <v>2</v>
      </c>
      <c r="M183" s="27">
        <v>7</v>
      </c>
      <c r="N183" s="27">
        <v>3</v>
      </c>
      <c r="O183" s="27">
        <v>4</v>
      </c>
      <c r="P183" s="27">
        <v>15</v>
      </c>
      <c r="Q183" s="27">
        <v>11</v>
      </c>
      <c r="R183" s="27">
        <v>4</v>
      </c>
      <c r="S183" s="27">
        <v>23</v>
      </c>
      <c r="T183" s="27">
        <v>16</v>
      </c>
      <c r="U183" s="27">
        <v>7</v>
      </c>
      <c r="V183" s="27">
        <v>10</v>
      </c>
      <c r="W183" s="27">
        <v>5</v>
      </c>
      <c r="X183" s="27">
        <v>5</v>
      </c>
      <c r="Y183" s="27">
        <v>8</v>
      </c>
      <c r="Z183" s="27">
        <v>5</v>
      </c>
      <c r="AA183" s="27">
        <v>3</v>
      </c>
      <c r="AB183" s="27">
        <v>14</v>
      </c>
      <c r="AC183" s="27">
        <v>10</v>
      </c>
      <c r="AD183" s="27">
        <v>4</v>
      </c>
      <c r="AE183" s="27">
        <v>29</v>
      </c>
      <c r="AF183" s="27">
        <v>12</v>
      </c>
      <c r="AG183" s="27">
        <v>17</v>
      </c>
      <c r="AH183" s="27">
        <v>24</v>
      </c>
      <c r="AI183" s="27">
        <v>12</v>
      </c>
      <c r="AJ183" s="27">
        <v>12</v>
      </c>
      <c r="AK183" s="27">
        <v>16</v>
      </c>
      <c r="AL183" s="27">
        <v>5</v>
      </c>
      <c r="AM183" s="27">
        <v>11</v>
      </c>
      <c r="AN183" s="27">
        <v>30</v>
      </c>
      <c r="AO183" s="27">
        <v>8</v>
      </c>
      <c r="AP183" s="27">
        <v>22</v>
      </c>
      <c r="AQ183" s="27">
        <v>54</v>
      </c>
      <c r="AR183" s="27">
        <v>27</v>
      </c>
      <c r="AS183" s="27">
        <v>27</v>
      </c>
      <c r="AT183" s="27">
        <v>93</v>
      </c>
      <c r="AU183" s="27">
        <v>33</v>
      </c>
      <c r="AV183" s="27">
        <v>60</v>
      </c>
      <c r="AW183" s="27">
        <v>223</v>
      </c>
      <c r="AX183" s="27">
        <v>82</v>
      </c>
      <c r="AY183" s="27">
        <v>141</v>
      </c>
      <c r="AZ183" s="27">
        <v>17</v>
      </c>
      <c r="BA183" s="27">
        <v>223</v>
      </c>
      <c r="BB183" s="27">
        <v>316</v>
      </c>
      <c r="BC183" s="28">
        <v>3.0575539568345324E-2</v>
      </c>
      <c r="BD183" s="28">
        <v>0.40107913669064749</v>
      </c>
      <c r="BE183" s="28">
        <v>0.56834532374100721</v>
      </c>
      <c r="BF183" s="29">
        <v>60.579136690647481</v>
      </c>
      <c r="BG183" s="24">
        <f t="shared" si="12"/>
        <v>33682</v>
      </c>
    </row>
    <row r="184" spans="1:59" x14ac:dyDescent="0.15">
      <c r="A184" s="79"/>
      <c r="B184" s="25" t="s">
        <v>197</v>
      </c>
      <c r="C184" s="26">
        <v>82</v>
      </c>
      <c r="D184" s="26">
        <v>161</v>
      </c>
      <c r="E184" s="26">
        <v>76</v>
      </c>
      <c r="F184" s="26">
        <v>85</v>
      </c>
      <c r="G184" s="27">
        <v>3</v>
      </c>
      <c r="H184" s="27">
        <v>1</v>
      </c>
      <c r="I184" s="27">
        <v>2</v>
      </c>
      <c r="J184" s="27">
        <v>5</v>
      </c>
      <c r="K184" s="27">
        <v>3</v>
      </c>
      <c r="L184" s="27">
        <v>2</v>
      </c>
      <c r="M184" s="27">
        <v>12</v>
      </c>
      <c r="N184" s="27">
        <v>4</v>
      </c>
      <c r="O184" s="27">
        <v>8</v>
      </c>
      <c r="P184" s="27">
        <v>10</v>
      </c>
      <c r="Q184" s="27">
        <v>6</v>
      </c>
      <c r="R184" s="27">
        <v>4</v>
      </c>
      <c r="S184" s="27">
        <v>6</v>
      </c>
      <c r="T184" s="27">
        <v>2</v>
      </c>
      <c r="U184" s="27">
        <v>4</v>
      </c>
      <c r="V184" s="27">
        <v>8</v>
      </c>
      <c r="W184" s="27">
        <v>4</v>
      </c>
      <c r="X184" s="27">
        <v>4</v>
      </c>
      <c r="Y184" s="27">
        <v>4</v>
      </c>
      <c r="Z184" s="27">
        <v>3</v>
      </c>
      <c r="AA184" s="27">
        <v>1</v>
      </c>
      <c r="AB184" s="27">
        <v>7</v>
      </c>
      <c r="AC184" s="27">
        <v>3</v>
      </c>
      <c r="AD184" s="27">
        <v>4</v>
      </c>
      <c r="AE184" s="27">
        <v>12</v>
      </c>
      <c r="AF184" s="27">
        <v>7</v>
      </c>
      <c r="AG184" s="27">
        <v>5</v>
      </c>
      <c r="AH184" s="27">
        <v>9</v>
      </c>
      <c r="AI184" s="27">
        <v>5</v>
      </c>
      <c r="AJ184" s="27">
        <v>4</v>
      </c>
      <c r="AK184" s="27">
        <v>9</v>
      </c>
      <c r="AL184" s="27">
        <v>4</v>
      </c>
      <c r="AM184" s="27">
        <v>5</v>
      </c>
      <c r="AN184" s="27">
        <v>16</v>
      </c>
      <c r="AO184" s="27">
        <v>8</v>
      </c>
      <c r="AP184" s="27">
        <v>8</v>
      </c>
      <c r="AQ184" s="27">
        <v>13</v>
      </c>
      <c r="AR184" s="27">
        <v>10</v>
      </c>
      <c r="AS184" s="27">
        <v>3</v>
      </c>
      <c r="AT184" s="27">
        <v>10</v>
      </c>
      <c r="AU184" s="27">
        <v>4</v>
      </c>
      <c r="AV184" s="27">
        <v>6</v>
      </c>
      <c r="AW184" s="27">
        <v>37</v>
      </c>
      <c r="AX184" s="27">
        <v>12</v>
      </c>
      <c r="AY184" s="27">
        <v>25</v>
      </c>
      <c r="AZ184" s="27">
        <v>20</v>
      </c>
      <c r="BA184" s="27">
        <v>94</v>
      </c>
      <c r="BB184" s="27">
        <v>47</v>
      </c>
      <c r="BC184" s="28">
        <v>0.12422360248447205</v>
      </c>
      <c r="BD184" s="28">
        <v>0.58385093167701863</v>
      </c>
      <c r="BE184" s="28">
        <v>0.29192546583850931</v>
      </c>
      <c r="BF184" s="29">
        <v>48.58385093167702</v>
      </c>
      <c r="BG184" s="24">
        <f t="shared" si="12"/>
        <v>7822</v>
      </c>
    </row>
    <row r="185" spans="1:59" x14ac:dyDescent="0.15">
      <c r="A185" s="79"/>
      <c r="B185" s="25" t="s">
        <v>198</v>
      </c>
      <c r="C185" s="26">
        <v>168</v>
      </c>
      <c r="D185" s="26">
        <v>355</v>
      </c>
      <c r="E185" s="26">
        <v>169</v>
      </c>
      <c r="F185" s="26">
        <v>186</v>
      </c>
      <c r="G185" s="27">
        <v>11</v>
      </c>
      <c r="H185" s="27">
        <v>6</v>
      </c>
      <c r="I185" s="27">
        <v>5</v>
      </c>
      <c r="J185" s="27">
        <v>9</v>
      </c>
      <c r="K185" s="27">
        <v>6</v>
      </c>
      <c r="L185" s="27">
        <v>3</v>
      </c>
      <c r="M185" s="27">
        <v>20</v>
      </c>
      <c r="N185" s="27">
        <v>10</v>
      </c>
      <c r="O185" s="27">
        <v>10</v>
      </c>
      <c r="P185" s="27">
        <v>27</v>
      </c>
      <c r="Q185" s="27">
        <v>13</v>
      </c>
      <c r="R185" s="27">
        <v>14</v>
      </c>
      <c r="S185" s="27">
        <v>17</v>
      </c>
      <c r="T185" s="27">
        <v>11</v>
      </c>
      <c r="U185" s="27">
        <v>6</v>
      </c>
      <c r="V185" s="27">
        <v>15</v>
      </c>
      <c r="W185" s="27">
        <v>7</v>
      </c>
      <c r="X185" s="27">
        <v>8</v>
      </c>
      <c r="Y185" s="27">
        <v>13</v>
      </c>
      <c r="Z185" s="27">
        <v>8</v>
      </c>
      <c r="AA185" s="27">
        <v>5</v>
      </c>
      <c r="AB185" s="27">
        <v>18</v>
      </c>
      <c r="AC185" s="27">
        <v>12</v>
      </c>
      <c r="AD185" s="27">
        <v>6</v>
      </c>
      <c r="AE185" s="27">
        <v>24</v>
      </c>
      <c r="AF185" s="27">
        <v>12</v>
      </c>
      <c r="AG185" s="27">
        <v>12</v>
      </c>
      <c r="AH185" s="27">
        <v>26</v>
      </c>
      <c r="AI185" s="27">
        <v>16</v>
      </c>
      <c r="AJ185" s="27">
        <v>10</v>
      </c>
      <c r="AK185" s="27">
        <v>22</v>
      </c>
      <c r="AL185" s="27">
        <v>6</v>
      </c>
      <c r="AM185" s="27">
        <v>16</v>
      </c>
      <c r="AN185" s="27">
        <v>17</v>
      </c>
      <c r="AO185" s="27">
        <v>10</v>
      </c>
      <c r="AP185" s="27">
        <v>7</v>
      </c>
      <c r="AQ185" s="27">
        <v>17</v>
      </c>
      <c r="AR185" s="27">
        <v>8</v>
      </c>
      <c r="AS185" s="27">
        <v>9</v>
      </c>
      <c r="AT185" s="27">
        <v>32</v>
      </c>
      <c r="AU185" s="27">
        <v>11</v>
      </c>
      <c r="AV185" s="27">
        <v>21</v>
      </c>
      <c r="AW185" s="27">
        <v>87</v>
      </c>
      <c r="AX185" s="27">
        <v>33</v>
      </c>
      <c r="AY185" s="27">
        <v>54</v>
      </c>
      <c r="AZ185" s="27">
        <v>40</v>
      </c>
      <c r="BA185" s="27">
        <v>196</v>
      </c>
      <c r="BB185" s="27">
        <v>119</v>
      </c>
      <c r="BC185" s="28">
        <v>0.11267605633802817</v>
      </c>
      <c r="BD185" s="28">
        <v>0.55211267605633807</v>
      </c>
      <c r="BE185" s="28">
        <v>0.3352112676056338</v>
      </c>
      <c r="BF185" s="29">
        <v>48.4</v>
      </c>
      <c r="BG185" s="24">
        <f t="shared" si="12"/>
        <v>17182</v>
      </c>
    </row>
    <row r="186" spans="1:59" x14ac:dyDescent="0.15">
      <c r="A186" s="79"/>
      <c r="B186" s="25" t="s">
        <v>199</v>
      </c>
      <c r="C186" s="26">
        <v>187</v>
      </c>
      <c r="D186" s="26">
        <v>407</v>
      </c>
      <c r="E186" s="26">
        <v>187</v>
      </c>
      <c r="F186" s="26">
        <v>220</v>
      </c>
      <c r="G186" s="27">
        <v>16</v>
      </c>
      <c r="H186" s="27">
        <v>11</v>
      </c>
      <c r="I186" s="27">
        <v>5</v>
      </c>
      <c r="J186" s="27">
        <v>12</v>
      </c>
      <c r="K186" s="27">
        <v>6</v>
      </c>
      <c r="L186" s="27">
        <v>6</v>
      </c>
      <c r="M186" s="27">
        <v>17</v>
      </c>
      <c r="N186" s="27">
        <v>6</v>
      </c>
      <c r="O186" s="27">
        <v>11</v>
      </c>
      <c r="P186" s="27">
        <v>24</v>
      </c>
      <c r="Q186" s="27">
        <v>11</v>
      </c>
      <c r="R186" s="27">
        <v>13</v>
      </c>
      <c r="S186" s="27">
        <v>17</v>
      </c>
      <c r="T186" s="27">
        <v>11</v>
      </c>
      <c r="U186" s="27">
        <v>6</v>
      </c>
      <c r="V186" s="27">
        <v>17</v>
      </c>
      <c r="W186" s="27">
        <v>7</v>
      </c>
      <c r="X186" s="27">
        <v>10</v>
      </c>
      <c r="Y186" s="27">
        <v>8</v>
      </c>
      <c r="Z186" s="27">
        <v>5</v>
      </c>
      <c r="AA186" s="27">
        <v>3</v>
      </c>
      <c r="AB186" s="27">
        <v>20</v>
      </c>
      <c r="AC186" s="27">
        <v>9</v>
      </c>
      <c r="AD186" s="27">
        <v>11</v>
      </c>
      <c r="AE186" s="27">
        <v>35</v>
      </c>
      <c r="AF186" s="27">
        <v>18</v>
      </c>
      <c r="AG186" s="27">
        <v>17</v>
      </c>
      <c r="AH186" s="27">
        <v>27</v>
      </c>
      <c r="AI186" s="27">
        <v>13</v>
      </c>
      <c r="AJ186" s="27">
        <v>14</v>
      </c>
      <c r="AK186" s="27">
        <v>30</v>
      </c>
      <c r="AL186" s="27">
        <v>12</v>
      </c>
      <c r="AM186" s="27">
        <v>18</v>
      </c>
      <c r="AN186" s="27">
        <v>25</v>
      </c>
      <c r="AO186" s="27">
        <v>8</v>
      </c>
      <c r="AP186" s="27">
        <v>17</v>
      </c>
      <c r="AQ186" s="27">
        <v>35</v>
      </c>
      <c r="AR186" s="27">
        <v>20</v>
      </c>
      <c r="AS186" s="27">
        <v>15</v>
      </c>
      <c r="AT186" s="27">
        <v>30</v>
      </c>
      <c r="AU186" s="27">
        <v>12</v>
      </c>
      <c r="AV186" s="27">
        <v>18</v>
      </c>
      <c r="AW186" s="27">
        <v>94</v>
      </c>
      <c r="AX186" s="27">
        <v>38</v>
      </c>
      <c r="AY186" s="27">
        <v>56</v>
      </c>
      <c r="AZ186" s="27">
        <v>45</v>
      </c>
      <c r="BA186" s="27">
        <v>238</v>
      </c>
      <c r="BB186" s="27">
        <v>124</v>
      </c>
      <c r="BC186" s="28">
        <v>0.11056511056511056</v>
      </c>
      <c r="BD186" s="28">
        <v>0.58476658476658472</v>
      </c>
      <c r="BE186" s="28">
        <v>0.30466830466830469</v>
      </c>
      <c r="BF186" s="29">
        <v>49.255528255528255</v>
      </c>
      <c r="BG186" s="24">
        <f t="shared" si="12"/>
        <v>20047</v>
      </c>
    </row>
    <row r="187" spans="1:59" x14ac:dyDescent="0.15">
      <c r="A187" s="79"/>
      <c r="B187" s="25" t="s">
        <v>200</v>
      </c>
      <c r="C187" s="26">
        <v>284</v>
      </c>
      <c r="D187" s="26">
        <v>585</v>
      </c>
      <c r="E187" s="26">
        <v>269</v>
      </c>
      <c r="F187" s="26">
        <v>316</v>
      </c>
      <c r="G187" s="27">
        <v>19</v>
      </c>
      <c r="H187" s="27">
        <v>13</v>
      </c>
      <c r="I187" s="27">
        <v>6</v>
      </c>
      <c r="J187" s="27">
        <v>18</v>
      </c>
      <c r="K187" s="27">
        <v>5</v>
      </c>
      <c r="L187" s="27">
        <v>13</v>
      </c>
      <c r="M187" s="27">
        <v>24</v>
      </c>
      <c r="N187" s="27">
        <v>16</v>
      </c>
      <c r="O187" s="27">
        <v>8</v>
      </c>
      <c r="P187" s="27">
        <v>31</v>
      </c>
      <c r="Q187" s="27">
        <v>14</v>
      </c>
      <c r="R187" s="27">
        <v>17</v>
      </c>
      <c r="S187" s="27">
        <v>23</v>
      </c>
      <c r="T187" s="27">
        <v>10</v>
      </c>
      <c r="U187" s="27">
        <v>13</v>
      </c>
      <c r="V187" s="27">
        <v>23</v>
      </c>
      <c r="W187" s="27">
        <v>12</v>
      </c>
      <c r="X187" s="27">
        <v>11</v>
      </c>
      <c r="Y187" s="27">
        <v>20</v>
      </c>
      <c r="Z187" s="27">
        <v>12</v>
      </c>
      <c r="AA187" s="27">
        <v>8</v>
      </c>
      <c r="AB187" s="27">
        <v>31</v>
      </c>
      <c r="AC187" s="27">
        <v>15</v>
      </c>
      <c r="AD187" s="27">
        <v>16</v>
      </c>
      <c r="AE187" s="27">
        <v>23</v>
      </c>
      <c r="AF187" s="27">
        <v>10</v>
      </c>
      <c r="AG187" s="27">
        <v>13</v>
      </c>
      <c r="AH187" s="27">
        <v>57</v>
      </c>
      <c r="AI187" s="27">
        <v>25</v>
      </c>
      <c r="AJ187" s="27">
        <v>32</v>
      </c>
      <c r="AK187" s="27">
        <v>51</v>
      </c>
      <c r="AL187" s="27">
        <v>20</v>
      </c>
      <c r="AM187" s="27">
        <v>31</v>
      </c>
      <c r="AN187" s="27">
        <v>40</v>
      </c>
      <c r="AO187" s="27">
        <v>21</v>
      </c>
      <c r="AP187" s="27">
        <v>19</v>
      </c>
      <c r="AQ187" s="27">
        <v>38</v>
      </c>
      <c r="AR187" s="27">
        <v>16</v>
      </c>
      <c r="AS187" s="27">
        <v>22</v>
      </c>
      <c r="AT187" s="27">
        <v>47</v>
      </c>
      <c r="AU187" s="27">
        <v>21</v>
      </c>
      <c r="AV187" s="27">
        <v>26</v>
      </c>
      <c r="AW187" s="27">
        <v>140</v>
      </c>
      <c r="AX187" s="27">
        <v>59</v>
      </c>
      <c r="AY187" s="27">
        <v>81</v>
      </c>
      <c r="AZ187" s="27">
        <v>61</v>
      </c>
      <c r="BA187" s="27">
        <v>337</v>
      </c>
      <c r="BB187" s="27">
        <v>187</v>
      </c>
      <c r="BC187" s="28">
        <v>0.10427350427350428</v>
      </c>
      <c r="BD187" s="28">
        <v>0.57606837606837602</v>
      </c>
      <c r="BE187" s="28">
        <v>0.31965811965811963</v>
      </c>
      <c r="BF187" s="29">
        <v>50.095726495726495</v>
      </c>
      <c r="BG187" s="24">
        <f t="shared" si="12"/>
        <v>29306</v>
      </c>
    </row>
    <row r="188" spans="1:59" x14ac:dyDescent="0.15">
      <c r="A188" s="79"/>
      <c r="B188" s="25" t="s">
        <v>201</v>
      </c>
      <c r="C188" s="26">
        <v>170</v>
      </c>
      <c r="D188" s="26">
        <v>405</v>
      </c>
      <c r="E188" s="26">
        <v>184</v>
      </c>
      <c r="F188" s="26">
        <v>221</v>
      </c>
      <c r="G188" s="27">
        <v>19</v>
      </c>
      <c r="H188" s="27">
        <v>7</v>
      </c>
      <c r="I188" s="27">
        <v>12</v>
      </c>
      <c r="J188" s="27">
        <v>21</v>
      </c>
      <c r="K188" s="27">
        <v>11</v>
      </c>
      <c r="L188" s="27">
        <v>10</v>
      </c>
      <c r="M188" s="27">
        <v>17</v>
      </c>
      <c r="N188" s="27">
        <v>7</v>
      </c>
      <c r="O188" s="27">
        <v>10</v>
      </c>
      <c r="P188" s="27">
        <v>26</v>
      </c>
      <c r="Q188" s="27">
        <v>12</v>
      </c>
      <c r="R188" s="27">
        <v>14</v>
      </c>
      <c r="S188" s="27">
        <v>21</v>
      </c>
      <c r="T188" s="27">
        <v>9</v>
      </c>
      <c r="U188" s="27">
        <v>12</v>
      </c>
      <c r="V188" s="27">
        <v>14</v>
      </c>
      <c r="W188" s="27">
        <v>4</v>
      </c>
      <c r="X188" s="27">
        <v>10</v>
      </c>
      <c r="Y188" s="27">
        <v>15</v>
      </c>
      <c r="Z188" s="27">
        <v>7</v>
      </c>
      <c r="AA188" s="27">
        <v>8</v>
      </c>
      <c r="AB188" s="27">
        <v>23</v>
      </c>
      <c r="AC188" s="27">
        <v>12</v>
      </c>
      <c r="AD188" s="27">
        <v>11</v>
      </c>
      <c r="AE188" s="27">
        <v>34</v>
      </c>
      <c r="AF188" s="27">
        <v>15</v>
      </c>
      <c r="AG188" s="27">
        <v>19</v>
      </c>
      <c r="AH188" s="27">
        <v>32</v>
      </c>
      <c r="AI188" s="27">
        <v>15</v>
      </c>
      <c r="AJ188" s="27">
        <v>17</v>
      </c>
      <c r="AK188" s="27">
        <v>19</v>
      </c>
      <c r="AL188" s="27">
        <v>8</v>
      </c>
      <c r="AM188" s="27">
        <v>11</v>
      </c>
      <c r="AN188" s="27">
        <v>23</v>
      </c>
      <c r="AO188" s="27">
        <v>11</v>
      </c>
      <c r="AP188" s="27">
        <v>12</v>
      </c>
      <c r="AQ188" s="27">
        <v>29</v>
      </c>
      <c r="AR188" s="27">
        <v>16</v>
      </c>
      <c r="AS188" s="27">
        <v>13</v>
      </c>
      <c r="AT188" s="27">
        <v>36</v>
      </c>
      <c r="AU188" s="27">
        <v>16</v>
      </c>
      <c r="AV188" s="27">
        <v>20</v>
      </c>
      <c r="AW188" s="27">
        <v>76</v>
      </c>
      <c r="AX188" s="27">
        <v>34</v>
      </c>
      <c r="AY188" s="27">
        <v>42</v>
      </c>
      <c r="AZ188" s="27">
        <v>57</v>
      </c>
      <c r="BA188" s="27">
        <v>236</v>
      </c>
      <c r="BB188" s="27">
        <v>112</v>
      </c>
      <c r="BC188" s="28">
        <v>0.14074074074074075</v>
      </c>
      <c r="BD188" s="28">
        <v>0.58271604938271604</v>
      </c>
      <c r="BE188" s="28">
        <v>0.27654320987654318</v>
      </c>
      <c r="BF188" s="29">
        <v>45.609876543209879</v>
      </c>
      <c r="BG188" s="24">
        <f t="shared" si="12"/>
        <v>18472</v>
      </c>
    </row>
    <row r="189" spans="1:59" x14ac:dyDescent="0.15">
      <c r="A189" s="79"/>
      <c r="B189" s="25" t="s">
        <v>202</v>
      </c>
      <c r="C189" s="26">
        <v>105</v>
      </c>
      <c r="D189" s="26">
        <v>238</v>
      </c>
      <c r="E189" s="26">
        <v>118</v>
      </c>
      <c r="F189" s="26">
        <v>120</v>
      </c>
      <c r="G189" s="27">
        <v>7</v>
      </c>
      <c r="H189" s="27">
        <v>5</v>
      </c>
      <c r="I189" s="27">
        <v>2</v>
      </c>
      <c r="J189" s="27">
        <v>10</v>
      </c>
      <c r="K189" s="27">
        <v>8</v>
      </c>
      <c r="L189" s="27">
        <v>2</v>
      </c>
      <c r="M189" s="27">
        <v>21</v>
      </c>
      <c r="N189" s="27">
        <v>12</v>
      </c>
      <c r="O189" s="27">
        <v>9</v>
      </c>
      <c r="P189" s="27">
        <v>15</v>
      </c>
      <c r="Q189" s="27">
        <v>8</v>
      </c>
      <c r="R189" s="27">
        <v>7</v>
      </c>
      <c r="S189" s="27">
        <v>13</v>
      </c>
      <c r="T189" s="27">
        <v>9</v>
      </c>
      <c r="U189" s="27">
        <v>4</v>
      </c>
      <c r="V189" s="27">
        <v>4</v>
      </c>
      <c r="W189" s="27">
        <v>3</v>
      </c>
      <c r="X189" s="27">
        <v>1</v>
      </c>
      <c r="Y189" s="27">
        <v>4</v>
      </c>
      <c r="Z189" s="27">
        <v>2</v>
      </c>
      <c r="AA189" s="27">
        <v>2</v>
      </c>
      <c r="AB189" s="27">
        <v>19</v>
      </c>
      <c r="AC189" s="27">
        <v>8</v>
      </c>
      <c r="AD189" s="27">
        <v>11</v>
      </c>
      <c r="AE189" s="27">
        <v>12</v>
      </c>
      <c r="AF189" s="27">
        <v>8</v>
      </c>
      <c r="AG189" s="27">
        <v>4</v>
      </c>
      <c r="AH189" s="27">
        <v>10</v>
      </c>
      <c r="AI189" s="27">
        <v>1</v>
      </c>
      <c r="AJ189" s="27">
        <v>9</v>
      </c>
      <c r="AK189" s="27">
        <v>13</v>
      </c>
      <c r="AL189" s="27">
        <v>6</v>
      </c>
      <c r="AM189" s="27">
        <v>7</v>
      </c>
      <c r="AN189" s="27">
        <v>17</v>
      </c>
      <c r="AO189" s="27">
        <v>9</v>
      </c>
      <c r="AP189" s="27">
        <v>8</v>
      </c>
      <c r="AQ189" s="27">
        <v>15</v>
      </c>
      <c r="AR189" s="27">
        <v>7</v>
      </c>
      <c r="AS189" s="27">
        <v>8</v>
      </c>
      <c r="AT189" s="27">
        <v>18</v>
      </c>
      <c r="AU189" s="27">
        <v>8</v>
      </c>
      <c r="AV189" s="27">
        <v>10</v>
      </c>
      <c r="AW189" s="27">
        <v>60</v>
      </c>
      <c r="AX189" s="27">
        <v>24</v>
      </c>
      <c r="AY189" s="27">
        <v>36</v>
      </c>
      <c r="AZ189" s="27">
        <v>38</v>
      </c>
      <c r="BA189" s="27">
        <v>122</v>
      </c>
      <c r="BB189" s="27">
        <v>78</v>
      </c>
      <c r="BC189" s="28">
        <v>0.15966386554621848</v>
      </c>
      <c r="BD189" s="28">
        <v>0.51260504201680668</v>
      </c>
      <c r="BE189" s="28">
        <v>0.32773109243697479</v>
      </c>
      <c r="BF189" s="29">
        <v>47.894957983193279</v>
      </c>
      <c r="BG189" s="24">
        <f t="shared" si="12"/>
        <v>11399</v>
      </c>
    </row>
    <row r="190" spans="1:59" x14ac:dyDescent="0.15">
      <c r="A190" s="79"/>
      <c r="B190" s="25" t="s">
        <v>203</v>
      </c>
      <c r="C190" s="26">
        <v>47</v>
      </c>
      <c r="D190" s="26">
        <v>98</v>
      </c>
      <c r="E190" s="26">
        <v>41</v>
      </c>
      <c r="F190" s="26">
        <v>57</v>
      </c>
      <c r="G190" s="27">
        <v>2</v>
      </c>
      <c r="H190" s="27">
        <v>0</v>
      </c>
      <c r="I190" s="27">
        <v>2</v>
      </c>
      <c r="J190" s="27">
        <v>5</v>
      </c>
      <c r="K190" s="27">
        <v>2</v>
      </c>
      <c r="L190" s="27">
        <v>3</v>
      </c>
      <c r="M190" s="27">
        <v>2</v>
      </c>
      <c r="N190" s="27">
        <v>2</v>
      </c>
      <c r="O190" s="27">
        <v>0</v>
      </c>
      <c r="P190" s="27">
        <v>4</v>
      </c>
      <c r="Q190" s="27">
        <v>2</v>
      </c>
      <c r="R190" s="27">
        <v>2</v>
      </c>
      <c r="S190" s="27">
        <v>5</v>
      </c>
      <c r="T190" s="27">
        <v>1</v>
      </c>
      <c r="U190" s="27">
        <v>4</v>
      </c>
      <c r="V190" s="27">
        <v>0</v>
      </c>
      <c r="W190" s="27">
        <v>0</v>
      </c>
      <c r="X190" s="27">
        <v>0</v>
      </c>
      <c r="Y190" s="27">
        <v>4</v>
      </c>
      <c r="Z190" s="27">
        <v>4</v>
      </c>
      <c r="AA190" s="27">
        <v>0</v>
      </c>
      <c r="AB190" s="27">
        <v>6</v>
      </c>
      <c r="AC190" s="27">
        <v>2</v>
      </c>
      <c r="AD190" s="27">
        <v>4</v>
      </c>
      <c r="AE190" s="27">
        <v>3</v>
      </c>
      <c r="AF190" s="27">
        <v>0</v>
      </c>
      <c r="AG190" s="27">
        <v>3</v>
      </c>
      <c r="AH190" s="27">
        <v>9</v>
      </c>
      <c r="AI190" s="27">
        <v>3</v>
      </c>
      <c r="AJ190" s="27">
        <v>6</v>
      </c>
      <c r="AK190" s="27">
        <v>4</v>
      </c>
      <c r="AL190" s="27">
        <v>3</v>
      </c>
      <c r="AM190" s="27">
        <v>1</v>
      </c>
      <c r="AN190" s="27">
        <v>3</v>
      </c>
      <c r="AO190" s="27">
        <v>1</v>
      </c>
      <c r="AP190" s="27">
        <v>2</v>
      </c>
      <c r="AQ190" s="27">
        <v>6</v>
      </c>
      <c r="AR190" s="27">
        <v>3</v>
      </c>
      <c r="AS190" s="27">
        <v>3</v>
      </c>
      <c r="AT190" s="27">
        <v>7</v>
      </c>
      <c r="AU190" s="27">
        <v>2</v>
      </c>
      <c r="AV190" s="27">
        <v>5</v>
      </c>
      <c r="AW190" s="27">
        <v>38</v>
      </c>
      <c r="AX190" s="27">
        <v>16</v>
      </c>
      <c r="AY190" s="27">
        <v>22</v>
      </c>
      <c r="AZ190" s="27">
        <v>9</v>
      </c>
      <c r="BA190" s="27">
        <v>44</v>
      </c>
      <c r="BB190" s="27">
        <v>45</v>
      </c>
      <c r="BC190" s="28">
        <v>9.1836734693877556E-2</v>
      </c>
      <c r="BD190" s="28">
        <v>0.44897959183673469</v>
      </c>
      <c r="BE190" s="28">
        <v>0.45918367346938777</v>
      </c>
      <c r="BF190" s="29">
        <v>55.04081632653061</v>
      </c>
      <c r="BG190" s="24">
        <f t="shared" si="12"/>
        <v>5394</v>
      </c>
    </row>
    <row r="191" spans="1:59" x14ac:dyDescent="0.15">
      <c r="A191" s="79"/>
      <c r="B191" s="25" t="s">
        <v>204</v>
      </c>
      <c r="C191" s="26">
        <v>67</v>
      </c>
      <c r="D191" s="26">
        <v>147</v>
      </c>
      <c r="E191" s="26">
        <v>68</v>
      </c>
      <c r="F191" s="26">
        <v>79</v>
      </c>
      <c r="G191" s="27">
        <v>8</v>
      </c>
      <c r="H191" s="27">
        <v>6</v>
      </c>
      <c r="I191" s="27">
        <v>2</v>
      </c>
      <c r="J191" s="27">
        <v>6</v>
      </c>
      <c r="K191" s="27">
        <v>3</v>
      </c>
      <c r="L191" s="27">
        <v>3</v>
      </c>
      <c r="M191" s="27">
        <v>4</v>
      </c>
      <c r="N191" s="27">
        <v>3</v>
      </c>
      <c r="O191" s="27">
        <v>1</v>
      </c>
      <c r="P191" s="27">
        <v>6</v>
      </c>
      <c r="Q191" s="27">
        <v>4</v>
      </c>
      <c r="R191" s="27">
        <v>2</v>
      </c>
      <c r="S191" s="27">
        <v>11</v>
      </c>
      <c r="T191" s="27">
        <v>7</v>
      </c>
      <c r="U191" s="27">
        <v>4</v>
      </c>
      <c r="V191" s="27">
        <v>3</v>
      </c>
      <c r="W191" s="27">
        <v>1</v>
      </c>
      <c r="X191" s="27">
        <v>2</v>
      </c>
      <c r="Y191" s="27">
        <v>4</v>
      </c>
      <c r="Z191" s="27">
        <v>2</v>
      </c>
      <c r="AA191" s="27">
        <v>2</v>
      </c>
      <c r="AB191" s="27">
        <v>4</v>
      </c>
      <c r="AC191" s="27">
        <v>2</v>
      </c>
      <c r="AD191" s="27">
        <v>2</v>
      </c>
      <c r="AE191" s="27">
        <v>13</v>
      </c>
      <c r="AF191" s="27">
        <v>5</v>
      </c>
      <c r="AG191" s="27">
        <v>8</v>
      </c>
      <c r="AH191" s="27">
        <v>3</v>
      </c>
      <c r="AI191" s="27">
        <v>1</v>
      </c>
      <c r="AJ191" s="27">
        <v>2</v>
      </c>
      <c r="AK191" s="27">
        <v>12</v>
      </c>
      <c r="AL191" s="27">
        <v>4</v>
      </c>
      <c r="AM191" s="27">
        <v>8</v>
      </c>
      <c r="AN191" s="27">
        <v>5</v>
      </c>
      <c r="AO191" s="27">
        <v>1</v>
      </c>
      <c r="AP191" s="27">
        <v>4</v>
      </c>
      <c r="AQ191" s="27">
        <v>11</v>
      </c>
      <c r="AR191" s="27">
        <v>6</v>
      </c>
      <c r="AS191" s="27">
        <v>5</v>
      </c>
      <c r="AT191" s="27">
        <v>15</v>
      </c>
      <c r="AU191" s="27">
        <v>7</v>
      </c>
      <c r="AV191" s="27">
        <v>8</v>
      </c>
      <c r="AW191" s="27">
        <v>42</v>
      </c>
      <c r="AX191" s="27">
        <v>16</v>
      </c>
      <c r="AY191" s="27">
        <v>26</v>
      </c>
      <c r="AZ191" s="27">
        <v>18</v>
      </c>
      <c r="BA191" s="27">
        <v>72</v>
      </c>
      <c r="BB191" s="27">
        <v>57</v>
      </c>
      <c r="BC191" s="28">
        <v>0.12244897959183673</v>
      </c>
      <c r="BD191" s="28">
        <v>0.48979591836734693</v>
      </c>
      <c r="BE191" s="28">
        <v>0.38775510204081631</v>
      </c>
      <c r="BF191" s="29">
        <v>50.965986394557824</v>
      </c>
      <c r="BG191" s="24">
        <f t="shared" si="12"/>
        <v>7492</v>
      </c>
    </row>
    <row r="192" spans="1:59" x14ac:dyDescent="0.15">
      <c r="A192" s="79"/>
      <c r="B192" s="25" t="s">
        <v>205</v>
      </c>
      <c r="C192" s="26">
        <v>35</v>
      </c>
      <c r="D192" s="26">
        <v>84</v>
      </c>
      <c r="E192" s="26">
        <v>41</v>
      </c>
      <c r="F192" s="26">
        <v>43</v>
      </c>
      <c r="G192" s="27">
        <v>1</v>
      </c>
      <c r="H192" s="27">
        <v>1</v>
      </c>
      <c r="I192" s="27">
        <v>0</v>
      </c>
      <c r="J192" s="27">
        <v>1</v>
      </c>
      <c r="K192" s="27">
        <v>1</v>
      </c>
      <c r="L192" s="27">
        <v>0</v>
      </c>
      <c r="M192" s="27">
        <v>4</v>
      </c>
      <c r="N192" s="27">
        <v>2</v>
      </c>
      <c r="O192" s="27">
        <v>2</v>
      </c>
      <c r="P192" s="27">
        <v>5</v>
      </c>
      <c r="Q192" s="27">
        <v>1</v>
      </c>
      <c r="R192" s="27">
        <v>4</v>
      </c>
      <c r="S192" s="27">
        <v>5</v>
      </c>
      <c r="T192" s="27">
        <v>4</v>
      </c>
      <c r="U192" s="27">
        <v>1</v>
      </c>
      <c r="V192" s="27">
        <v>4</v>
      </c>
      <c r="W192" s="27">
        <v>1</v>
      </c>
      <c r="X192" s="27">
        <v>3</v>
      </c>
      <c r="Y192" s="27">
        <v>1</v>
      </c>
      <c r="Z192" s="27">
        <v>1</v>
      </c>
      <c r="AA192" s="27">
        <v>0</v>
      </c>
      <c r="AB192" s="27">
        <v>2</v>
      </c>
      <c r="AC192" s="27">
        <v>1</v>
      </c>
      <c r="AD192" s="27">
        <v>1</v>
      </c>
      <c r="AE192" s="27">
        <v>6</v>
      </c>
      <c r="AF192" s="27">
        <v>3</v>
      </c>
      <c r="AG192" s="27">
        <v>3</v>
      </c>
      <c r="AH192" s="27">
        <v>13</v>
      </c>
      <c r="AI192" s="27">
        <v>8</v>
      </c>
      <c r="AJ192" s="27">
        <v>5</v>
      </c>
      <c r="AK192" s="27">
        <v>4</v>
      </c>
      <c r="AL192" s="27">
        <v>1</v>
      </c>
      <c r="AM192" s="27">
        <v>3</v>
      </c>
      <c r="AN192" s="27">
        <v>7</v>
      </c>
      <c r="AO192" s="27">
        <v>2</v>
      </c>
      <c r="AP192" s="27">
        <v>5</v>
      </c>
      <c r="AQ192" s="27">
        <v>8</v>
      </c>
      <c r="AR192" s="27">
        <v>5</v>
      </c>
      <c r="AS192" s="27">
        <v>3</v>
      </c>
      <c r="AT192" s="27">
        <v>8</v>
      </c>
      <c r="AU192" s="27">
        <v>3</v>
      </c>
      <c r="AV192" s="27">
        <v>5</v>
      </c>
      <c r="AW192" s="27">
        <v>15</v>
      </c>
      <c r="AX192" s="27">
        <v>7</v>
      </c>
      <c r="AY192" s="27">
        <v>8</v>
      </c>
      <c r="AZ192" s="27">
        <v>6</v>
      </c>
      <c r="BA192" s="27">
        <v>55</v>
      </c>
      <c r="BB192" s="27">
        <v>23</v>
      </c>
      <c r="BC192" s="28">
        <v>7.1428571428571425E-2</v>
      </c>
      <c r="BD192" s="28">
        <v>0.65476190476190477</v>
      </c>
      <c r="BE192" s="28">
        <v>0.27380952380952384</v>
      </c>
      <c r="BF192" s="29">
        <v>49.666666666666664</v>
      </c>
      <c r="BG192" s="24">
        <f t="shared" si="12"/>
        <v>4172</v>
      </c>
    </row>
    <row r="193" spans="1:59" ht="14.25" thickBot="1" x14ac:dyDescent="0.2">
      <c r="A193" s="79"/>
      <c r="B193" s="30" t="s">
        <v>252</v>
      </c>
      <c r="C193" s="31">
        <v>340</v>
      </c>
      <c r="D193" s="31">
        <v>730</v>
      </c>
      <c r="E193" s="31">
        <v>333</v>
      </c>
      <c r="F193" s="31">
        <v>397</v>
      </c>
      <c r="G193" s="32">
        <v>27</v>
      </c>
      <c r="H193" s="32">
        <v>17</v>
      </c>
      <c r="I193" s="32">
        <v>10</v>
      </c>
      <c r="J193" s="32">
        <v>29</v>
      </c>
      <c r="K193" s="32">
        <v>12</v>
      </c>
      <c r="L193" s="32">
        <v>17</v>
      </c>
      <c r="M193" s="32">
        <v>26</v>
      </c>
      <c r="N193" s="32">
        <v>15</v>
      </c>
      <c r="O193" s="32">
        <v>11</v>
      </c>
      <c r="P193" s="32">
        <v>31</v>
      </c>
      <c r="Q193" s="32">
        <v>16</v>
      </c>
      <c r="R193" s="32">
        <v>15</v>
      </c>
      <c r="S193" s="32">
        <v>35</v>
      </c>
      <c r="T193" s="32">
        <v>14</v>
      </c>
      <c r="U193" s="32">
        <v>21</v>
      </c>
      <c r="V193" s="32">
        <v>26</v>
      </c>
      <c r="W193" s="32">
        <v>11</v>
      </c>
      <c r="X193" s="32">
        <v>15</v>
      </c>
      <c r="Y193" s="32">
        <v>24</v>
      </c>
      <c r="Z193" s="32">
        <v>16</v>
      </c>
      <c r="AA193" s="32">
        <v>8</v>
      </c>
      <c r="AB193" s="32">
        <v>30</v>
      </c>
      <c r="AC193" s="32">
        <v>14</v>
      </c>
      <c r="AD193" s="32">
        <v>16</v>
      </c>
      <c r="AE193" s="32">
        <v>43</v>
      </c>
      <c r="AF193" s="32">
        <v>20</v>
      </c>
      <c r="AG193" s="32">
        <v>23</v>
      </c>
      <c r="AH193" s="32">
        <v>43</v>
      </c>
      <c r="AI193" s="32">
        <v>21</v>
      </c>
      <c r="AJ193" s="32">
        <v>22</v>
      </c>
      <c r="AK193" s="32">
        <v>47</v>
      </c>
      <c r="AL193" s="32">
        <v>19</v>
      </c>
      <c r="AM193" s="32">
        <v>28</v>
      </c>
      <c r="AN193" s="32">
        <v>60</v>
      </c>
      <c r="AO193" s="32">
        <v>30</v>
      </c>
      <c r="AP193" s="32">
        <v>30</v>
      </c>
      <c r="AQ193" s="32">
        <v>46</v>
      </c>
      <c r="AR193" s="32">
        <v>23</v>
      </c>
      <c r="AS193" s="32">
        <v>23</v>
      </c>
      <c r="AT193" s="32">
        <v>72</v>
      </c>
      <c r="AU193" s="32">
        <v>23</v>
      </c>
      <c r="AV193" s="32">
        <v>49</v>
      </c>
      <c r="AW193" s="32">
        <v>191</v>
      </c>
      <c r="AX193" s="32">
        <v>82</v>
      </c>
      <c r="AY193" s="32">
        <v>109</v>
      </c>
      <c r="AZ193" s="32">
        <v>82</v>
      </c>
      <c r="BA193" s="32">
        <v>385</v>
      </c>
      <c r="BB193" s="32">
        <v>263</v>
      </c>
      <c r="BC193" s="33">
        <v>0.11232876712328767</v>
      </c>
      <c r="BD193" s="33">
        <v>0.5273972602739726</v>
      </c>
      <c r="BE193" s="33">
        <v>0.36027397260273974</v>
      </c>
      <c r="BF193" s="34">
        <v>50.787671232876711</v>
      </c>
      <c r="BG193" s="24">
        <f t="shared" si="12"/>
        <v>37075</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2590</v>
      </c>
      <c r="D195" s="46">
        <v>5371</v>
      </c>
      <c r="E195" s="46">
        <v>2480</v>
      </c>
      <c r="F195" s="46">
        <v>2891</v>
      </c>
      <c r="G195" s="46">
        <v>198</v>
      </c>
      <c r="H195" s="46">
        <v>111</v>
      </c>
      <c r="I195" s="46">
        <v>87</v>
      </c>
      <c r="J195" s="46">
        <v>199</v>
      </c>
      <c r="K195" s="46">
        <v>98</v>
      </c>
      <c r="L195" s="46">
        <v>101</v>
      </c>
      <c r="M195" s="46">
        <v>235</v>
      </c>
      <c r="N195" s="46">
        <v>131</v>
      </c>
      <c r="O195" s="46">
        <v>104</v>
      </c>
      <c r="P195" s="46">
        <v>279</v>
      </c>
      <c r="Q195" s="46">
        <v>142</v>
      </c>
      <c r="R195" s="46">
        <v>137</v>
      </c>
      <c r="S195" s="46">
        <v>241</v>
      </c>
      <c r="T195" s="46">
        <v>128</v>
      </c>
      <c r="U195" s="46">
        <v>113</v>
      </c>
      <c r="V195" s="46">
        <v>211</v>
      </c>
      <c r="W195" s="46">
        <v>95</v>
      </c>
      <c r="X195" s="46">
        <v>116</v>
      </c>
      <c r="Y195" s="46">
        <v>188</v>
      </c>
      <c r="Z195" s="46">
        <v>110</v>
      </c>
      <c r="AA195" s="46">
        <v>78</v>
      </c>
      <c r="AB195" s="46">
        <v>286</v>
      </c>
      <c r="AC195" s="46">
        <v>133</v>
      </c>
      <c r="AD195" s="46">
        <v>153</v>
      </c>
      <c r="AE195" s="46">
        <v>357</v>
      </c>
      <c r="AF195" s="46">
        <v>169</v>
      </c>
      <c r="AG195" s="46">
        <v>188</v>
      </c>
      <c r="AH195" s="46">
        <v>359</v>
      </c>
      <c r="AI195" s="46">
        <v>166</v>
      </c>
      <c r="AJ195" s="46">
        <v>193</v>
      </c>
      <c r="AK195" s="46">
        <v>315</v>
      </c>
      <c r="AL195" s="46">
        <v>134</v>
      </c>
      <c r="AM195" s="46">
        <v>181</v>
      </c>
      <c r="AN195" s="46">
        <v>325</v>
      </c>
      <c r="AO195" s="46">
        <v>152</v>
      </c>
      <c r="AP195" s="46">
        <v>173</v>
      </c>
      <c r="AQ195" s="46">
        <v>359</v>
      </c>
      <c r="AR195" s="46">
        <v>178</v>
      </c>
      <c r="AS195" s="46">
        <v>181</v>
      </c>
      <c r="AT195" s="46">
        <v>504</v>
      </c>
      <c r="AU195" s="46">
        <v>204</v>
      </c>
      <c r="AV195" s="46">
        <v>300</v>
      </c>
      <c r="AW195" s="46">
        <v>1315</v>
      </c>
      <c r="AX195" s="46">
        <v>529</v>
      </c>
      <c r="AY195" s="46">
        <v>786</v>
      </c>
      <c r="AZ195" s="46">
        <v>632</v>
      </c>
      <c r="BA195" s="46">
        <v>2920</v>
      </c>
      <c r="BB195" s="46">
        <v>1819</v>
      </c>
      <c r="BC195" s="48">
        <v>0.11766896294917148</v>
      </c>
      <c r="BD195" s="48">
        <v>0.54366039843604541</v>
      </c>
      <c r="BE195" s="48">
        <v>0.33867063861478308</v>
      </c>
      <c r="BF195" s="49">
        <v>49.165704710482217</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162</v>
      </c>
      <c r="D197" s="20">
        <v>306</v>
      </c>
      <c r="E197" s="20">
        <v>127</v>
      </c>
      <c r="F197" s="20">
        <v>179</v>
      </c>
      <c r="G197" s="21">
        <v>7</v>
      </c>
      <c r="H197" s="21">
        <v>3</v>
      </c>
      <c r="I197" s="21">
        <v>4</v>
      </c>
      <c r="J197" s="21">
        <v>10</v>
      </c>
      <c r="K197" s="21">
        <v>5</v>
      </c>
      <c r="L197" s="21">
        <v>5</v>
      </c>
      <c r="M197" s="21">
        <v>17</v>
      </c>
      <c r="N197" s="21">
        <v>6</v>
      </c>
      <c r="O197" s="21">
        <v>11</v>
      </c>
      <c r="P197" s="21">
        <v>10</v>
      </c>
      <c r="Q197" s="21">
        <v>7</v>
      </c>
      <c r="R197" s="21">
        <v>3</v>
      </c>
      <c r="S197" s="21">
        <v>8</v>
      </c>
      <c r="T197" s="21">
        <v>3</v>
      </c>
      <c r="U197" s="21">
        <v>5</v>
      </c>
      <c r="V197" s="21">
        <v>9</v>
      </c>
      <c r="W197" s="21">
        <v>2</v>
      </c>
      <c r="X197" s="21">
        <v>7</v>
      </c>
      <c r="Y197" s="21">
        <v>11</v>
      </c>
      <c r="Z197" s="21">
        <v>5</v>
      </c>
      <c r="AA197" s="21">
        <v>6</v>
      </c>
      <c r="AB197" s="21">
        <v>9</v>
      </c>
      <c r="AC197" s="21">
        <v>5</v>
      </c>
      <c r="AD197" s="21">
        <v>4</v>
      </c>
      <c r="AE197" s="21">
        <v>23</v>
      </c>
      <c r="AF197" s="21">
        <v>11</v>
      </c>
      <c r="AG197" s="21">
        <v>12</v>
      </c>
      <c r="AH197" s="21">
        <v>20</v>
      </c>
      <c r="AI197" s="21">
        <v>6</v>
      </c>
      <c r="AJ197" s="21">
        <v>14</v>
      </c>
      <c r="AK197" s="21">
        <v>20</v>
      </c>
      <c r="AL197" s="21">
        <v>12</v>
      </c>
      <c r="AM197" s="21">
        <v>8</v>
      </c>
      <c r="AN197" s="21">
        <v>21</v>
      </c>
      <c r="AO197" s="21">
        <v>10</v>
      </c>
      <c r="AP197" s="21">
        <v>11</v>
      </c>
      <c r="AQ197" s="21">
        <v>22</v>
      </c>
      <c r="AR197" s="21">
        <v>6</v>
      </c>
      <c r="AS197" s="21">
        <v>16</v>
      </c>
      <c r="AT197" s="21">
        <v>32</v>
      </c>
      <c r="AU197" s="21">
        <v>17</v>
      </c>
      <c r="AV197" s="21">
        <v>15</v>
      </c>
      <c r="AW197" s="21">
        <v>87</v>
      </c>
      <c r="AX197" s="21">
        <v>29</v>
      </c>
      <c r="AY197" s="21">
        <v>58</v>
      </c>
      <c r="AZ197" s="21">
        <v>34</v>
      </c>
      <c r="BA197" s="21">
        <v>153</v>
      </c>
      <c r="BB197" s="21">
        <v>119</v>
      </c>
      <c r="BC197" s="22">
        <v>0.1111111111111111</v>
      </c>
      <c r="BD197" s="22">
        <v>0.5</v>
      </c>
      <c r="BE197" s="22">
        <v>0.3888888888888889</v>
      </c>
      <c r="BF197" s="23">
        <v>52.983660130718953</v>
      </c>
      <c r="BG197" s="24">
        <f t="shared" ref="BG197:BG206" si="13">BF197*D197</f>
        <v>16213</v>
      </c>
    </row>
    <row r="198" spans="1:59" x14ac:dyDescent="0.15">
      <c r="A198" s="79"/>
      <c r="B198" s="25" t="s">
        <v>209</v>
      </c>
      <c r="C198" s="26">
        <v>841</v>
      </c>
      <c r="D198" s="26">
        <v>1612</v>
      </c>
      <c r="E198" s="26">
        <v>746</v>
      </c>
      <c r="F198" s="26">
        <v>866</v>
      </c>
      <c r="G198" s="27">
        <v>59</v>
      </c>
      <c r="H198" s="27">
        <v>30</v>
      </c>
      <c r="I198" s="27">
        <v>29</v>
      </c>
      <c r="J198" s="27">
        <v>81</v>
      </c>
      <c r="K198" s="27">
        <v>44</v>
      </c>
      <c r="L198" s="27">
        <v>37</v>
      </c>
      <c r="M198" s="27">
        <v>81</v>
      </c>
      <c r="N198" s="27">
        <v>49</v>
      </c>
      <c r="O198" s="27">
        <v>32</v>
      </c>
      <c r="P198" s="27">
        <v>74</v>
      </c>
      <c r="Q198" s="27">
        <v>42</v>
      </c>
      <c r="R198" s="27">
        <v>32</v>
      </c>
      <c r="S198" s="27">
        <v>107</v>
      </c>
      <c r="T198" s="27">
        <v>44</v>
      </c>
      <c r="U198" s="27">
        <v>63</v>
      </c>
      <c r="V198" s="27">
        <v>81</v>
      </c>
      <c r="W198" s="27">
        <v>42</v>
      </c>
      <c r="X198" s="27">
        <v>39</v>
      </c>
      <c r="Y198" s="27">
        <v>79</v>
      </c>
      <c r="Z198" s="27">
        <v>43</v>
      </c>
      <c r="AA198" s="27">
        <v>36</v>
      </c>
      <c r="AB198" s="27">
        <v>95</v>
      </c>
      <c r="AC198" s="27">
        <v>49</v>
      </c>
      <c r="AD198" s="27">
        <v>46</v>
      </c>
      <c r="AE198" s="27">
        <v>128</v>
      </c>
      <c r="AF198" s="27">
        <v>57</v>
      </c>
      <c r="AG198" s="27">
        <v>71</v>
      </c>
      <c r="AH198" s="27">
        <v>100</v>
      </c>
      <c r="AI198" s="27">
        <v>43</v>
      </c>
      <c r="AJ198" s="27">
        <v>57</v>
      </c>
      <c r="AK198" s="27">
        <v>78</v>
      </c>
      <c r="AL198" s="27">
        <v>41</v>
      </c>
      <c r="AM198" s="27">
        <v>37</v>
      </c>
      <c r="AN198" s="27">
        <v>104</v>
      </c>
      <c r="AO198" s="27">
        <v>47</v>
      </c>
      <c r="AP198" s="27">
        <v>57</v>
      </c>
      <c r="AQ198" s="27">
        <v>98</v>
      </c>
      <c r="AR198" s="27">
        <v>42</v>
      </c>
      <c r="AS198" s="27">
        <v>56</v>
      </c>
      <c r="AT198" s="27">
        <v>154</v>
      </c>
      <c r="AU198" s="27">
        <v>67</v>
      </c>
      <c r="AV198" s="27">
        <v>87</v>
      </c>
      <c r="AW198" s="27">
        <v>293</v>
      </c>
      <c r="AX198" s="27">
        <v>106</v>
      </c>
      <c r="AY198" s="27">
        <v>187</v>
      </c>
      <c r="AZ198" s="27">
        <v>221</v>
      </c>
      <c r="BA198" s="27">
        <v>944</v>
      </c>
      <c r="BB198" s="27">
        <v>447</v>
      </c>
      <c r="BC198" s="28">
        <v>0.13709677419354838</v>
      </c>
      <c r="BD198" s="28">
        <v>0.5856079404466501</v>
      </c>
      <c r="BE198" s="28">
        <v>0.27729528535980147</v>
      </c>
      <c r="BF198" s="29">
        <v>45.556451612903224</v>
      </c>
      <c r="BG198" s="24">
        <f t="shared" si="13"/>
        <v>73437</v>
      </c>
    </row>
    <row r="199" spans="1:59" x14ac:dyDescent="0.15">
      <c r="A199" s="79"/>
      <c r="B199" s="25" t="s">
        <v>210</v>
      </c>
      <c r="C199" s="26">
        <v>176</v>
      </c>
      <c r="D199" s="26">
        <v>307</v>
      </c>
      <c r="E199" s="26">
        <v>132</v>
      </c>
      <c r="F199" s="26">
        <v>175</v>
      </c>
      <c r="G199" s="27">
        <v>7</v>
      </c>
      <c r="H199" s="27">
        <v>3</v>
      </c>
      <c r="I199" s="27">
        <v>4</v>
      </c>
      <c r="J199" s="27">
        <v>8</v>
      </c>
      <c r="K199" s="27">
        <v>3</v>
      </c>
      <c r="L199" s="27">
        <v>5</v>
      </c>
      <c r="M199" s="27">
        <v>8</v>
      </c>
      <c r="N199" s="27">
        <v>4</v>
      </c>
      <c r="O199" s="27">
        <v>4</v>
      </c>
      <c r="P199" s="27">
        <v>7</v>
      </c>
      <c r="Q199" s="27">
        <v>2</v>
      </c>
      <c r="R199" s="27">
        <v>5</v>
      </c>
      <c r="S199" s="27">
        <v>10</v>
      </c>
      <c r="T199" s="27">
        <v>4</v>
      </c>
      <c r="U199" s="27">
        <v>6</v>
      </c>
      <c r="V199" s="27">
        <v>13</v>
      </c>
      <c r="W199" s="27">
        <v>7</v>
      </c>
      <c r="X199" s="27">
        <v>6</v>
      </c>
      <c r="Y199" s="27">
        <v>6</v>
      </c>
      <c r="Z199" s="27">
        <v>2</v>
      </c>
      <c r="AA199" s="27">
        <v>4</v>
      </c>
      <c r="AB199" s="27">
        <v>16</v>
      </c>
      <c r="AC199" s="27">
        <v>8</v>
      </c>
      <c r="AD199" s="27">
        <v>8</v>
      </c>
      <c r="AE199" s="27">
        <v>22</v>
      </c>
      <c r="AF199" s="27">
        <v>9</v>
      </c>
      <c r="AG199" s="27">
        <v>13</v>
      </c>
      <c r="AH199" s="27">
        <v>21</v>
      </c>
      <c r="AI199" s="27">
        <v>6</v>
      </c>
      <c r="AJ199" s="27">
        <v>15</v>
      </c>
      <c r="AK199" s="27">
        <v>19</v>
      </c>
      <c r="AL199" s="27">
        <v>13</v>
      </c>
      <c r="AM199" s="27">
        <v>6</v>
      </c>
      <c r="AN199" s="27">
        <v>9</v>
      </c>
      <c r="AO199" s="27">
        <v>4</v>
      </c>
      <c r="AP199" s="27">
        <v>5</v>
      </c>
      <c r="AQ199" s="27">
        <v>25</v>
      </c>
      <c r="AR199" s="27">
        <v>11</v>
      </c>
      <c r="AS199" s="27">
        <v>14</v>
      </c>
      <c r="AT199" s="27">
        <v>41</v>
      </c>
      <c r="AU199" s="27">
        <v>21</v>
      </c>
      <c r="AV199" s="27">
        <v>20</v>
      </c>
      <c r="AW199" s="27">
        <v>95</v>
      </c>
      <c r="AX199" s="27">
        <v>35</v>
      </c>
      <c r="AY199" s="27">
        <v>60</v>
      </c>
      <c r="AZ199" s="27">
        <v>23</v>
      </c>
      <c r="BA199" s="27">
        <v>148</v>
      </c>
      <c r="BB199" s="27">
        <v>136</v>
      </c>
      <c r="BC199" s="28">
        <v>7.4918566775244305E-2</v>
      </c>
      <c r="BD199" s="28">
        <v>0.48208469055374592</v>
      </c>
      <c r="BE199" s="28">
        <v>0.44299674267100975</v>
      </c>
      <c r="BF199" s="29">
        <v>55.237785016286644</v>
      </c>
      <c r="BG199" s="24">
        <f t="shared" si="13"/>
        <v>16958</v>
      </c>
    </row>
    <row r="200" spans="1:59" x14ac:dyDescent="0.15">
      <c r="A200" s="79"/>
      <c r="B200" s="25" t="s">
        <v>211</v>
      </c>
      <c r="C200" s="26">
        <v>365</v>
      </c>
      <c r="D200" s="26">
        <v>809</v>
      </c>
      <c r="E200" s="26">
        <v>355</v>
      </c>
      <c r="F200" s="26">
        <v>454</v>
      </c>
      <c r="G200" s="27">
        <v>28</v>
      </c>
      <c r="H200" s="27">
        <v>13</v>
      </c>
      <c r="I200" s="27">
        <v>15</v>
      </c>
      <c r="J200" s="27">
        <v>53</v>
      </c>
      <c r="K200" s="27">
        <v>24</v>
      </c>
      <c r="L200" s="27">
        <v>29</v>
      </c>
      <c r="M200" s="27">
        <v>60</v>
      </c>
      <c r="N200" s="27">
        <v>30</v>
      </c>
      <c r="O200" s="27">
        <v>30</v>
      </c>
      <c r="P200" s="27">
        <v>47</v>
      </c>
      <c r="Q200" s="27">
        <v>22</v>
      </c>
      <c r="R200" s="27">
        <v>25</v>
      </c>
      <c r="S200" s="27">
        <v>24</v>
      </c>
      <c r="T200" s="27">
        <v>14</v>
      </c>
      <c r="U200" s="27">
        <v>10</v>
      </c>
      <c r="V200" s="27">
        <v>20</v>
      </c>
      <c r="W200" s="27">
        <v>11</v>
      </c>
      <c r="X200" s="27">
        <v>9</v>
      </c>
      <c r="Y200" s="27">
        <v>29</v>
      </c>
      <c r="Z200" s="27">
        <v>12</v>
      </c>
      <c r="AA200" s="27">
        <v>17</v>
      </c>
      <c r="AB200" s="27">
        <v>38</v>
      </c>
      <c r="AC200" s="27">
        <v>20</v>
      </c>
      <c r="AD200" s="27">
        <v>18</v>
      </c>
      <c r="AE200" s="27">
        <v>53</v>
      </c>
      <c r="AF200" s="27">
        <v>22</v>
      </c>
      <c r="AG200" s="27">
        <v>31</v>
      </c>
      <c r="AH200" s="27">
        <v>68</v>
      </c>
      <c r="AI200" s="27">
        <v>27</v>
      </c>
      <c r="AJ200" s="27">
        <v>41</v>
      </c>
      <c r="AK200" s="27">
        <v>34</v>
      </c>
      <c r="AL200" s="27">
        <v>19</v>
      </c>
      <c r="AM200" s="27">
        <v>15</v>
      </c>
      <c r="AN200" s="27">
        <v>43</v>
      </c>
      <c r="AO200" s="27">
        <v>18</v>
      </c>
      <c r="AP200" s="27">
        <v>25</v>
      </c>
      <c r="AQ200" s="27">
        <v>38</v>
      </c>
      <c r="AR200" s="27">
        <v>17</v>
      </c>
      <c r="AS200" s="27">
        <v>21</v>
      </c>
      <c r="AT200" s="27">
        <v>59</v>
      </c>
      <c r="AU200" s="27">
        <v>24</v>
      </c>
      <c r="AV200" s="27">
        <v>35</v>
      </c>
      <c r="AW200" s="27">
        <v>215</v>
      </c>
      <c r="AX200" s="27">
        <v>82</v>
      </c>
      <c r="AY200" s="27">
        <v>133</v>
      </c>
      <c r="AZ200" s="27">
        <v>141</v>
      </c>
      <c r="BA200" s="27">
        <v>394</v>
      </c>
      <c r="BB200" s="27">
        <v>274</v>
      </c>
      <c r="BC200" s="28">
        <v>0.17428924598269468</v>
      </c>
      <c r="BD200" s="28">
        <v>0.48702101359703337</v>
      </c>
      <c r="BE200" s="28">
        <v>0.33868974042027195</v>
      </c>
      <c r="BF200" s="29">
        <v>47.269468479604448</v>
      </c>
      <c r="BG200" s="24">
        <f t="shared" si="13"/>
        <v>38241</v>
      </c>
    </row>
    <row r="201" spans="1:59" x14ac:dyDescent="0.15">
      <c r="A201" s="79"/>
      <c r="B201" s="25" t="s">
        <v>212</v>
      </c>
      <c r="C201" s="26">
        <v>443</v>
      </c>
      <c r="D201" s="26">
        <v>985</v>
      </c>
      <c r="E201" s="26">
        <v>455</v>
      </c>
      <c r="F201" s="26">
        <v>530</v>
      </c>
      <c r="G201" s="27">
        <v>26</v>
      </c>
      <c r="H201" s="27">
        <v>11</v>
      </c>
      <c r="I201" s="27">
        <v>15</v>
      </c>
      <c r="J201" s="27">
        <v>41</v>
      </c>
      <c r="K201" s="27">
        <v>20</v>
      </c>
      <c r="L201" s="27">
        <v>21</v>
      </c>
      <c r="M201" s="27">
        <v>39</v>
      </c>
      <c r="N201" s="27">
        <v>18</v>
      </c>
      <c r="O201" s="27">
        <v>21</v>
      </c>
      <c r="P201" s="27">
        <v>45</v>
      </c>
      <c r="Q201" s="27">
        <v>28</v>
      </c>
      <c r="R201" s="27">
        <v>17</v>
      </c>
      <c r="S201" s="27">
        <v>16</v>
      </c>
      <c r="T201" s="27">
        <v>7</v>
      </c>
      <c r="U201" s="27">
        <v>9</v>
      </c>
      <c r="V201" s="27">
        <v>32</v>
      </c>
      <c r="W201" s="27">
        <v>12</v>
      </c>
      <c r="X201" s="27">
        <v>20</v>
      </c>
      <c r="Y201" s="27">
        <v>44</v>
      </c>
      <c r="Z201" s="27">
        <v>17</v>
      </c>
      <c r="AA201" s="27">
        <v>27</v>
      </c>
      <c r="AB201" s="27">
        <v>53</v>
      </c>
      <c r="AC201" s="27">
        <v>27</v>
      </c>
      <c r="AD201" s="27">
        <v>26</v>
      </c>
      <c r="AE201" s="27">
        <v>56</v>
      </c>
      <c r="AF201" s="27">
        <v>30</v>
      </c>
      <c r="AG201" s="27">
        <v>26</v>
      </c>
      <c r="AH201" s="27">
        <v>66</v>
      </c>
      <c r="AI201" s="27">
        <v>33</v>
      </c>
      <c r="AJ201" s="27">
        <v>33</v>
      </c>
      <c r="AK201" s="27">
        <v>55</v>
      </c>
      <c r="AL201" s="27">
        <v>26</v>
      </c>
      <c r="AM201" s="27">
        <v>29</v>
      </c>
      <c r="AN201" s="27">
        <v>57</v>
      </c>
      <c r="AO201" s="27">
        <v>32</v>
      </c>
      <c r="AP201" s="27">
        <v>25</v>
      </c>
      <c r="AQ201" s="27">
        <v>56</v>
      </c>
      <c r="AR201" s="27">
        <v>25</v>
      </c>
      <c r="AS201" s="27">
        <v>31</v>
      </c>
      <c r="AT201" s="27">
        <v>100</v>
      </c>
      <c r="AU201" s="27">
        <v>38</v>
      </c>
      <c r="AV201" s="27">
        <v>62</v>
      </c>
      <c r="AW201" s="27">
        <v>299</v>
      </c>
      <c r="AX201" s="27">
        <v>131</v>
      </c>
      <c r="AY201" s="27">
        <v>168</v>
      </c>
      <c r="AZ201" s="27">
        <v>106</v>
      </c>
      <c r="BA201" s="27">
        <v>480</v>
      </c>
      <c r="BB201" s="27">
        <v>399</v>
      </c>
      <c r="BC201" s="28">
        <v>0.10761421319796954</v>
      </c>
      <c r="BD201" s="28">
        <v>0.48730964467005078</v>
      </c>
      <c r="BE201" s="28">
        <v>0.40507614213197968</v>
      </c>
      <c r="BF201" s="29">
        <v>52.246700507614214</v>
      </c>
      <c r="BG201" s="24">
        <f t="shared" si="13"/>
        <v>51463</v>
      </c>
    </row>
    <row r="202" spans="1:59" x14ac:dyDescent="0.15">
      <c r="A202" s="79"/>
      <c r="B202" s="25" t="s">
        <v>213</v>
      </c>
      <c r="C202" s="26">
        <v>203</v>
      </c>
      <c r="D202" s="26">
        <v>433</v>
      </c>
      <c r="E202" s="26">
        <v>200</v>
      </c>
      <c r="F202" s="26">
        <v>233</v>
      </c>
      <c r="G202" s="27">
        <v>14</v>
      </c>
      <c r="H202" s="27">
        <v>7</v>
      </c>
      <c r="I202" s="27">
        <v>7</v>
      </c>
      <c r="J202" s="27">
        <v>18</v>
      </c>
      <c r="K202" s="27">
        <v>10</v>
      </c>
      <c r="L202" s="27">
        <v>8</v>
      </c>
      <c r="M202" s="27">
        <v>17</v>
      </c>
      <c r="N202" s="27">
        <v>12</v>
      </c>
      <c r="O202" s="27">
        <v>5</v>
      </c>
      <c r="P202" s="27">
        <v>29</v>
      </c>
      <c r="Q202" s="27">
        <v>13</v>
      </c>
      <c r="R202" s="27">
        <v>16</v>
      </c>
      <c r="S202" s="27">
        <v>25</v>
      </c>
      <c r="T202" s="27">
        <v>12</v>
      </c>
      <c r="U202" s="27">
        <v>13</v>
      </c>
      <c r="V202" s="27">
        <v>21</v>
      </c>
      <c r="W202" s="27">
        <v>11</v>
      </c>
      <c r="X202" s="27">
        <v>10</v>
      </c>
      <c r="Y202" s="27">
        <v>26</v>
      </c>
      <c r="Z202" s="27">
        <v>12</v>
      </c>
      <c r="AA202" s="27">
        <v>14</v>
      </c>
      <c r="AB202" s="27">
        <v>25</v>
      </c>
      <c r="AC202" s="27">
        <v>16</v>
      </c>
      <c r="AD202" s="27">
        <v>9</v>
      </c>
      <c r="AE202" s="27">
        <v>20</v>
      </c>
      <c r="AF202" s="27">
        <v>7</v>
      </c>
      <c r="AG202" s="27">
        <v>13</v>
      </c>
      <c r="AH202" s="27">
        <v>20</v>
      </c>
      <c r="AI202" s="27">
        <v>10</v>
      </c>
      <c r="AJ202" s="27">
        <v>10</v>
      </c>
      <c r="AK202" s="27">
        <v>28</v>
      </c>
      <c r="AL202" s="27">
        <v>11</v>
      </c>
      <c r="AM202" s="27">
        <v>17</v>
      </c>
      <c r="AN202" s="27">
        <v>31</v>
      </c>
      <c r="AO202" s="27">
        <v>15</v>
      </c>
      <c r="AP202" s="27">
        <v>16</v>
      </c>
      <c r="AQ202" s="27">
        <v>20</v>
      </c>
      <c r="AR202" s="27">
        <v>5</v>
      </c>
      <c r="AS202" s="27">
        <v>15</v>
      </c>
      <c r="AT202" s="27">
        <v>46</v>
      </c>
      <c r="AU202" s="27">
        <v>21</v>
      </c>
      <c r="AV202" s="27">
        <v>25</v>
      </c>
      <c r="AW202" s="27">
        <v>93</v>
      </c>
      <c r="AX202" s="27">
        <v>38</v>
      </c>
      <c r="AY202" s="27">
        <v>55</v>
      </c>
      <c r="AZ202" s="27">
        <v>49</v>
      </c>
      <c r="BA202" s="27">
        <v>245</v>
      </c>
      <c r="BB202" s="27">
        <v>139</v>
      </c>
      <c r="BC202" s="28">
        <v>0.11316397228637413</v>
      </c>
      <c r="BD202" s="28">
        <v>0.56581986143187069</v>
      </c>
      <c r="BE202" s="28">
        <v>0.32101616628175522</v>
      </c>
      <c r="BF202" s="29">
        <v>47.260969976905315</v>
      </c>
      <c r="BG202" s="24">
        <f t="shared" si="13"/>
        <v>20464</v>
      </c>
    </row>
    <row r="203" spans="1:59" x14ac:dyDescent="0.15">
      <c r="A203" s="79"/>
      <c r="B203" s="25" t="s">
        <v>214</v>
      </c>
      <c r="C203" s="26">
        <v>175</v>
      </c>
      <c r="D203" s="26">
        <v>306</v>
      </c>
      <c r="E203" s="26">
        <v>118</v>
      </c>
      <c r="F203" s="26">
        <v>188</v>
      </c>
      <c r="G203" s="27">
        <v>5</v>
      </c>
      <c r="H203" s="27">
        <v>3</v>
      </c>
      <c r="I203" s="27">
        <v>2</v>
      </c>
      <c r="J203" s="27">
        <v>5</v>
      </c>
      <c r="K203" s="27">
        <v>2</v>
      </c>
      <c r="L203" s="27">
        <v>3</v>
      </c>
      <c r="M203" s="27">
        <v>13</v>
      </c>
      <c r="N203" s="27">
        <v>9</v>
      </c>
      <c r="O203" s="27">
        <v>4</v>
      </c>
      <c r="P203" s="27">
        <v>28</v>
      </c>
      <c r="Q203" s="27">
        <v>3</v>
      </c>
      <c r="R203" s="27">
        <v>25</v>
      </c>
      <c r="S203" s="27">
        <v>43</v>
      </c>
      <c r="T203" s="27">
        <v>9</v>
      </c>
      <c r="U203" s="27">
        <v>34</v>
      </c>
      <c r="V203" s="27">
        <v>18</v>
      </c>
      <c r="W203" s="27">
        <v>4</v>
      </c>
      <c r="X203" s="27">
        <v>14</v>
      </c>
      <c r="Y203" s="27">
        <v>6</v>
      </c>
      <c r="Z203" s="27">
        <v>2</v>
      </c>
      <c r="AA203" s="27">
        <v>4</v>
      </c>
      <c r="AB203" s="27">
        <v>11</v>
      </c>
      <c r="AC203" s="27">
        <v>6</v>
      </c>
      <c r="AD203" s="27">
        <v>5</v>
      </c>
      <c r="AE203" s="27">
        <v>17</v>
      </c>
      <c r="AF203" s="27">
        <v>7</v>
      </c>
      <c r="AG203" s="27">
        <v>10</v>
      </c>
      <c r="AH203" s="27">
        <v>21</v>
      </c>
      <c r="AI203" s="27">
        <v>13</v>
      </c>
      <c r="AJ203" s="27">
        <v>8</v>
      </c>
      <c r="AK203" s="27">
        <v>16</v>
      </c>
      <c r="AL203" s="27">
        <v>6</v>
      </c>
      <c r="AM203" s="27">
        <v>10</v>
      </c>
      <c r="AN203" s="27">
        <v>10</v>
      </c>
      <c r="AO203" s="27">
        <v>5</v>
      </c>
      <c r="AP203" s="27">
        <v>5</v>
      </c>
      <c r="AQ203" s="27">
        <v>16</v>
      </c>
      <c r="AR203" s="27">
        <v>9</v>
      </c>
      <c r="AS203" s="27">
        <v>7</v>
      </c>
      <c r="AT203" s="27">
        <v>29</v>
      </c>
      <c r="AU203" s="27">
        <v>11</v>
      </c>
      <c r="AV203" s="27">
        <v>18</v>
      </c>
      <c r="AW203" s="27">
        <v>68</v>
      </c>
      <c r="AX203" s="27">
        <v>29</v>
      </c>
      <c r="AY203" s="27">
        <v>39</v>
      </c>
      <c r="AZ203" s="27">
        <v>23</v>
      </c>
      <c r="BA203" s="27">
        <v>186</v>
      </c>
      <c r="BB203" s="27">
        <v>97</v>
      </c>
      <c r="BC203" s="28">
        <v>7.5163398692810454E-2</v>
      </c>
      <c r="BD203" s="28">
        <v>0.60784313725490191</v>
      </c>
      <c r="BE203" s="28">
        <v>0.31699346405228757</v>
      </c>
      <c r="BF203" s="29">
        <v>45.964052287581701</v>
      </c>
      <c r="BG203" s="24">
        <f t="shared" si="13"/>
        <v>14065</v>
      </c>
    </row>
    <row r="204" spans="1:59" x14ac:dyDescent="0.15">
      <c r="A204" s="79"/>
      <c r="B204" s="25" t="s">
        <v>215</v>
      </c>
      <c r="C204" s="26">
        <v>431</v>
      </c>
      <c r="D204" s="26">
        <v>707</v>
      </c>
      <c r="E204" s="26">
        <v>294</v>
      </c>
      <c r="F204" s="26">
        <v>413</v>
      </c>
      <c r="G204" s="27">
        <v>27</v>
      </c>
      <c r="H204" s="27">
        <v>16</v>
      </c>
      <c r="I204" s="27">
        <v>11</v>
      </c>
      <c r="J204" s="27">
        <v>12</v>
      </c>
      <c r="K204" s="27">
        <v>5</v>
      </c>
      <c r="L204" s="27">
        <v>7</v>
      </c>
      <c r="M204" s="27">
        <v>10</v>
      </c>
      <c r="N204" s="27">
        <v>5</v>
      </c>
      <c r="O204" s="27">
        <v>5</v>
      </c>
      <c r="P204" s="27">
        <v>15</v>
      </c>
      <c r="Q204" s="27">
        <v>8</v>
      </c>
      <c r="R204" s="27">
        <v>7</v>
      </c>
      <c r="S204" s="27">
        <v>32</v>
      </c>
      <c r="T204" s="27">
        <v>14</v>
      </c>
      <c r="U204" s="27">
        <v>18</v>
      </c>
      <c r="V204" s="27">
        <v>33</v>
      </c>
      <c r="W204" s="27">
        <v>15</v>
      </c>
      <c r="X204" s="27">
        <v>18</v>
      </c>
      <c r="Y204" s="27">
        <v>40</v>
      </c>
      <c r="Z204" s="27">
        <v>18</v>
      </c>
      <c r="AA204" s="27">
        <v>22</v>
      </c>
      <c r="AB204" s="27">
        <v>26</v>
      </c>
      <c r="AC204" s="27">
        <v>14</v>
      </c>
      <c r="AD204" s="27">
        <v>12</v>
      </c>
      <c r="AE204" s="27">
        <v>31</v>
      </c>
      <c r="AF204" s="27">
        <v>20</v>
      </c>
      <c r="AG204" s="27">
        <v>11</v>
      </c>
      <c r="AH204" s="27">
        <v>28</v>
      </c>
      <c r="AI204" s="27">
        <v>14</v>
      </c>
      <c r="AJ204" s="27">
        <v>14</v>
      </c>
      <c r="AK204" s="27">
        <v>35</v>
      </c>
      <c r="AL204" s="27">
        <v>20</v>
      </c>
      <c r="AM204" s="27">
        <v>15</v>
      </c>
      <c r="AN204" s="27">
        <v>31</v>
      </c>
      <c r="AO204" s="27">
        <v>11</v>
      </c>
      <c r="AP204" s="27">
        <v>20</v>
      </c>
      <c r="AQ204" s="27">
        <v>52</v>
      </c>
      <c r="AR204" s="27">
        <v>23</v>
      </c>
      <c r="AS204" s="27">
        <v>29</v>
      </c>
      <c r="AT204" s="27">
        <v>67</v>
      </c>
      <c r="AU204" s="27">
        <v>35</v>
      </c>
      <c r="AV204" s="27">
        <v>32</v>
      </c>
      <c r="AW204" s="27">
        <v>268</v>
      </c>
      <c r="AX204" s="27">
        <v>76</v>
      </c>
      <c r="AY204" s="27">
        <v>192</v>
      </c>
      <c r="AZ204" s="27">
        <v>49</v>
      </c>
      <c r="BA204" s="27">
        <v>323</v>
      </c>
      <c r="BB204" s="27">
        <v>335</v>
      </c>
      <c r="BC204" s="28">
        <v>6.9306930693069313E-2</v>
      </c>
      <c r="BD204" s="28">
        <v>0.45685997171145687</v>
      </c>
      <c r="BE204" s="28">
        <v>0.47383309759547382</v>
      </c>
      <c r="BF204" s="29">
        <v>56.95756718528996</v>
      </c>
      <c r="BG204" s="24">
        <f t="shared" si="13"/>
        <v>40269</v>
      </c>
    </row>
    <row r="205" spans="1:59" x14ac:dyDescent="0.15">
      <c r="A205" s="79"/>
      <c r="B205" s="25" t="s">
        <v>216</v>
      </c>
      <c r="C205" s="26">
        <v>676</v>
      </c>
      <c r="D205" s="26">
        <v>1576</v>
      </c>
      <c r="E205" s="26">
        <v>726</v>
      </c>
      <c r="F205" s="26">
        <v>850</v>
      </c>
      <c r="G205" s="27">
        <v>64</v>
      </c>
      <c r="H205" s="27">
        <v>37</v>
      </c>
      <c r="I205" s="27">
        <v>27</v>
      </c>
      <c r="J205" s="27">
        <v>102</v>
      </c>
      <c r="K205" s="27">
        <v>58</v>
      </c>
      <c r="L205" s="27">
        <v>44</v>
      </c>
      <c r="M205" s="27">
        <v>107</v>
      </c>
      <c r="N205" s="27">
        <v>55</v>
      </c>
      <c r="O205" s="27">
        <v>52</v>
      </c>
      <c r="P205" s="27">
        <v>82</v>
      </c>
      <c r="Q205" s="27">
        <v>45</v>
      </c>
      <c r="R205" s="27">
        <v>37</v>
      </c>
      <c r="S205" s="27">
        <v>46</v>
      </c>
      <c r="T205" s="27">
        <v>26</v>
      </c>
      <c r="U205" s="27">
        <v>20</v>
      </c>
      <c r="V205" s="27">
        <v>42</v>
      </c>
      <c r="W205" s="27">
        <v>13</v>
      </c>
      <c r="X205" s="27">
        <v>29</v>
      </c>
      <c r="Y205" s="27">
        <v>58</v>
      </c>
      <c r="Z205" s="27">
        <v>26</v>
      </c>
      <c r="AA205" s="27">
        <v>32</v>
      </c>
      <c r="AB205" s="27">
        <v>83</v>
      </c>
      <c r="AC205" s="27">
        <v>31</v>
      </c>
      <c r="AD205" s="27">
        <v>52</v>
      </c>
      <c r="AE205" s="27">
        <v>145</v>
      </c>
      <c r="AF205" s="27">
        <v>81</v>
      </c>
      <c r="AG205" s="27">
        <v>64</v>
      </c>
      <c r="AH205" s="27">
        <v>117</v>
      </c>
      <c r="AI205" s="27">
        <v>56</v>
      </c>
      <c r="AJ205" s="27">
        <v>61</v>
      </c>
      <c r="AK205" s="27">
        <v>76</v>
      </c>
      <c r="AL205" s="27">
        <v>37</v>
      </c>
      <c r="AM205" s="27">
        <v>39</v>
      </c>
      <c r="AN205" s="27">
        <v>76</v>
      </c>
      <c r="AO205" s="27">
        <v>30</v>
      </c>
      <c r="AP205" s="27">
        <v>46</v>
      </c>
      <c r="AQ205" s="27">
        <v>83</v>
      </c>
      <c r="AR205" s="27">
        <v>30</v>
      </c>
      <c r="AS205" s="27">
        <v>53</v>
      </c>
      <c r="AT205" s="27">
        <v>124</v>
      </c>
      <c r="AU205" s="27">
        <v>61</v>
      </c>
      <c r="AV205" s="27">
        <v>63</v>
      </c>
      <c r="AW205" s="27">
        <v>371</v>
      </c>
      <c r="AX205" s="27">
        <v>140</v>
      </c>
      <c r="AY205" s="27">
        <v>231</v>
      </c>
      <c r="AZ205" s="27">
        <v>273</v>
      </c>
      <c r="BA205" s="27">
        <v>808</v>
      </c>
      <c r="BB205" s="27">
        <v>495</v>
      </c>
      <c r="BC205" s="28">
        <v>0.17322335025380711</v>
      </c>
      <c r="BD205" s="28">
        <v>0.51269035532994922</v>
      </c>
      <c r="BE205" s="28">
        <v>0.31408629441624364</v>
      </c>
      <c r="BF205" s="29">
        <v>46.680837563451774</v>
      </c>
      <c r="BG205" s="24">
        <f t="shared" si="13"/>
        <v>73569</v>
      </c>
    </row>
    <row r="206" spans="1:59" ht="14.25" thickBot="1" x14ac:dyDescent="0.2">
      <c r="A206" s="79"/>
      <c r="B206" s="30" t="s">
        <v>217</v>
      </c>
      <c r="C206" s="31">
        <v>324</v>
      </c>
      <c r="D206" s="31">
        <v>680</v>
      </c>
      <c r="E206" s="31">
        <v>299</v>
      </c>
      <c r="F206" s="31">
        <v>381</v>
      </c>
      <c r="G206" s="32">
        <v>36</v>
      </c>
      <c r="H206" s="32">
        <v>17</v>
      </c>
      <c r="I206" s="32">
        <v>19</v>
      </c>
      <c r="J206" s="32">
        <v>23</v>
      </c>
      <c r="K206" s="32">
        <v>10</v>
      </c>
      <c r="L206" s="32">
        <v>13</v>
      </c>
      <c r="M206" s="32">
        <v>17</v>
      </c>
      <c r="N206" s="32">
        <v>9</v>
      </c>
      <c r="O206" s="32">
        <v>8</v>
      </c>
      <c r="P206" s="32">
        <v>32</v>
      </c>
      <c r="Q206" s="32">
        <v>20</v>
      </c>
      <c r="R206" s="32">
        <v>12</v>
      </c>
      <c r="S206" s="32">
        <v>28</v>
      </c>
      <c r="T206" s="32">
        <v>13</v>
      </c>
      <c r="U206" s="32">
        <v>15</v>
      </c>
      <c r="V206" s="32">
        <v>21</v>
      </c>
      <c r="W206" s="32">
        <v>5</v>
      </c>
      <c r="X206" s="32">
        <v>16</v>
      </c>
      <c r="Y206" s="32">
        <v>38</v>
      </c>
      <c r="Z206" s="32">
        <v>20</v>
      </c>
      <c r="AA206" s="32">
        <v>18</v>
      </c>
      <c r="AB206" s="32">
        <v>45</v>
      </c>
      <c r="AC206" s="32">
        <v>22</v>
      </c>
      <c r="AD206" s="32">
        <v>23</v>
      </c>
      <c r="AE206" s="32">
        <v>33</v>
      </c>
      <c r="AF206" s="32">
        <v>18</v>
      </c>
      <c r="AG206" s="32">
        <v>15</v>
      </c>
      <c r="AH206" s="32">
        <v>40</v>
      </c>
      <c r="AI206" s="32">
        <v>16</v>
      </c>
      <c r="AJ206" s="32">
        <v>24</v>
      </c>
      <c r="AK206" s="32">
        <v>51</v>
      </c>
      <c r="AL206" s="32">
        <v>23</v>
      </c>
      <c r="AM206" s="32">
        <v>28</v>
      </c>
      <c r="AN206" s="32">
        <v>24</v>
      </c>
      <c r="AO206" s="32">
        <v>10</v>
      </c>
      <c r="AP206" s="32">
        <v>14</v>
      </c>
      <c r="AQ206" s="32">
        <v>49</v>
      </c>
      <c r="AR206" s="32">
        <v>19</v>
      </c>
      <c r="AS206" s="32">
        <v>30</v>
      </c>
      <c r="AT206" s="32">
        <v>72</v>
      </c>
      <c r="AU206" s="32">
        <v>36</v>
      </c>
      <c r="AV206" s="32">
        <v>36</v>
      </c>
      <c r="AW206" s="32">
        <v>171</v>
      </c>
      <c r="AX206" s="32">
        <v>61</v>
      </c>
      <c r="AY206" s="32">
        <v>110</v>
      </c>
      <c r="AZ206" s="32">
        <v>76</v>
      </c>
      <c r="BA206" s="32">
        <v>361</v>
      </c>
      <c r="BB206" s="32">
        <v>243</v>
      </c>
      <c r="BC206" s="33">
        <v>0.11176470588235295</v>
      </c>
      <c r="BD206" s="33">
        <v>0.53088235294117647</v>
      </c>
      <c r="BE206" s="33">
        <v>0.3573529411764706</v>
      </c>
      <c r="BF206" s="34">
        <v>49.60441176470588</v>
      </c>
      <c r="BG206" s="24">
        <f t="shared" si="13"/>
        <v>33731</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3796</v>
      </c>
      <c r="D208" s="46">
        <v>7721</v>
      </c>
      <c r="E208" s="46">
        <v>3452</v>
      </c>
      <c r="F208" s="46">
        <v>4269</v>
      </c>
      <c r="G208" s="46">
        <v>273</v>
      </c>
      <c r="H208" s="46">
        <v>140</v>
      </c>
      <c r="I208" s="46">
        <v>133</v>
      </c>
      <c r="J208" s="46">
        <v>353</v>
      </c>
      <c r="K208" s="46">
        <v>181</v>
      </c>
      <c r="L208" s="46">
        <v>172</v>
      </c>
      <c r="M208" s="46">
        <v>369</v>
      </c>
      <c r="N208" s="46">
        <v>197</v>
      </c>
      <c r="O208" s="46">
        <v>172</v>
      </c>
      <c r="P208" s="46">
        <v>369</v>
      </c>
      <c r="Q208" s="46">
        <v>190</v>
      </c>
      <c r="R208" s="46">
        <v>179</v>
      </c>
      <c r="S208" s="46">
        <v>339</v>
      </c>
      <c r="T208" s="46">
        <v>146</v>
      </c>
      <c r="U208" s="46">
        <v>193</v>
      </c>
      <c r="V208" s="46">
        <v>290</v>
      </c>
      <c r="W208" s="46">
        <v>122</v>
      </c>
      <c r="X208" s="46">
        <v>168</v>
      </c>
      <c r="Y208" s="46">
        <v>337</v>
      </c>
      <c r="Z208" s="46">
        <v>157</v>
      </c>
      <c r="AA208" s="46">
        <v>180</v>
      </c>
      <c r="AB208" s="46">
        <v>401</v>
      </c>
      <c r="AC208" s="46">
        <v>198</v>
      </c>
      <c r="AD208" s="46">
        <v>203</v>
      </c>
      <c r="AE208" s="46">
        <v>528</v>
      </c>
      <c r="AF208" s="46">
        <v>262</v>
      </c>
      <c r="AG208" s="46">
        <v>266</v>
      </c>
      <c r="AH208" s="46">
        <v>501</v>
      </c>
      <c r="AI208" s="46">
        <v>224</v>
      </c>
      <c r="AJ208" s="46">
        <v>277</v>
      </c>
      <c r="AK208" s="46">
        <v>412</v>
      </c>
      <c r="AL208" s="46">
        <v>208</v>
      </c>
      <c r="AM208" s="46">
        <v>204</v>
      </c>
      <c r="AN208" s="46">
        <v>406</v>
      </c>
      <c r="AO208" s="46">
        <v>182</v>
      </c>
      <c r="AP208" s="46">
        <v>224</v>
      </c>
      <c r="AQ208" s="46">
        <v>459</v>
      </c>
      <c r="AR208" s="46">
        <v>187</v>
      </c>
      <c r="AS208" s="46">
        <v>272</v>
      </c>
      <c r="AT208" s="46">
        <v>724</v>
      </c>
      <c r="AU208" s="46">
        <v>331</v>
      </c>
      <c r="AV208" s="46">
        <v>393</v>
      </c>
      <c r="AW208" s="46">
        <v>1960</v>
      </c>
      <c r="AX208" s="46">
        <v>727</v>
      </c>
      <c r="AY208" s="46">
        <v>1233</v>
      </c>
      <c r="AZ208" s="46">
        <v>995</v>
      </c>
      <c r="BA208" s="46">
        <v>4042</v>
      </c>
      <c r="BB208" s="46">
        <v>2684</v>
      </c>
      <c r="BC208" s="48">
        <v>0.1288693174459267</v>
      </c>
      <c r="BD208" s="48">
        <v>0.52350731770496051</v>
      </c>
      <c r="BE208" s="48">
        <v>0.34762336484911283</v>
      </c>
      <c r="BF208" s="49">
        <v>49.010490869058415</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33</v>
      </c>
      <c r="D210" s="20">
        <v>71</v>
      </c>
      <c r="E210" s="20">
        <v>40</v>
      </c>
      <c r="F210" s="20">
        <v>31</v>
      </c>
      <c r="G210" s="21">
        <v>4</v>
      </c>
      <c r="H210" s="21">
        <v>1</v>
      </c>
      <c r="I210" s="21">
        <v>3</v>
      </c>
      <c r="J210" s="21">
        <v>3</v>
      </c>
      <c r="K210" s="21">
        <v>2</v>
      </c>
      <c r="L210" s="21">
        <v>1</v>
      </c>
      <c r="M210" s="21">
        <v>1</v>
      </c>
      <c r="N210" s="21">
        <v>0</v>
      </c>
      <c r="O210" s="21">
        <v>1</v>
      </c>
      <c r="P210" s="21">
        <v>4</v>
      </c>
      <c r="Q210" s="21">
        <v>4</v>
      </c>
      <c r="R210" s="21">
        <v>0</v>
      </c>
      <c r="S210" s="21">
        <v>3</v>
      </c>
      <c r="T210" s="21">
        <v>2</v>
      </c>
      <c r="U210" s="21">
        <v>1</v>
      </c>
      <c r="V210" s="21">
        <v>2</v>
      </c>
      <c r="W210" s="21">
        <v>2</v>
      </c>
      <c r="X210" s="21">
        <v>0</v>
      </c>
      <c r="Y210" s="21">
        <v>1</v>
      </c>
      <c r="Z210" s="21">
        <v>0</v>
      </c>
      <c r="AA210" s="21">
        <v>1</v>
      </c>
      <c r="AB210" s="21">
        <v>5</v>
      </c>
      <c r="AC210" s="21">
        <v>3</v>
      </c>
      <c r="AD210" s="21">
        <v>2</v>
      </c>
      <c r="AE210" s="21">
        <v>6</v>
      </c>
      <c r="AF210" s="21">
        <v>4</v>
      </c>
      <c r="AG210" s="21">
        <v>2</v>
      </c>
      <c r="AH210" s="21">
        <v>2</v>
      </c>
      <c r="AI210" s="21">
        <v>2</v>
      </c>
      <c r="AJ210" s="21">
        <v>0</v>
      </c>
      <c r="AK210" s="21">
        <v>2</v>
      </c>
      <c r="AL210" s="21">
        <v>1</v>
      </c>
      <c r="AM210" s="21">
        <v>1</v>
      </c>
      <c r="AN210" s="21">
        <v>4</v>
      </c>
      <c r="AO210" s="21">
        <v>4</v>
      </c>
      <c r="AP210" s="21">
        <v>0</v>
      </c>
      <c r="AQ210" s="21">
        <v>3</v>
      </c>
      <c r="AR210" s="21">
        <v>0</v>
      </c>
      <c r="AS210" s="21">
        <v>3</v>
      </c>
      <c r="AT210" s="21">
        <v>9</v>
      </c>
      <c r="AU210" s="21">
        <v>5</v>
      </c>
      <c r="AV210" s="21">
        <v>4</v>
      </c>
      <c r="AW210" s="21">
        <v>22</v>
      </c>
      <c r="AX210" s="21">
        <v>10</v>
      </c>
      <c r="AY210" s="21">
        <v>12</v>
      </c>
      <c r="AZ210" s="21">
        <v>8</v>
      </c>
      <c r="BA210" s="21">
        <v>32</v>
      </c>
      <c r="BB210" s="21">
        <v>31</v>
      </c>
      <c r="BC210" s="22">
        <v>0.11267605633802817</v>
      </c>
      <c r="BD210" s="22">
        <v>0.45070422535211269</v>
      </c>
      <c r="BE210" s="22">
        <v>0.43661971830985913</v>
      </c>
      <c r="BF210" s="23">
        <v>51.816901408450704</v>
      </c>
      <c r="BG210" s="24">
        <f>BF210*D210</f>
        <v>3679</v>
      </c>
    </row>
    <row r="211" spans="1:59" x14ac:dyDescent="0.15">
      <c r="A211" s="79"/>
      <c r="B211" s="25" t="s">
        <v>221</v>
      </c>
      <c r="C211" s="26">
        <v>33</v>
      </c>
      <c r="D211" s="26">
        <v>77</v>
      </c>
      <c r="E211" s="26">
        <v>42</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29</v>
      </c>
      <c r="AX211" s="27">
        <v>15</v>
      </c>
      <c r="AY211" s="27">
        <v>14</v>
      </c>
      <c r="AZ211" s="27">
        <v>0</v>
      </c>
      <c r="BA211" s="27">
        <v>41</v>
      </c>
      <c r="BB211" s="27">
        <v>36</v>
      </c>
      <c r="BC211" s="28">
        <v>0</v>
      </c>
      <c r="BD211" s="28">
        <v>0.53246753246753242</v>
      </c>
      <c r="BE211" s="28">
        <v>0.46753246753246752</v>
      </c>
      <c r="BF211" s="29">
        <v>61.506493506493506</v>
      </c>
      <c r="BG211" s="24">
        <f>BF211*D211</f>
        <v>4736</v>
      </c>
    </row>
    <row r="212" spans="1:59" x14ac:dyDescent="0.15">
      <c r="A212" s="79"/>
      <c r="B212" s="25" t="s">
        <v>222</v>
      </c>
      <c r="C212" s="26">
        <v>38</v>
      </c>
      <c r="D212" s="26">
        <v>106</v>
      </c>
      <c r="E212" s="26">
        <v>55</v>
      </c>
      <c r="F212" s="26">
        <v>51</v>
      </c>
      <c r="G212" s="27">
        <v>3</v>
      </c>
      <c r="H212" s="27">
        <v>1</v>
      </c>
      <c r="I212" s="27">
        <v>2</v>
      </c>
      <c r="J212" s="27">
        <v>3</v>
      </c>
      <c r="K212" s="27">
        <v>0</v>
      </c>
      <c r="L212" s="27">
        <v>3</v>
      </c>
      <c r="M212" s="27">
        <v>3</v>
      </c>
      <c r="N212" s="27">
        <v>2</v>
      </c>
      <c r="O212" s="27">
        <v>1</v>
      </c>
      <c r="P212" s="27">
        <v>5</v>
      </c>
      <c r="Q212" s="27">
        <v>3</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9</v>
      </c>
      <c r="AI212" s="27">
        <v>6</v>
      </c>
      <c r="AJ212" s="27">
        <v>3</v>
      </c>
      <c r="AK212" s="27">
        <v>5</v>
      </c>
      <c r="AL212" s="27">
        <v>3</v>
      </c>
      <c r="AM212" s="27">
        <v>2</v>
      </c>
      <c r="AN212" s="27">
        <v>5</v>
      </c>
      <c r="AO212" s="27">
        <v>3</v>
      </c>
      <c r="AP212" s="27">
        <v>2</v>
      </c>
      <c r="AQ212" s="27">
        <v>11</v>
      </c>
      <c r="AR212" s="27">
        <v>5</v>
      </c>
      <c r="AS212" s="27">
        <v>6</v>
      </c>
      <c r="AT212" s="27">
        <v>9</v>
      </c>
      <c r="AU212" s="27">
        <v>5</v>
      </c>
      <c r="AV212" s="27">
        <v>4</v>
      </c>
      <c r="AW212" s="27">
        <v>39</v>
      </c>
      <c r="AX212" s="27">
        <v>18</v>
      </c>
      <c r="AY212" s="27">
        <v>21</v>
      </c>
      <c r="AZ212" s="27">
        <v>9</v>
      </c>
      <c r="BA212" s="27">
        <v>49</v>
      </c>
      <c r="BB212" s="27">
        <v>48</v>
      </c>
      <c r="BC212" s="28">
        <v>8.4905660377358486E-2</v>
      </c>
      <c r="BD212" s="28">
        <v>0.46226415094339623</v>
      </c>
      <c r="BE212" s="28">
        <v>0.45283018867924529</v>
      </c>
      <c r="BF212" s="29">
        <v>55.641509433962263</v>
      </c>
      <c r="BG212" s="24">
        <f>BF212*D212</f>
        <v>5898</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v>
      </c>
      <c r="BG213" s="24">
        <f>BF213*D213</f>
        <v>2028</v>
      </c>
    </row>
    <row r="214" spans="1:59" ht="14.25" thickBot="1" x14ac:dyDescent="0.2">
      <c r="A214" s="79"/>
      <c r="B214" s="30" t="s">
        <v>224</v>
      </c>
      <c r="C214" s="31">
        <v>27</v>
      </c>
      <c r="D214" s="31">
        <v>52</v>
      </c>
      <c r="E214" s="31">
        <v>27</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6</v>
      </c>
      <c r="Z214" s="32">
        <v>5</v>
      </c>
      <c r="AA214" s="32">
        <v>1</v>
      </c>
      <c r="AB214" s="32">
        <v>3</v>
      </c>
      <c r="AC214" s="32">
        <v>3</v>
      </c>
      <c r="AD214" s="32">
        <v>0</v>
      </c>
      <c r="AE214" s="32">
        <v>1</v>
      </c>
      <c r="AF214" s="32">
        <v>1</v>
      </c>
      <c r="AG214" s="32">
        <v>0</v>
      </c>
      <c r="AH214" s="32">
        <v>2</v>
      </c>
      <c r="AI214" s="32">
        <v>0</v>
      </c>
      <c r="AJ214" s="32">
        <v>2</v>
      </c>
      <c r="AK214" s="32">
        <v>2</v>
      </c>
      <c r="AL214" s="32">
        <v>1</v>
      </c>
      <c r="AM214" s="32">
        <v>1</v>
      </c>
      <c r="AN214" s="32">
        <v>7</v>
      </c>
      <c r="AO214" s="32">
        <v>3</v>
      </c>
      <c r="AP214" s="32">
        <v>4</v>
      </c>
      <c r="AQ214" s="32">
        <v>7</v>
      </c>
      <c r="AR214" s="32">
        <v>4</v>
      </c>
      <c r="AS214" s="32">
        <v>3</v>
      </c>
      <c r="AT214" s="32">
        <v>4</v>
      </c>
      <c r="AU214" s="32">
        <v>2</v>
      </c>
      <c r="AV214" s="32">
        <v>2</v>
      </c>
      <c r="AW214" s="32">
        <v>15</v>
      </c>
      <c r="AX214" s="32">
        <v>4</v>
      </c>
      <c r="AY214" s="32">
        <v>11</v>
      </c>
      <c r="AZ214" s="32">
        <v>2</v>
      </c>
      <c r="BA214" s="32">
        <v>31</v>
      </c>
      <c r="BB214" s="32">
        <v>19</v>
      </c>
      <c r="BC214" s="33">
        <v>3.8461538461538464E-2</v>
      </c>
      <c r="BD214" s="33">
        <v>0.59615384615384615</v>
      </c>
      <c r="BE214" s="33">
        <v>0.36538461538461536</v>
      </c>
      <c r="BF214" s="34">
        <v>56.25</v>
      </c>
      <c r="BG214" s="24">
        <f>BF214*D214</f>
        <v>2925</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152</v>
      </c>
      <c r="D216" s="46">
        <v>332</v>
      </c>
      <c r="E216" s="46">
        <v>172</v>
      </c>
      <c r="F216" s="46">
        <v>160</v>
      </c>
      <c r="G216" s="46">
        <v>8</v>
      </c>
      <c r="H216" s="46">
        <v>2</v>
      </c>
      <c r="I216" s="46">
        <v>6</v>
      </c>
      <c r="J216" s="46">
        <v>7</v>
      </c>
      <c r="K216" s="46">
        <v>3</v>
      </c>
      <c r="L216" s="46">
        <v>4</v>
      </c>
      <c r="M216" s="46">
        <v>4</v>
      </c>
      <c r="N216" s="46">
        <v>2</v>
      </c>
      <c r="O216" s="46">
        <v>2</v>
      </c>
      <c r="P216" s="46">
        <v>15</v>
      </c>
      <c r="Q216" s="46">
        <v>10</v>
      </c>
      <c r="R216" s="46">
        <v>5</v>
      </c>
      <c r="S216" s="46">
        <v>12</v>
      </c>
      <c r="T216" s="46">
        <v>8</v>
      </c>
      <c r="U216" s="46">
        <v>4</v>
      </c>
      <c r="V216" s="46">
        <v>4</v>
      </c>
      <c r="W216" s="46">
        <v>3</v>
      </c>
      <c r="X216" s="46">
        <v>1</v>
      </c>
      <c r="Y216" s="46">
        <v>14</v>
      </c>
      <c r="Z216" s="46">
        <v>10</v>
      </c>
      <c r="AA216" s="46">
        <v>4</v>
      </c>
      <c r="AB216" s="46">
        <v>13</v>
      </c>
      <c r="AC216" s="46">
        <v>10</v>
      </c>
      <c r="AD216" s="46">
        <v>3</v>
      </c>
      <c r="AE216" s="46">
        <v>12</v>
      </c>
      <c r="AF216" s="46">
        <v>8</v>
      </c>
      <c r="AG216" s="46">
        <v>4</v>
      </c>
      <c r="AH216" s="46">
        <v>17</v>
      </c>
      <c r="AI216" s="46">
        <v>11</v>
      </c>
      <c r="AJ216" s="46">
        <v>6</v>
      </c>
      <c r="AK216" s="46">
        <v>14</v>
      </c>
      <c r="AL216" s="46">
        <v>7</v>
      </c>
      <c r="AM216" s="46">
        <v>7</v>
      </c>
      <c r="AN216" s="46">
        <v>21</v>
      </c>
      <c r="AO216" s="46">
        <v>12</v>
      </c>
      <c r="AP216" s="46">
        <v>9</v>
      </c>
      <c r="AQ216" s="46">
        <v>33</v>
      </c>
      <c r="AR216" s="46">
        <v>15</v>
      </c>
      <c r="AS216" s="46">
        <v>18</v>
      </c>
      <c r="AT216" s="46">
        <v>31</v>
      </c>
      <c r="AU216" s="46">
        <v>18</v>
      </c>
      <c r="AV216" s="46">
        <v>13</v>
      </c>
      <c r="AW216" s="46">
        <v>127</v>
      </c>
      <c r="AX216" s="46">
        <v>53</v>
      </c>
      <c r="AY216" s="46">
        <v>74</v>
      </c>
      <c r="AZ216" s="46">
        <v>19</v>
      </c>
      <c r="BA216" s="46">
        <v>155</v>
      </c>
      <c r="BB216" s="46">
        <v>158</v>
      </c>
      <c r="BC216" s="48">
        <v>5.7228915662650599E-2</v>
      </c>
      <c r="BD216" s="48">
        <v>0.46686746987951805</v>
      </c>
      <c r="BE216" s="48">
        <v>0.4759036144578313</v>
      </c>
      <c r="BF216" s="49">
        <v>58.03012048192771</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62049</v>
      </c>
      <c r="D219" s="69">
        <v>119743</v>
      </c>
      <c r="E219" s="69">
        <v>55052</v>
      </c>
      <c r="F219" s="69">
        <v>64691</v>
      </c>
      <c r="G219" s="69">
        <v>4284</v>
      </c>
      <c r="H219" s="69">
        <v>2212</v>
      </c>
      <c r="I219" s="69">
        <v>2072</v>
      </c>
      <c r="J219" s="69">
        <v>4587</v>
      </c>
      <c r="K219" s="69">
        <v>2368</v>
      </c>
      <c r="L219" s="69">
        <v>2219</v>
      </c>
      <c r="M219" s="69">
        <v>4739</v>
      </c>
      <c r="N219" s="69">
        <v>2440</v>
      </c>
      <c r="O219" s="69">
        <v>2299</v>
      </c>
      <c r="P219" s="69">
        <v>5790</v>
      </c>
      <c r="Q219" s="69">
        <v>2895</v>
      </c>
      <c r="R219" s="69">
        <v>2895</v>
      </c>
      <c r="S219" s="69">
        <v>7176</v>
      </c>
      <c r="T219" s="69">
        <v>3648</v>
      </c>
      <c r="U219" s="69">
        <v>3528</v>
      </c>
      <c r="V219" s="69">
        <v>5436</v>
      </c>
      <c r="W219" s="69">
        <v>2694</v>
      </c>
      <c r="X219" s="69">
        <v>2742</v>
      </c>
      <c r="Y219" s="69">
        <v>5841</v>
      </c>
      <c r="Z219" s="69">
        <v>2906</v>
      </c>
      <c r="AA219" s="69">
        <v>2935</v>
      </c>
      <c r="AB219" s="69">
        <v>6702</v>
      </c>
      <c r="AC219" s="69">
        <v>3240</v>
      </c>
      <c r="AD219" s="69">
        <v>3462</v>
      </c>
      <c r="AE219" s="69">
        <v>7852</v>
      </c>
      <c r="AF219" s="69">
        <v>3823</v>
      </c>
      <c r="AG219" s="69">
        <v>4029</v>
      </c>
      <c r="AH219" s="69">
        <v>7437</v>
      </c>
      <c r="AI219" s="69">
        <v>3529</v>
      </c>
      <c r="AJ219" s="69">
        <v>3908</v>
      </c>
      <c r="AK219" s="69">
        <v>6701</v>
      </c>
      <c r="AL219" s="69">
        <v>3150</v>
      </c>
      <c r="AM219" s="69">
        <v>3551</v>
      </c>
      <c r="AN219" s="69">
        <v>6926</v>
      </c>
      <c r="AO219" s="69">
        <v>3254</v>
      </c>
      <c r="AP219" s="69">
        <v>3672</v>
      </c>
      <c r="AQ219" s="69">
        <v>7688</v>
      </c>
      <c r="AR219" s="69">
        <v>3609</v>
      </c>
      <c r="AS219" s="69">
        <v>4079</v>
      </c>
      <c r="AT219" s="69">
        <v>10780</v>
      </c>
      <c r="AU219" s="69">
        <v>4846</v>
      </c>
      <c r="AV219" s="69">
        <v>5934</v>
      </c>
      <c r="AW219" s="69">
        <v>27804</v>
      </c>
      <c r="AX219" s="69">
        <v>10438</v>
      </c>
      <c r="AY219" s="69">
        <v>17366</v>
      </c>
      <c r="AZ219" s="69">
        <v>13610</v>
      </c>
      <c r="BA219" s="69">
        <v>67549</v>
      </c>
      <c r="BB219" s="69">
        <v>38584</v>
      </c>
      <c r="BC219" s="70">
        <v>0.1136600886899443</v>
      </c>
      <c r="BD219" s="70">
        <v>0.56411648280066473</v>
      </c>
      <c r="BE219" s="70">
        <v>0.32222342850939095</v>
      </c>
      <c r="BF219" s="71">
        <v>48.171233391513489</v>
      </c>
      <c r="BG219" s="24">
        <f>SUM(BG3:BG218)</f>
        <v>5768168</v>
      </c>
    </row>
    <row r="220" spans="1:59" ht="34.5" customHeight="1" thickBot="1" x14ac:dyDescent="0.2">
      <c r="A220" s="72"/>
      <c r="B220" s="73"/>
      <c r="C220" s="77">
        <v>3241</v>
      </c>
      <c r="D220" s="78">
        <v>3877</v>
      </c>
      <c r="E220" s="78">
        <v>1896</v>
      </c>
      <c r="F220" s="78">
        <v>1981</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S1:U1"/>
    <mergeCell ref="V1:X1"/>
    <mergeCell ref="Y1:AA1"/>
    <mergeCell ref="AB1:AD1"/>
    <mergeCell ref="A1:A2"/>
    <mergeCell ref="B1:B2"/>
    <mergeCell ref="C1:C2"/>
    <mergeCell ref="D1:F1"/>
    <mergeCell ref="G1:I1"/>
    <mergeCell ref="AZ1:BB1"/>
    <mergeCell ref="BC1:BE1"/>
    <mergeCell ref="BF1:BF2"/>
    <mergeCell ref="A3:A12"/>
    <mergeCell ref="AQ1:AS1"/>
    <mergeCell ref="AT1:AV1"/>
    <mergeCell ref="J1:L1"/>
    <mergeCell ref="AE1:AG1"/>
    <mergeCell ref="AH1:AJ1"/>
    <mergeCell ref="AK1:AM1"/>
    <mergeCell ref="A115:A123"/>
    <mergeCell ref="A124:A135"/>
    <mergeCell ref="A136:A152"/>
    <mergeCell ref="A153:A168"/>
    <mergeCell ref="A169:A175"/>
    <mergeCell ref="AW1:AY1"/>
    <mergeCell ref="A13:A25"/>
    <mergeCell ref="AN1:AP1"/>
    <mergeCell ref="M1:O1"/>
    <mergeCell ref="P1:R1"/>
    <mergeCell ref="A26:A39"/>
    <mergeCell ref="A40:A49"/>
    <mergeCell ref="A50:A61"/>
    <mergeCell ref="A64:A75"/>
    <mergeCell ref="A76:A94"/>
    <mergeCell ref="A95:A114"/>
    <mergeCell ref="A182:A196"/>
    <mergeCell ref="A197:A209"/>
    <mergeCell ref="A210:A217"/>
    <mergeCell ref="A219:B219"/>
    <mergeCell ref="B221:J221"/>
    <mergeCell ref="A176:A18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O82" sqref="O82"/>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253</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s="3" t="s">
        <v>254</v>
      </c>
      <c r="E2" s="4" t="s">
        <v>23</v>
      </c>
      <c r="F2" s="5" t="s">
        <v>24</v>
      </c>
      <c r="G2" s="6" t="s">
        <v>25</v>
      </c>
      <c r="H2" s="7" t="s">
        <v>23</v>
      </c>
      <c r="I2" s="8" t="s">
        <v>24</v>
      </c>
      <c r="J2" s="9"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s="12" t="s">
        <v>25</v>
      </c>
      <c r="AI2" s="7" t="s">
        <v>23</v>
      </c>
      <c r="AJ2" s="7" t="s">
        <v>24</v>
      </c>
      <c r="AK2" s="7" t="s">
        <v>25</v>
      </c>
      <c r="AL2" s="7" t="s">
        <v>23</v>
      </c>
      <c r="AM2" s="6" t="s">
        <v>24</v>
      </c>
      <c r="AN2" s="7" t="s">
        <v>25</v>
      </c>
      <c r="AO2" s="7" t="s">
        <v>23</v>
      </c>
      <c r="AP2" s="6" t="s">
        <v>24</v>
      </c>
      <c r="AQ2" s="7" t="s">
        <v>25</v>
      </c>
      <c r="AR2" s="7" t="s">
        <v>23</v>
      </c>
      <c r="AS2" s="13" t="s">
        <v>24</v>
      </c>
      <c r="AT2" s="7" t="s">
        <v>25</v>
      </c>
      <c r="AU2" s="7" t="s">
        <v>23</v>
      </c>
      <c r="AV2" s="8" t="s">
        <v>24</v>
      </c>
      <c r="AW2" s="7" t="s">
        <v>25</v>
      </c>
      <c r="AX2" s="7" t="s">
        <v>23</v>
      </c>
      <c r="AY2" s="7" t="s">
        <v>24</v>
      </c>
      <c r="AZ2" s="14" t="s">
        <v>26</v>
      </c>
      <c r="BA2" s="15" t="s">
        <v>27</v>
      </c>
      <c r="BB2" s="16" t="s">
        <v>28</v>
      </c>
      <c r="BC2" s="17" t="s">
        <v>26</v>
      </c>
      <c r="BD2" s="18" t="s">
        <v>27</v>
      </c>
      <c r="BE2" s="14" t="s">
        <v>28</v>
      </c>
      <c r="BF2" s="98"/>
      <c r="BG2" s="1"/>
      <c r="BH2" s="1"/>
    </row>
    <row r="3" spans="1:60" ht="13.5" customHeight="1" x14ac:dyDescent="0.15">
      <c r="A3" s="79" t="s">
        <v>29</v>
      </c>
      <c r="B3" s="19" t="s">
        <v>30</v>
      </c>
      <c r="C3" s="20">
        <v>548</v>
      </c>
      <c r="D3" s="20">
        <v>950</v>
      </c>
      <c r="E3" s="20">
        <v>434</v>
      </c>
      <c r="F3" s="20">
        <v>516</v>
      </c>
      <c r="G3" s="21">
        <v>30</v>
      </c>
      <c r="H3" s="21">
        <v>16</v>
      </c>
      <c r="I3" s="21">
        <v>14</v>
      </c>
      <c r="J3" s="21">
        <v>29</v>
      </c>
      <c r="K3" s="21">
        <v>22</v>
      </c>
      <c r="L3" s="21">
        <v>7</v>
      </c>
      <c r="M3" s="21">
        <v>31</v>
      </c>
      <c r="N3" s="21">
        <v>15</v>
      </c>
      <c r="O3" s="21">
        <v>16</v>
      </c>
      <c r="P3" s="21">
        <v>40</v>
      </c>
      <c r="Q3" s="21">
        <v>18</v>
      </c>
      <c r="R3" s="21">
        <v>22</v>
      </c>
      <c r="S3" s="21">
        <v>53</v>
      </c>
      <c r="T3" s="21">
        <v>23</v>
      </c>
      <c r="U3" s="21">
        <v>30</v>
      </c>
      <c r="V3" s="21">
        <v>52</v>
      </c>
      <c r="W3" s="21">
        <v>23</v>
      </c>
      <c r="X3" s="21">
        <v>29</v>
      </c>
      <c r="Y3" s="21">
        <v>43</v>
      </c>
      <c r="Z3" s="21">
        <v>20</v>
      </c>
      <c r="AA3" s="21">
        <v>23</v>
      </c>
      <c r="AB3" s="21">
        <v>62</v>
      </c>
      <c r="AC3" s="21">
        <v>30</v>
      </c>
      <c r="AD3" s="21">
        <v>32</v>
      </c>
      <c r="AE3" s="21">
        <v>55</v>
      </c>
      <c r="AF3" s="21">
        <v>28</v>
      </c>
      <c r="AG3" s="21">
        <v>27</v>
      </c>
      <c r="AH3" s="21">
        <v>64</v>
      </c>
      <c r="AI3" s="21">
        <v>31</v>
      </c>
      <c r="AJ3" s="21">
        <v>33</v>
      </c>
      <c r="AK3" s="21">
        <v>76</v>
      </c>
      <c r="AL3" s="21">
        <v>33</v>
      </c>
      <c r="AM3" s="21">
        <v>43</v>
      </c>
      <c r="AN3" s="21">
        <v>66</v>
      </c>
      <c r="AO3" s="21">
        <v>32</v>
      </c>
      <c r="AP3" s="21">
        <v>34</v>
      </c>
      <c r="AQ3" s="21">
        <v>63</v>
      </c>
      <c r="AR3" s="21">
        <v>35</v>
      </c>
      <c r="AS3" s="21">
        <v>28</v>
      </c>
      <c r="AT3" s="21">
        <v>87</v>
      </c>
      <c r="AU3" s="21">
        <v>40</v>
      </c>
      <c r="AV3" s="21">
        <v>47</v>
      </c>
      <c r="AW3" s="21">
        <v>199</v>
      </c>
      <c r="AX3" s="21">
        <v>68</v>
      </c>
      <c r="AY3" s="21">
        <v>131</v>
      </c>
      <c r="AZ3" s="21">
        <v>90</v>
      </c>
      <c r="BA3" s="21">
        <v>574</v>
      </c>
      <c r="BB3" s="21">
        <v>286</v>
      </c>
      <c r="BC3" s="22">
        <v>9.4736842105263161E-2</v>
      </c>
      <c r="BD3" s="22">
        <v>0.60421052631578942</v>
      </c>
      <c r="BE3" s="22">
        <v>0.30105263157894735</v>
      </c>
      <c r="BF3" s="23">
        <v>48.625263157894736</v>
      </c>
      <c r="BG3" s="24">
        <f>BF3*D3</f>
        <v>46194</v>
      </c>
    </row>
    <row r="4" spans="1:60" x14ac:dyDescent="0.15">
      <c r="A4" s="79"/>
      <c r="B4" s="25" t="s">
        <v>31</v>
      </c>
      <c r="C4" s="26">
        <v>390</v>
      </c>
      <c r="D4" s="26">
        <v>709</v>
      </c>
      <c r="E4" s="26">
        <v>330</v>
      </c>
      <c r="F4" s="26">
        <v>379</v>
      </c>
      <c r="G4" s="27">
        <v>20</v>
      </c>
      <c r="H4" s="27">
        <v>9</v>
      </c>
      <c r="I4" s="27">
        <v>11</v>
      </c>
      <c r="J4" s="27">
        <v>27</v>
      </c>
      <c r="K4" s="27">
        <v>17</v>
      </c>
      <c r="L4" s="27">
        <v>10</v>
      </c>
      <c r="M4" s="27">
        <v>25</v>
      </c>
      <c r="N4" s="27">
        <v>9</v>
      </c>
      <c r="O4" s="27">
        <v>16</v>
      </c>
      <c r="P4" s="27">
        <v>30</v>
      </c>
      <c r="Q4" s="27">
        <v>15</v>
      </c>
      <c r="R4" s="27">
        <v>15</v>
      </c>
      <c r="S4" s="27">
        <v>35</v>
      </c>
      <c r="T4" s="27">
        <v>16</v>
      </c>
      <c r="U4" s="27">
        <v>19</v>
      </c>
      <c r="V4" s="27">
        <v>30</v>
      </c>
      <c r="W4" s="27">
        <v>18</v>
      </c>
      <c r="X4" s="27">
        <v>12</v>
      </c>
      <c r="Y4" s="27">
        <v>25</v>
      </c>
      <c r="Z4" s="27">
        <v>12</v>
      </c>
      <c r="AA4" s="27">
        <v>13</v>
      </c>
      <c r="AB4" s="27">
        <v>48</v>
      </c>
      <c r="AC4" s="27">
        <v>20</v>
      </c>
      <c r="AD4" s="27">
        <v>28</v>
      </c>
      <c r="AE4" s="27">
        <v>51</v>
      </c>
      <c r="AF4" s="27">
        <v>27</v>
      </c>
      <c r="AG4" s="27">
        <v>24</v>
      </c>
      <c r="AH4" s="27">
        <v>42</v>
      </c>
      <c r="AI4" s="27">
        <v>27</v>
      </c>
      <c r="AJ4" s="27">
        <v>15</v>
      </c>
      <c r="AK4" s="27">
        <v>32</v>
      </c>
      <c r="AL4" s="27">
        <v>15</v>
      </c>
      <c r="AM4" s="27">
        <v>17</v>
      </c>
      <c r="AN4" s="27">
        <v>43</v>
      </c>
      <c r="AO4" s="27">
        <v>22</v>
      </c>
      <c r="AP4" s="27">
        <v>21</v>
      </c>
      <c r="AQ4" s="27">
        <v>50</v>
      </c>
      <c r="AR4" s="27">
        <v>23</v>
      </c>
      <c r="AS4" s="27">
        <v>27</v>
      </c>
      <c r="AT4" s="27">
        <v>65</v>
      </c>
      <c r="AU4" s="27">
        <v>31</v>
      </c>
      <c r="AV4" s="27">
        <v>34</v>
      </c>
      <c r="AW4" s="27">
        <v>186</v>
      </c>
      <c r="AX4" s="27">
        <v>69</v>
      </c>
      <c r="AY4" s="27">
        <v>117</v>
      </c>
      <c r="AZ4" s="27">
        <v>72</v>
      </c>
      <c r="BA4" s="27">
        <v>386</v>
      </c>
      <c r="BB4" s="27">
        <v>251</v>
      </c>
      <c r="BC4" s="28">
        <v>0.10155148095909731</v>
      </c>
      <c r="BD4" s="28">
        <v>0.54442877291960512</v>
      </c>
      <c r="BE4" s="28">
        <v>0.35401974612129761</v>
      </c>
      <c r="BF4" s="29">
        <v>50.286318758815234</v>
      </c>
      <c r="BG4" s="24">
        <f t="shared" ref="BG4:BG9" si="0">BF4*D4</f>
        <v>35653</v>
      </c>
    </row>
    <row r="5" spans="1:60" x14ac:dyDescent="0.15">
      <c r="A5" s="79"/>
      <c r="B5" s="25" t="s">
        <v>32</v>
      </c>
      <c r="C5" s="26">
        <v>656</v>
      </c>
      <c r="D5" s="26">
        <v>1074</v>
      </c>
      <c r="E5" s="26">
        <v>461</v>
      </c>
      <c r="F5" s="26">
        <v>613</v>
      </c>
      <c r="G5" s="27">
        <v>17</v>
      </c>
      <c r="H5" s="27">
        <v>11</v>
      </c>
      <c r="I5" s="27">
        <v>6</v>
      </c>
      <c r="J5" s="27">
        <v>32</v>
      </c>
      <c r="K5" s="27">
        <v>15</v>
      </c>
      <c r="L5" s="27">
        <v>17</v>
      </c>
      <c r="M5" s="27">
        <v>37</v>
      </c>
      <c r="N5" s="27">
        <v>23</v>
      </c>
      <c r="O5" s="27">
        <v>14</v>
      </c>
      <c r="P5" s="27">
        <v>32</v>
      </c>
      <c r="Q5" s="27">
        <v>17</v>
      </c>
      <c r="R5" s="27">
        <v>15</v>
      </c>
      <c r="S5" s="27">
        <v>55</v>
      </c>
      <c r="T5" s="27">
        <v>28</v>
      </c>
      <c r="U5" s="27">
        <v>27</v>
      </c>
      <c r="V5" s="27">
        <v>33</v>
      </c>
      <c r="W5" s="27">
        <v>18</v>
      </c>
      <c r="X5" s="27">
        <v>15</v>
      </c>
      <c r="Y5" s="27">
        <v>52</v>
      </c>
      <c r="Z5" s="27">
        <v>26</v>
      </c>
      <c r="AA5" s="27">
        <v>26</v>
      </c>
      <c r="AB5" s="27">
        <v>57</v>
      </c>
      <c r="AC5" s="27">
        <v>31</v>
      </c>
      <c r="AD5" s="27">
        <v>26</v>
      </c>
      <c r="AE5" s="27">
        <v>57</v>
      </c>
      <c r="AF5" s="27">
        <v>22</v>
      </c>
      <c r="AG5" s="27">
        <v>35</v>
      </c>
      <c r="AH5" s="27">
        <v>74</v>
      </c>
      <c r="AI5" s="27">
        <v>30</v>
      </c>
      <c r="AJ5" s="27">
        <v>44</v>
      </c>
      <c r="AK5" s="27">
        <v>62</v>
      </c>
      <c r="AL5" s="27">
        <v>27</v>
      </c>
      <c r="AM5" s="27">
        <v>35</v>
      </c>
      <c r="AN5" s="27">
        <v>63</v>
      </c>
      <c r="AO5" s="27">
        <v>29</v>
      </c>
      <c r="AP5" s="27">
        <v>34</v>
      </c>
      <c r="AQ5" s="27">
        <v>78</v>
      </c>
      <c r="AR5" s="27">
        <v>32</v>
      </c>
      <c r="AS5" s="27">
        <v>46</v>
      </c>
      <c r="AT5" s="27">
        <v>111</v>
      </c>
      <c r="AU5" s="27">
        <v>54</v>
      </c>
      <c r="AV5" s="27">
        <v>57</v>
      </c>
      <c r="AW5" s="27">
        <v>314</v>
      </c>
      <c r="AX5" s="27">
        <v>98</v>
      </c>
      <c r="AY5" s="27">
        <v>216</v>
      </c>
      <c r="AZ5" s="27">
        <v>86</v>
      </c>
      <c r="BA5" s="27">
        <v>563</v>
      </c>
      <c r="BB5" s="27">
        <v>425</v>
      </c>
      <c r="BC5" s="28">
        <v>8.0074487895716945E-2</v>
      </c>
      <c r="BD5" s="28">
        <v>0.52420856610800748</v>
      </c>
      <c r="BE5" s="28">
        <v>0.3957169459962756</v>
      </c>
      <c r="BF5" s="29">
        <v>53.134078212290504</v>
      </c>
      <c r="BG5" s="24">
        <f t="shared" si="0"/>
        <v>57066</v>
      </c>
    </row>
    <row r="6" spans="1:60" x14ac:dyDescent="0.15">
      <c r="A6" s="79"/>
      <c r="B6" s="25" t="s">
        <v>33</v>
      </c>
      <c r="C6" s="26">
        <v>338</v>
      </c>
      <c r="D6" s="26">
        <v>485</v>
      </c>
      <c r="E6" s="26">
        <v>184</v>
      </c>
      <c r="F6" s="26">
        <v>301</v>
      </c>
      <c r="G6" s="27">
        <v>8</v>
      </c>
      <c r="H6" s="27">
        <v>3</v>
      </c>
      <c r="I6" s="27">
        <v>5</v>
      </c>
      <c r="J6" s="27">
        <v>4</v>
      </c>
      <c r="K6" s="27">
        <v>3</v>
      </c>
      <c r="L6" s="27">
        <v>1</v>
      </c>
      <c r="M6" s="27">
        <v>9</v>
      </c>
      <c r="N6" s="27">
        <v>4</v>
      </c>
      <c r="O6" s="27">
        <v>5</v>
      </c>
      <c r="P6" s="27">
        <v>25</v>
      </c>
      <c r="Q6" s="27">
        <v>13</v>
      </c>
      <c r="R6" s="27">
        <v>12</v>
      </c>
      <c r="S6" s="27">
        <v>29</v>
      </c>
      <c r="T6" s="27">
        <v>10</v>
      </c>
      <c r="U6" s="27">
        <v>19</v>
      </c>
      <c r="V6" s="27">
        <v>16</v>
      </c>
      <c r="W6" s="27">
        <v>7</v>
      </c>
      <c r="X6" s="27">
        <v>9</v>
      </c>
      <c r="Y6" s="27">
        <v>20</v>
      </c>
      <c r="Z6" s="27">
        <v>6</v>
      </c>
      <c r="AA6" s="27">
        <v>14</v>
      </c>
      <c r="AB6" s="27">
        <v>19</v>
      </c>
      <c r="AC6" s="27">
        <v>9</v>
      </c>
      <c r="AD6" s="27">
        <v>10</v>
      </c>
      <c r="AE6" s="27">
        <v>50</v>
      </c>
      <c r="AF6" s="27">
        <v>19</v>
      </c>
      <c r="AG6" s="27">
        <v>31</v>
      </c>
      <c r="AH6" s="27">
        <v>26</v>
      </c>
      <c r="AI6" s="27">
        <v>12</v>
      </c>
      <c r="AJ6" s="27">
        <v>14</v>
      </c>
      <c r="AK6" s="27">
        <v>25</v>
      </c>
      <c r="AL6" s="27">
        <v>11</v>
      </c>
      <c r="AM6" s="27">
        <v>14</v>
      </c>
      <c r="AN6" s="27">
        <v>23</v>
      </c>
      <c r="AO6" s="27">
        <v>11</v>
      </c>
      <c r="AP6" s="27">
        <v>12</v>
      </c>
      <c r="AQ6" s="27">
        <v>31</v>
      </c>
      <c r="AR6" s="27">
        <v>14</v>
      </c>
      <c r="AS6" s="27">
        <v>17</v>
      </c>
      <c r="AT6" s="27">
        <v>42</v>
      </c>
      <c r="AU6" s="27">
        <v>18</v>
      </c>
      <c r="AV6" s="27">
        <v>24</v>
      </c>
      <c r="AW6" s="27">
        <v>158</v>
      </c>
      <c r="AX6" s="27">
        <v>44</v>
      </c>
      <c r="AY6" s="27">
        <v>114</v>
      </c>
      <c r="AZ6" s="27">
        <v>21</v>
      </c>
      <c r="BA6" s="27">
        <v>264</v>
      </c>
      <c r="BB6" s="27">
        <v>200</v>
      </c>
      <c r="BC6" s="28">
        <v>4.3298969072164947E-2</v>
      </c>
      <c r="BD6" s="28">
        <v>0.54432989690721645</v>
      </c>
      <c r="BE6" s="28">
        <v>0.41237113402061853</v>
      </c>
      <c r="BF6" s="29">
        <v>54.595876288659795</v>
      </c>
      <c r="BG6" s="24">
        <f t="shared" si="0"/>
        <v>26479</v>
      </c>
    </row>
    <row r="7" spans="1:60" x14ac:dyDescent="0.15">
      <c r="A7" s="79"/>
      <c r="B7" s="25" t="s">
        <v>34</v>
      </c>
      <c r="C7" s="26">
        <v>282</v>
      </c>
      <c r="D7" s="26">
        <v>444</v>
      </c>
      <c r="E7" s="26">
        <v>190</v>
      </c>
      <c r="F7" s="26">
        <v>254</v>
      </c>
      <c r="G7" s="27">
        <v>6</v>
      </c>
      <c r="H7" s="27">
        <v>4</v>
      </c>
      <c r="I7" s="27">
        <v>2</v>
      </c>
      <c r="J7" s="27">
        <v>9</v>
      </c>
      <c r="K7" s="27">
        <v>3</v>
      </c>
      <c r="L7" s="27">
        <v>6</v>
      </c>
      <c r="M7" s="27">
        <v>8</v>
      </c>
      <c r="N7" s="27">
        <v>6</v>
      </c>
      <c r="O7" s="27">
        <v>2</v>
      </c>
      <c r="P7" s="27">
        <v>18</v>
      </c>
      <c r="Q7" s="27">
        <v>9</v>
      </c>
      <c r="R7" s="27">
        <v>9</v>
      </c>
      <c r="S7" s="27">
        <v>27</v>
      </c>
      <c r="T7" s="27">
        <v>11</v>
      </c>
      <c r="U7" s="27">
        <v>16</v>
      </c>
      <c r="V7" s="27">
        <v>30</v>
      </c>
      <c r="W7" s="27">
        <v>15</v>
      </c>
      <c r="X7" s="27">
        <v>15</v>
      </c>
      <c r="Y7" s="27">
        <v>19</v>
      </c>
      <c r="Z7" s="27">
        <v>10</v>
      </c>
      <c r="AA7" s="27">
        <v>9</v>
      </c>
      <c r="AB7" s="27">
        <v>13</v>
      </c>
      <c r="AC7" s="27">
        <v>6</v>
      </c>
      <c r="AD7" s="27">
        <v>7</v>
      </c>
      <c r="AE7" s="27">
        <v>27</v>
      </c>
      <c r="AF7" s="27">
        <v>15</v>
      </c>
      <c r="AG7" s="27">
        <v>12</v>
      </c>
      <c r="AH7" s="27">
        <v>30</v>
      </c>
      <c r="AI7" s="27">
        <v>15</v>
      </c>
      <c r="AJ7" s="27">
        <v>15</v>
      </c>
      <c r="AK7" s="27">
        <v>22</v>
      </c>
      <c r="AL7" s="27">
        <v>12</v>
      </c>
      <c r="AM7" s="27">
        <v>10</v>
      </c>
      <c r="AN7" s="27">
        <v>29</v>
      </c>
      <c r="AO7" s="27">
        <v>12</v>
      </c>
      <c r="AP7" s="27">
        <v>17</v>
      </c>
      <c r="AQ7" s="27">
        <v>26</v>
      </c>
      <c r="AR7" s="27">
        <v>10</v>
      </c>
      <c r="AS7" s="27">
        <v>16</v>
      </c>
      <c r="AT7" s="27">
        <v>43</v>
      </c>
      <c r="AU7" s="27">
        <v>19</v>
      </c>
      <c r="AV7" s="27">
        <v>24</v>
      </c>
      <c r="AW7" s="27">
        <v>137</v>
      </c>
      <c r="AX7" s="27">
        <v>43</v>
      </c>
      <c r="AY7" s="27">
        <v>94</v>
      </c>
      <c r="AZ7" s="27">
        <v>23</v>
      </c>
      <c r="BA7" s="27">
        <v>241</v>
      </c>
      <c r="BB7" s="27">
        <v>180</v>
      </c>
      <c r="BC7" s="28">
        <v>5.18018018018018E-2</v>
      </c>
      <c r="BD7" s="28">
        <v>0.5427927927927928</v>
      </c>
      <c r="BE7" s="28">
        <v>0.40540540540540543</v>
      </c>
      <c r="BF7" s="29">
        <v>53.68018018018018</v>
      </c>
      <c r="BG7" s="24">
        <f t="shared" si="0"/>
        <v>23834</v>
      </c>
    </row>
    <row r="8" spans="1:60" x14ac:dyDescent="0.15">
      <c r="A8" s="79"/>
      <c r="B8" s="25" t="s">
        <v>35</v>
      </c>
      <c r="C8" s="26">
        <v>301</v>
      </c>
      <c r="D8" s="26">
        <v>448</v>
      </c>
      <c r="E8" s="26">
        <v>211</v>
      </c>
      <c r="F8" s="26">
        <v>237</v>
      </c>
      <c r="G8" s="27">
        <v>4</v>
      </c>
      <c r="H8" s="27">
        <v>3</v>
      </c>
      <c r="I8" s="27">
        <v>1</v>
      </c>
      <c r="J8" s="27">
        <v>11</v>
      </c>
      <c r="K8" s="27">
        <v>6</v>
      </c>
      <c r="L8" s="27">
        <v>5</v>
      </c>
      <c r="M8" s="27">
        <v>7</v>
      </c>
      <c r="N8" s="27">
        <v>3</v>
      </c>
      <c r="O8" s="27">
        <v>4</v>
      </c>
      <c r="P8" s="27">
        <v>17</v>
      </c>
      <c r="Q8" s="27">
        <v>10</v>
      </c>
      <c r="R8" s="27">
        <v>7</v>
      </c>
      <c r="S8" s="27">
        <v>33</v>
      </c>
      <c r="T8" s="27">
        <v>16</v>
      </c>
      <c r="U8" s="27">
        <v>17</v>
      </c>
      <c r="V8" s="27">
        <v>21</v>
      </c>
      <c r="W8" s="27">
        <v>13</v>
      </c>
      <c r="X8" s="27">
        <v>8</v>
      </c>
      <c r="Y8" s="27">
        <v>18</v>
      </c>
      <c r="Z8" s="27">
        <v>8</v>
      </c>
      <c r="AA8" s="27">
        <v>10</v>
      </c>
      <c r="AB8" s="27">
        <v>24</v>
      </c>
      <c r="AC8" s="27">
        <v>11</v>
      </c>
      <c r="AD8" s="27">
        <v>13</v>
      </c>
      <c r="AE8" s="27">
        <v>27</v>
      </c>
      <c r="AF8" s="27">
        <v>14</v>
      </c>
      <c r="AG8" s="27">
        <v>13</v>
      </c>
      <c r="AH8" s="27">
        <v>32</v>
      </c>
      <c r="AI8" s="27">
        <v>16</v>
      </c>
      <c r="AJ8" s="27">
        <v>16</v>
      </c>
      <c r="AK8" s="27">
        <v>36</v>
      </c>
      <c r="AL8" s="27">
        <v>19</v>
      </c>
      <c r="AM8" s="27">
        <v>17</v>
      </c>
      <c r="AN8" s="27">
        <v>30</v>
      </c>
      <c r="AO8" s="27">
        <v>17</v>
      </c>
      <c r="AP8" s="27">
        <v>13</v>
      </c>
      <c r="AQ8" s="27">
        <v>28</v>
      </c>
      <c r="AR8" s="27">
        <v>19</v>
      </c>
      <c r="AS8" s="27">
        <v>9</v>
      </c>
      <c r="AT8" s="27">
        <v>37</v>
      </c>
      <c r="AU8" s="27">
        <v>16</v>
      </c>
      <c r="AV8" s="27">
        <v>21</v>
      </c>
      <c r="AW8" s="27">
        <v>123</v>
      </c>
      <c r="AX8" s="27">
        <v>40</v>
      </c>
      <c r="AY8" s="27">
        <v>83</v>
      </c>
      <c r="AZ8" s="27">
        <v>22</v>
      </c>
      <c r="BA8" s="27">
        <v>266</v>
      </c>
      <c r="BB8" s="27">
        <v>160</v>
      </c>
      <c r="BC8" s="28">
        <v>4.9107142857142856E-2</v>
      </c>
      <c r="BD8" s="28">
        <v>0.59375</v>
      </c>
      <c r="BE8" s="28">
        <v>0.35714285714285715</v>
      </c>
      <c r="BF8" s="29">
        <v>52.401785714285715</v>
      </c>
      <c r="BG8" s="24">
        <f t="shared" si="0"/>
        <v>23476</v>
      </c>
    </row>
    <row r="9" spans="1:60" ht="14.25" thickBot="1" x14ac:dyDescent="0.2">
      <c r="A9" s="79"/>
      <c r="B9" s="30" t="s">
        <v>36</v>
      </c>
      <c r="C9" s="31">
        <v>269</v>
      </c>
      <c r="D9" s="31">
        <v>407</v>
      </c>
      <c r="E9" s="31">
        <v>207</v>
      </c>
      <c r="F9" s="31">
        <v>200</v>
      </c>
      <c r="G9" s="32">
        <v>22</v>
      </c>
      <c r="H9" s="32">
        <v>16</v>
      </c>
      <c r="I9" s="32">
        <v>6</v>
      </c>
      <c r="J9" s="32">
        <v>7</v>
      </c>
      <c r="K9" s="32">
        <v>3</v>
      </c>
      <c r="L9" s="32">
        <v>4</v>
      </c>
      <c r="M9" s="32">
        <v>10</v>
      </c>
      <c r="N9" s="32">
        <v>7</v>
      </c>
      <c r="O9" s="32">
        <v>3</v>
      </c>
      <c r="P9" s="32">
        <v>10</v>
      </c>
      <c r="Q9" s="32">
        <v>7</v>
      </c>
      <c r="R9" s="32">
        <v>3</v>
      </c>
      <c r="S9" s="32">
        <v>36</v>
      </c>
      <c r="T9" s="32">
        <v>21</v>
      </c>
      <c r="U9" s="32">
        <v>15</v>
      </c>
      <c r="V9" s="32">
        <v>30</v>
      </c>
      <c r="W9" s="32">
        <v>22</v>
      </c>
      <c r="X9" s="32">
        <v>8</v>
      </c>
      <c r="Y9" s="32">
        <v>26</v>
      </c>
      <c r="Z9" s="32">
        <v>14</v>
      </c>
      <c r="AA9" s="32">
        <v>12</v>
      </c>
      <c r="AB9" s="32">
        <v>33</v>
      </c>
      <c r="AC9" s="32">
        <v>12</v>
      </c>
      <c r="AD9" s="32">
        <v>21</v>
      </c>
      <c r="AE9" s="32">
        <v>25</v>
      </c>
      <c r="AF9" s="32">
        <v>11</v>
      </c>
      <c r="AG9" s="32">
        <v>14</v>
      </c>
      <c r="AH9" s="32">
        <v>26</v>
      </c>
      <c r="AI9" s="32">
        <v>16</v>
      </c>
      <c r="AJ9" s="32">
        <v>10</v>
      </c>
      <c r="AK9" s="32">
        <v>19</v>
      </c>
      <c r="AL9" s="32">
        <v>11</v>
      </c>
      <c r="AM9" s="32">
        <v>8</v>
      </c>
      <c r="AN9" s="32">
        <v>22</v>
      </c>
      <c r="AO9" s="32">
        <v>10</v>
      </c>
      <c r="AP9" s="32">
        <v>12</v>
      </c>
      <c r="AQ9" s="32">
        <v>32</v>
      </c>
      <c r="AR9" s="32">
        <v>19</v>
      </c>
      <c r="AS9" s="32">
        <v>13</v>
      </c>
      <c r="AT9" s="32">
        <v>42</v>
      </c>
      <c r="AU9" s="32">
        <v>16</v>
      </c>
      <c r="AV9" s="32">
        <v>26</v>
      </c>
      <c r="AW9" s="32">
        <v>67</v>
      </c>
      <c r="AX9" s="32">
        <v>22</v>
      </c>
      <c r="AY9" s="32">
        <v>45</v>
      </c>
      <c r="AZ9" s="32">
        <v>39</v>
      </c>
      <c r="BA9" s="32">
        <v>259</v>
      </c>
      <c r="BB9" s="32">
        <v>109</v>
      </c>
      <c r="BC9" s="33">
        <v>9.5823095823095825E-2</v>
      </c>
      <c r="BD9" s="33">
        <v>0.63636363636363635</v>
      </c>
      <c r="BE9" s="33">
        <v>0.26781326781326781</v>
      </c>
      <c r="BF9" s="34">
        <v>45.773955773955777</v>
      </c>
      <c r="BG9" s="24">
        <f t="shared" si="0"/>
        <v>18630</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2784</v>
      </c>
      <c r="D11" s="36">
        <v>4517</v>
      </c>
      <c r="E11" s="36">
        <v>2017</v>
      </c>
      <c r="F11" s="36">
        <v>2500</v>
      </c>
      <c r="G11" s="36">
        <v>107</v>
      </c>
      <c r="H11" s="36">
        <v>62</v>
      </c>
      <c r="I11" s="36">
        <v>45</v>
      </c>
      <c r="J11" s="36">
        <v>119</v>
      </c>
      <c r="K11" s="36">
        <v>69</v>
      </c>
      <c r="L11" s="36">
        <v>50</v>
      </c>
      <c r="M11" s="36">
        <v>127</v>
      </c>
      <c r="N11" s="36">
        <v>67</v>
      </c>
      <c r="O11" s="36">
        <v>60</v>
      </c>
      <c r="P11" s="36">
        <v>172</v>
      </c>
      <c r="Q11" s="36">
        <v>89</v>
      </c>
      <c r="R11" s="36">
        <v>83</v>
      </c>
      <c r="S11" s="36">
        <v>268</v>
      </c>
      <c r="T11" s="36">
        <v>125</v>
      </c>
      <c r="U11" s="36">
        <v>143</v>
      </c>
      <c r="V11" s="36">
        <v>212</v>
      </c>
      <c r="W11" s="36">
        <v>116</v>
      </c>
      <c r="X11" s="36">
        <v>96</v>
      </c>
      <c r="Y11" s="36">
        <v>203</v>
      </c>
      <c r="Z11" s="36">
        <v>96</v>
      </c>
      <c r="AA11" s="36">
        <v>107</v>
      </c>
      <c r="AB11" s="36">
        <v>256</v>
      </c>
      <c r="AC11" s="36">
        <v>119</v>
      </c>
      <c r="AD11" s="36">
        <v>137</v>
      </c>
      <c r="AE11" s="36">
        <v>292</v>
      </c>
      <c r="AF11" s="36">
        <v>136</v>
      </c>
      <c r="AG11" s="36">
        <v>156</v>
      </c>
      <c r="AH11" s="36">
        <v>294</v>
      </c>
      <c r="AI11" s="36">
        <v>147</v>
      </c>
      <c r="AJ11" s="36">
        <v>147</v>
      </c>
      <c r="AK11" s="36">
        <v>272</v>
      </c>
      <c r="AL11" s="36">
        <v>128</v>
      </c>
      <c r="AM11" s="36">
        <v>144</v>
      </c>
      <c r="AN11" s="36">
        <v>276</v>
      </c>
      <c r="AO11" s="36">
        <v>133</v>
      </c>
      <c r="AP11" s="36">
        <v>143</v>
      </c>
      <c r="AQ11" s="36">
        <v>308</v>
      </c>
      <c r="AR11" s="36">
        <v>152</v>
      </c>
      <c r="AS11" s="36">
        <v>156</v>
      </c>
      <c r="AT11" s="36">
        <v>427</v>
      </c>
      <c r="AU11" s="36">
        <v>194</v>
      </c>
      <c r="AV11" s="36">
        <v>233</v>
      </c>
      <c r="AW11" s="36">
        <v>1184</v>
      </c>
      <c r="AX11" s="36">
        <v>384</v>
      </c>
      <c r="AY11" s="36">
        <v>800</v>
      </c>
      <c r="AZ11" s="36">
        <v>353</v>
      </c>
      <c r="BA11" s="36">
        <v>2553</v>
      </c>
      <c r="BB11" s="36">
        <v>1611</v>
      </c>
      <c r="BC11" s="38">
        <v>7.8149214080141693E-2</v>
      </c>
      <c r="BD11" s="38">
        <v>0.56519814035864513</v>
      </c>
      <c r="BE11" s="38">
        <v>0.35665264556121318</v>
      </c>
      <c r="BF11" s="39">
        <v>51.213637369935796</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199</v>
      </c>
      <c r="D13" s="20">
        <v>364</v>
      </c>
      <c r="E13" s="20">
        <v>139</v>
      </c>
      <c r="F13" s="20">
        <v>225</v>
      </c>
      <c r="G13" s="21">
        <v>9</v>
      </c>
      <c r="H13" s="21">
        <v>6</v>
      </c>
      <c r="I13" s="21">
        <v>3</v>
      </c>
      <c r="J13" s="21">
        <v>14</v>
      </c>
      <c r="K13" s="21">
        <v>8</v>
      </c>
      <c r="L13" s="21">
        <v>6</v>
      </c>
      <c r="M13" s="21">
        <v>11</v>
      </c>
      <c r="N13" s="21">
        <v>5</v>
      </c>
      <c r="O13" s="21">
        <v>6</v>
      </c>
      <c r="P13" s="21">
        <v>12</v>
      </c>
      <c r="Q13" s="21">
        <v>5</v>
      </c>
      <c r="R13" s="21">
        <v>7</v>
      </c>
      <c r="S13" s="21">
        <v>20</v>
      </c>
      <c r="T13" s="21">
        <v>5</v>
      </c>
      <c r="U13" s="21">
        <v>15</v>
      </c>
      <c r="V13" s="21">
        <v>26</v>
      </c>
      <c r="W13" s="21">
        <v>11</v>
      </c>
      <c r="X13" s="21">
        <v>15</v>
      </c>
      <c r="Y13" s="21">
        <v>15</v>
      </c>
      <c r="Z13" s="21">
        <v>8</v>
      </c>
      <c r="AA13" s="21">
        <v>7</v>
      </c>
      <c r="AB13" s="21">
        <v>20</v>
      </c>
      <c r="AC13" s="21">
        <v>8</v>
      </c>
      <c r="AD13" s="21">
        <v>12</v>
      </c>
      <c r="AE13" s="21">
        <v>19</v>
      </c>
      <c r="AF13" s="21">
        <v>8</v>
      </c>
      <c r="AG13" s="21">
        <v>11</v>
      </c>
      <c r="AH13" s="21">
        <v>25</v>
      </c>
      <c r="AI13" s="21">
        <v>11</v>
      </c>
      <c r="AJ13" s="21">
        <v>14</v>
      </c>
      <c r="AK13" s="21">
        <v>25</v>
      </c>
      <c r="AL13" s="21">
        <v>7</v>
      </c>
      <c r="AM13" s="21">
        <v>18</v>
      </c>
      <c r="AN13" s="21">
        <v>23</v>
      </c>
      <c r="AO13" s="21">
        <v>9</v>
      </c>
      <c r="AP13" s="21">
        <v>14</v>
      </c>
      <c r="AQ13" s="21">
        <v>31</v>
      </c>
      <c r="AR13" s="21">
        <v>12</v>
      </c>
      <c r="AS13" s="21">
        <v>19</v>
      </c>
      <c r="AT13" s="21">
        <v>33</v>
      </c>
      <c r="AU13" s="21">
        <v>9</v>
      </c>
      <c r="AV13" s="21">
        <v>24</v>
      </c>
      <c r="AW13" s="21">
        <v>81</v>
      </c>
      <c r="AX13" s="21">
        <v>27</v>
      </c>
      <c r="AY13" s="21">
        <v>54</v>
      </c>
      <c r="AZ13" s="21">
        <v>34</v>
      </c>
      <c r="BA13" s="21">
        <v>216</v>
      </c>
      <c r="BB13" s="21">
        <v>114</v>
      </c>
      <c r="BC13" s="22">
        <v>9.3406593406593408E-2</v>
      </c>
      <c r="BD13" s="22">
        <v>0.59340659340659341</v>
      </c>
      <c r="BE13" s="22">
        <v>0.31318681318681318</v>
      </c>
      <c r="BF13" s="23">
        <v>49.409340659340657</v>
      </c>
      <c r="BG13" s="24">
        <f t="shared" ref="BG13:BG22" si="1">BF13*D13</f>
        <v>17985</v>
      </c>
    </row>
    <row r="14" spans="1:60" x14ac:dyDescent="0.15">
      <c r="A14" s="79"/>
      <c r="B14" s="25" t="s">
        <v>40</v>
      </c>
      <c r="C14" s="26">
        <v>462</v>
      </c>
      <c r="D14" s="26">
        <v>893</v>
      </c>
      <c r="E14" s="26">
        <v>382</v>
      </c>
      <c r="F14" s="26">
        <v>511</v>
      </c>
      <c r="G14" s="27">
        <v>21</v>
      </c>
      <c r="H14" s="27">
        <v>12</v>
      </c>
      <c r="I14" s="27">
        <v>9</v>
      </c>
      <c r="J14" s="27">
        <v>31</v>
      </c>
      <c r="K14" s="27">
        <v>16</v>
      </c>
      <c r="L14" s="27">
        <v>15</v>
      </c>
      <c r="M14" s="27">
        <v>33</v>
      </c>
      <c r="N14" s="27">
        <v>19</v>
      </c>
      <c r="O14" s="27">
        <v>14</v>
      </c>
      <c r="P14" s="27">
        <v>40</v>
      </c>
      <c r="Q14" s="27">
        <v>22</v>
      </c>
      <c r="R14" s="27">
        <v>18</v>
      </c>
      <c r="S14" s="27">
        <v>24</v>
      </c>
      <c r="T14" s="27">
        <v>8</v>
      </c>
      <c r="U14" s="27">
        <v>16</v>
      </c>
      <c r="V14" s="27">
        <v>25</v>
      </c>
      <c r="W14" s="27">
        <v>12</v>
      </c>
      <c r="X14" s="27">
        <v>13</v>
      </c>
      <c r="Y14" s="27">
        <v>26</v>
      </c>
      <c r="Z14" s="27">
        <v>15</v>
      </c>
      <c r="AA14" s="27">
        <v>11</v>
      </c>
      <c r="AB14" s="27">
        <v>46</v>
      </c>
      <c r="AC14" s="27">
        <v>19</v>
      </c>
      <c r="AD14" s="27">
        <v>27</v>
      </c>
      <c r="AE14" s="27">
        <v>65</v>
      </c>
      <c r="AF14" s="27">
        <v>32</v>
      </c>
      <c r="AG14" s="27">
        <v>33</v>
      </c>
      <c r="AH14" s="27">
        <v>52</v>
      </c>
      <c r="AI14" s="27">
        <v>26</v>
      </c>
      <c r="AJ14" s="27">
        <v>26</v>
      </c>
      <c r="AK14" s="27">
        <v>56</v>
      </c>
      <c r="AL14" s="27">
        <v>27</v>
      </c>
      <c r="AM14" s="27">
        <v>29</v>
      </c>
      <c r="AN14" s="27">
        <v>61</v>
      </c>
      <c r="AO14" s="27">
        <v>23</v>
      </c>
      <c r="AP14" s="27">
        <v>38</v>
      </c>
      <c r="AQ14" s="27">
        <v>60</v>
      </c>
      <c r="AR14" s="27">
        <v>26</v>
      </c>
      <c r="AS14" s="27">
        <v>34</v>
      </c>
      <c r="AT14" s="27">
        <v>99</v>
      </c>
      <c r="AU14" s="27">
        <v>39</v>
      </c>
      <c r="AV14" s="27">
        <v>60</v>
      </c>
      <c r="AW14" s="27">
        <v>254</v>
      </c>
      <c r="AX14" s="27">
        <v>86</v>
      </c>
      <c r="AY14" s="27">
        <v>168</v>
      </c>
      <c r="AZ14" s="27">
        <v>85</v>
      </c>
      <c r="BA14" s="27">
        <v>455</v>
      </c>
      <c r="BB14" s="27">
        <v>353</v>
      </c>
      <c r="BC14" s="28">
        <v>9.5184770436730126E-2</v>
      </c>
      <c r="BD14" s="28">
        <v>0.50951847704367303</v>
      </c>
      <c r="BE14" s="28">
        <v>0.39529675251959684</v>
      </c>
      <c r="BF14" s="29">
        <v>52.774916013437853</v>
      </c>
      <c r="BG14" s="24">
        <f t="shared" si="1"/>
        <v>47128</v>
      </c>
    </row>
    <row r="15" spans="1:60" x14ac:dyDescent="0.15">
      <c r="A15" s="79"/>
      <c r="B15" s="25" t="s">
        <v>41</v>
      </c>
      <c r="C15" s="26">
        <v>188</v>
      </c>
      <c r="D15" s="26">
        <v>370</v>
      </c>
      <c r="E15" s="26">
        <v>157</v>
      </c>
      <c r="F15" s="26">
        <v>213</v>
      </c>
      <c r="G15" s="27">
        <v>8</v>
      </c>
      <c r="H15" s="27">
        <v>2</v>
      </c>
      <c r="I15" s="27">
        <v>6</v>
      </c>
      <c r="J15" s="27">
        <v>10</v>
      </c>
      <c r="K15" s="27">
        <v>6</v>
      </c>
      <c r="L15" s="27">
        <v>4</v>
      </c>
      <c r="M15" s="27">
        <v>14</v>
      </c>
      <c r="N15" s="27">
        <v>8</v>
      </c>
      <c r="O15" s="27">
        <v>6</v>
      </c>
      <c r="P15" s="27">
        <v>18</v>
      </c>
      <c r="Q15" s="27">
        <v>9</v>
      </c>
      <c r="R15" s="27">
        <v>9</v>
      </c>
      <c r="S15" s="27">
        <v>18</v>
      </c>
      <c r="T15" s="27">
        <v>10</v>
      </c>
      <c r="U15" s="27">
        <v>8</v>
      </c>
      <c r="V15" s="27">
        <v>10</v>
      </c>
      <c r="W15" s="27">
        <v>4</v>
      </c>
      <c r="X15" s="27">
        <v>6</v>
      </c>
      <c r="Y15" s="27">
        <v>15</v>
      </c>
      <c r="Z15" s="27">
        <v>9</v>
      </c>
      <c r="AA15" s="27">
        <v>6</v>
      </c>
      <c r="AB15" s="27">
        <v>16</v>
      </c>
      <c r="AC15" s="27">
        <v>8</v>
      </c>
      <c r="AD15" s="27">
        <v>8</v>
      </c>
      <c r="AE15" s="27">
        <v>29</v>
      </c>
      <c r="AF15" s="27">
        <v>13</v>
      </c>
      <c r="AG15" s="27">
        <v>16</v>
      </c>
      <c r="AH15" s="27">
        <v>32</v>
      </c>
      <c r="AI15" s="27">
        <v>15</v>
      </c>
      <c r="AJ15" s="27">
        <v>17</v>
      </c>
      <c r="AK15" s="27">
        <v>11</v>
      </c>
      <c r="AL15" s="27">
        <v>4</v>
      </c>
      <c r="AM15" s="27">
        <v>7</v>
      </c>
      <c r="AN15" s="27">
        <v>27</v>
      </c>
      <c r="AO15" s="27">
        <v>10</v>
      </c>
      <c r="AP15" s="27">
        <v>17</v>
      </c>
      <c r="AQ15" s="27">
        <v>19</v>
      </c>
      <c r="AR15" s="27">
        <v>9</v>
      </c>
      <c r="AS15" s="27">
        <v>10</v>
      </c>
      <c r="AT15" s="27">
        <v>39</v>
      </c>
      <c r="AU15" s="27">
        <v>14</v>
      </c>
      <c r="AV15" s="27">
        <v>25</v>
      </c>
      <c r="AW15" s="27">
        <v>104</v>
      </c>
      <c r="AX15" s="27">
        <v>36</v>
      </c>
      <c r="AY15" s="27">
        <v>68</v>
      </c>
      <c r="AZ15" s="27">
        <v>32</v>
      </c>
      <c r="BA15" s="27">
        <v>195</v>
      </c>
      <c r="BB15" s="27">
        <v>143</v>
      </c>
      <c r="BC15" s="28">
        <v>8.6486486486486491E-2</v>
      </c>
      <c r="BD15" s="28">
        <v>0.52702702702702697</v>
      </c>
      <c r="BE15" s="28">
        <v>0.38648648648648648</v>
      </c>
      <c r="BF15" s="29">
        <v>52.043243243243246</v>
      </c>
      <c r="BG15" s="24">
        <f t="shared" si="1"/>
        <v>19256</v>
      </c>
    </row>
    <row r="16" spans="1:60" x14ac:dyDescent="0.15">
      <c r="A16" s="79"/>
      <c r="B16" s="25" t="s">
        <v>42</v>
      </c>
      <c r="C16" s="26">
        <v>496</v>
      </c>
      <c r="D16" s="26">
        <v>944</v>
      </c>
      <c r="E16" s="26">
        <v>444</v>
      </c>
      <c r="F16" s="26">
        <v>500</v>
      </c>
      <c r="G16" s="27">
        <v>32</v>
      </c>
      <c r="H16" s="27">
        <v>21</v>
      </c>
      <c r="I16" s="27">
        <v>11</v>
      </c>
      <c r="J16" s="27">
        <v>49</v>
      </c>
      <c r="K16" s="27">
        <v>26</v>
      </c>
      <c r="L16" s="27">
        <v>23</v>
      </c>
      <c r="M16" s="27">
        <v>30</v>
      </c>
      <c r="N16" s="27">
        <v>14</v>
      </c>
      <c r="O16" s="27">
        <v>16</v>
      </c>
      <c r="P16" s="27">
        <v>29</v>
      </c>
      <c r="Q16" s="27">
        <v>10</v>
      </c>
      <c r="R16" s="27">
        <v>19</v>
      </c>
      <c r="S16" s="27">
        <v>35</v>
      </c>
      <c r="T16" s="27">
        <v>14</v>
      </c>
      <c r="U16" s="27">
        <v>21</v>
      </c>
      <c r="V16" s="27">
        <v>45</v>
      </c>
      <c r="W16" s="27">
        <v>24</v>
      </c>
      <c r="X16" s="27">
        <v>21</v>
      </c>
      <c r="Y16" s="27">
        <v>45</v>
      </c>
      <c r="Z16" s="27">
        <v>26</v>
      </c>
      <c r="AA16" s="27">
        <v>19</v>
      </c>
      <c r="AB16" s="27">
        <v>67</v>
      </c>
      <c r="AC16" s="27">
        <v>32</v>
      </c>
      <c r="AD16" s="27">
        <v>35</v>
      </c>
      <c r="AE16" s="27">
        <v>69</v>
      </c>
      <c r="AF16" s="27">
        <v>33</v>
      </c>
      <c r="AG16" s="27">
        <v>36</v>
      </c>
      <c r="AH16" s="27">
        <v>45</v>
      </c>
      <c r="AI16" s="27">
        <v>22</v>
      </c>
      <c r="AJ16" s="27">
        <v>23</v>
      </c>
      <c r="AK16" s="27">
        <v>48</v>
      </c>
      <c r="AL16" s="27">
        <v>25</v>
      </c>
      <c r="AM16" s="27">
        <v>23</v>
      </c>
      <c r="AN16" s="27">
        <v>50</v>
      </c>
      <c r="AO16" s="27">
        <v>24</v>
      </c>
      <c r="AP16" s="27">
        <v>26</v>
      </c>
      <c r="AQ16" s="27">
        <v>63</v>
      </c>
      <c r="AR16" s="27">
        <v>33</v>
      </c>
      <c r="AS16" s="27">
        <v>30</v>
      </c>
      <c r="AT16" s="27">
        <v>79</v>
      </c>
      <c r="AU16" s="27">
        <v>41</v>
      </c>
      <c r="AV16" s="27">
        <v>38</v>
      </c>
      <c r="AW16" s="27">
        <v>258</v>
      </c>
      <c r="AX16" s="27">
        <v>99</v>
      </c>
      <c r="AY16" s="27">
        <v>159</v>
      </c>
      <c r="AZ16" s="27">
        <v>111</v>
      </c>
      <c r="BA16" s="27">
        <v>496</v>
      </c>
      <c r="BB16" s="27">
        <v>337</v>
      </c>
      <c r="BC16" s="28">
        <v>0.11758474576271187</v>
      </c>
      <c r="BD16" s="28">
        <v>0.52542372881355937</v>
      </c>
      <c r="BE16" s="28">
        <v>0.35699152542372881</v>
      </c>
      <c r="BF16" s="29">
        <v>50.007415254237287</v>
      </c>
      <c r="BG16" s="24">
        <f t="shared" si="1"/>
        <v>47207</v>
      </c>
    </row>
    <row r="17" spans="1:59" x14ac:dyDescent="0.15">
      <c r="A17" s="79"/>
      <c r="B17" s="25" t="s">
        <v>43</v>
      </c>
      <c r="C17" s="26">
        <v>862</v>
      </c>
      <c r="D17" s="26">
        <v>1723</v>
      </c>
      <c r="E17" s="26">
        <v>825</v>
      </c>
      <c r="F17" s="26">
        <v>898</v>
      </c>
      <c r="G17" s="27">
        <v>76</v>
      </c>
      <c r="H17" s="27">
        <v>42</v>
      </c>
      <c r="I17" s="27">
        <v>34</v>
      </c>
      <c r="J17" s="27">
        <v>86</v>
      </c>
      <c r="K17" s="27">
        <v>44</v>
      </c>
      <c r="L17" s="27">
        <v>42</v>
      </c>
      <c r="M17" s="27">
        <v>102</v>
      </c>
      <c r="N17" s="27">
        <v>58</v>
      </c>
      <c r="O17" s="27">
        <v>44</v>
      </c>
      <c r="P17" s="27">
        <v>98</v>
      </c>
      <c r="Q17" s="27">
        <v>43</v>
      </c>
      <c r="R17" s="27">
        <v>55</v>
      </c>
      <c r="S17" s="27">
        <v>153</v>
      </c>
      <c r="T17" s="27">
        <v>79</v>
      </c>
      <c r="U17" s="27">
        <v>74</v>
      </c>
      <c r="V17" s="27">
        <v>77</v>
      </c>
      <c r="W17" s="27">
        <v>36</v>
      </c>
      <c r="X17" s="27">
        <v>41</v>
      </c>
      <c r="Y17" s="27">
        <v>99</v>
      </c>
      <c r="Z17" s="27">
        <v>45</v>
      </c>
      <c r="AA17" s="27">
        <v>54</v>
      </c>
      <c r="AB17" s="27">
        <v>114</v>
      </c>
      <c r="AC17" s="27">
        <v>51</v>
      </c>
      <c r="AD17" s="27">
        <v>63</v>
      </c>
      <c r="AE17" s="27">
        <v>144</v>
      </c>
      <c r="AF17" s="27">
        <v>69</v>
      </c>
      <c r="AG17" s="27">
        <v>75</v>
      </c>
      <c r="AH17" s="27">
        <v>124</v>
      </c>
      <c r="AI17" s="27">
        <v>63</v>
      </c>
      <c r="AJ17" s="27">
        <v>61</v>
      </c>
      <c r="AK17" s="27">
        <v>110</v>
      </c>
      <c r="AL17" s="27">
        <v>50</v>
      </c>
      <c r="AM17" s="27">
        <v>60</v>
      </c>
      <c r="AN17" s="27">
        <v>100</v>
      </c>
      <c r="AO17" s="27">
        <v>52</v>
      </c>
      <c r="AP17" s="27">
        <v>48</v>
      </c>
      <c r="AQ17" s="27">
        <v>82</v>
      </c>
      <c r="AR17" s="27">
        <v>44</v>
      </c>
      <c r="AS17" s="27">
        <v>38</v>
      </c>
      <c r="AT17" s="27">
        <v>125</v>
      </c>
      <c r="AU17" s="27">
        <v>51</v>
      </c>
      <c r="AV17" s="27">
        <v>74</v>
      </c>
      <c r="AW17" s="27">
        <v>233</v>
      </c>
      <c r="AX17" s="27">
        <v>98</v>
      </c>
      <c r="AY17" s="27">
        <v>135</v>
      </c>
      <c r="AZ17" s="27">
        <v>264</v>
      </c>
      <c r="BA17" s="27">
        <v>1101</v>
      </c>
      <c r="BB17" s="27">
        <v>358</v>
      </c>
      <c r="BC17" s="28">
        <v>0.15322112594312245</v>
      </c>
      <c r="BD17" s="28">
        <v>0.63900174114915842</v>
      </c>
      <c r="BE17" s="28">
        <v>0.2077771329077191</v>
      </c>
      <c r="BF17" s="29">
        <v>41.499129425420776</v>
      </c>
      <c r="BG17" s="24">
        <f t="shared" si="1"/>
        <v>71503</v>
      </c>
    </row>
    <row r="18" spans="1:59" x14ac:dyDescent="0.15">
      <c r="A18" s="79"/>
      <c r="B18" s="25" t="s">
        <v>44</v>
      </c>
      <c r="C18" s="26">
        <v>395</v>
      </c>
      <c r="D18" s="26">
        <v>796</v>
      </c>
      <c r="E18" s="26">
        <v>391</v>
      </c>
      <c r="F18" s="26">
        <v>405</v>
      </c>
      <c r="G18" s="27">
        <v>34</v>
      </c>
      <c r="H18" s="27">
        <v>17</v>
      </c>
      <c r="I18" s="27">
        <v>17</v>
      </c>
      <c r="J18" s="27">
        <v>38</v>
      </c>
      <c r="K18" s="27">
        <v>16</v>
      </c>
      <c r="L18" s="27">
        <v>22</v>
      </c>
      <c r="M18" s="27">
        <v>27</v>
      </c>
      <c r="N18" s="27">
        <v>16</v>
      </c>
      <c r="O18" s="27">
        <v>11</v>
      </c>
      <c r="P18" s="27">
        <v>55</v>
      </c>
      <c r="Q18" s="27">
        <v>32</v>
      </c>
      <c r="R18" s="27">
        <v>23</v>
      </c>
      <c r="S18" s="27">
        <v>72</v>
      </c>
      <c r="T18" s="27">
        <v>44</v>
      </c>
      <c r="U18" s="27">
        <v>28</v>
      </c>
      <c r="V18" s="27">
        <v>42</v>
      </c>
      <c r="W18" s="27">
        <v>21</v>
      </c>
      <c r="X18" s="27">
        <v>21</v>
      </c>
      <c r="Y18" s="27">
        <v>42</v>
      </c>
      <c r="Z18" s="27">
        <v>17</v>
      </c>
      <c r="AA18" s="27">
        <v>25</v>
      </c>
      <c r="AB18" s="27">
        <v>52</v>
      </c>
      <c r="AC18" s="27">
        <v>29</v>
      </c>
      <c r="AD18" s="27">
        <v>23</v>
      </c>
      <c r="AE18" s="27">
        <v>54</v>
      </c>
      <c r="AF18" s="27">
        <v>24</v>
      </c>
      <c r="AG18" s="27">
        <v>30</v>
      </c>
      <c r="AH18" s="27">
        <v>45</v>
      </c>
      <c r="AI18" s="27">
        <v>27</v>
      </c>
      <c r="AJ18" s="27">
        <v>18</v>
      </c>
      <c r="AK18" s="27">
        <v>53</v>
      </c>
      <c r="AL18" s="27">
        <v>21</v>
      </c>
      <c r="AM18" s="27">
        <v>32</v>
      </c>
      <c r="AN18" s="27">
        <v>42</v>
      </c>
      <c r="AO18" s="27">
        <v>20</v>
      </c>
      <c r="AP18" s="27">
        <v>22</v>
      </c>
      <c r="AQ18" s="27">
        <v>48</v>
      </c>
      <c r="AR18" s="27">
        <v>24</v>
      </c>
      <c r="AS18" s="27">
        <v>24</v>
      </c>
      <c r="AT18" s="27">
        <v>60</v>
      </c>
      <c r="AU18" s="27">
        <v>31</v>
      </c>
      <c r="AV18" s="27">
        <v>29</v>
      </c>
      <c r="AW18" s="27">
        <v>132</v>
      </c>
      <c r="AX18" s="27">
        <v>52</v>
      </c>
      <c r="AY18" s="27">
        <v>80</v>
      </c>
      <c r="AZ18" s="27">
        <v>99</v>
      </c>
      <c r="BA18" s="27">
        <v>505</v>
      </c>
      <c r="BB18" s="27">
        <v>192</v>
      </c>
      <c r="BC18" s="28">
        <v>0.12437185929648241</v>
      </c>
      <c r="BD18" s="28">
        <v>0.63442211055276387</v>
      </c>
      <c r="BE18" s="28">
        <v>0.24120603015075376</v>
      </c>
      <c r="BF18" s="29">
        <v>43.21608040201005</v>
      </c>
      <c r="BG18" s="24">
        <f t="shared" si="1"/>
        <v>34400</v>
      </c>
    </row>
    <row r="19" spans="1:59" x14ac:dyDescent="0.15">
      <c r="A19" s="79"/>
      <c r="B19" s="25" t="s">
        <v>45</v>
      </c>
      <c r="C19" s="26">
        <v>468</v>
      </c>
      <c r="D19" s="26">
        <v>816</v>
      </c>
      <c r="E19" s="26">
        <v>385</v>
      </c>
      <c r="F19" s="26">
        <v>431</v>
      </c>
      <c r="G19" s="27">
        <v>55</v>
      </c>
      <c r="H19" s="27">
        <v>27</v>
      </c>
      <c r="I19" s="27">
        <v>28</v>
      </c>
      <c r="J19" s="27">
        <v>38</v>
      </c>
      <c r="K19" s="27">
        <v>20</v>
      </c>
      <c r="L19" s="27">
        <v>18</v>
      </c>
      <c r="M19" s="27">
        <v>31</v>
      </c>
      <c r="N19" s="27">
        <v>15</v>
      </c>
      <c r="O19" s="27">
        <v>16</v>
      </c>
      <c r="P19" s="27">
        <v>58</v>
      </c>
      <c r="Q19" s="27">
        <v>31</v>
      </c>
      <c r="R19" s="27">
        <v>27</v>
      </c>
      <c r="S19" s="27">
        <v>90</v>
      </c>
      <c r="T19" s="27">
        <v>45</v>
      </c>
      <c r="U19" s="27">
        <v>45</v>
      </c>
      <c r="V19" s="27">
        <v>55</v>
      </c>
      <c r="W19" s="27">
        <v>24</v>
      </c>
      <c r="X19" s="27">
        <v>31</v>
      </c>
      <c r="Y19" s="27">
        <v>45</v>
      </c>
      <c r="Z19" s="27">
        <v>20</v>
      </c>
      <c r="AA19" s="27">
        <v>25</v>
      </c>
      <c r="AB19" s="27">
        <v>44</v>
      </c>
      <c r="AC19" s="27">
        <v>15</v>
      </c>
      <c r="AD19" s="27">
        <v>29</v>
      </c>
      <c r="AE19" s="27">
        <v>59</v>
      </c>
      <c r="AF19" s="27">
        <v>32</v>
      </c>
      <c r="AG19" s="27">
        <v>27</v>
      </c>
      <c r="AH19" s="27">
        <v>49</v>
      </c>
      <c r="AI19" s="27">
        <v>26</v>
      </c>
      <c r="AJ19" s="27">
        <v>23</v>
      </c>
      <c r="AK19" s="27">
        <v>39</v>
      </c>
      <c r="AL19" s="27">
        <v>23</v>
      </c>
      <c r="AM19" s="27">
        <v>16</v>
      </c>
      <c r="AN19" s="27">
        <v>46</v>
      </c>
      <c r="AO19" s="27">
        <v>26</v>
      </c>
      <c r="AP19" s="27">
        <v>20</v>
      </c>
      <c r="AQ19" s="27">
        <v>33</v>
      </c>
      <c r="AR19" s="27">
        <v>17</v>
      </c>
      <c r="AS19" s="27">
        <v>16</v>
      </c>
      <c r="AT19" s="27">
        <v>31</v>
      </c>
      <c r="AU19" s="27">
        <v>16</v>
      </c>
      <c r="AV19" s="27">
        <v>15</v>
      </c>
      <c r="AW19" s="27">
        <v>143</v>
      </c>
      <c r="AX19" s="27">
        <v>48</v>
      </c>
      <c r="AY19" s="27">
        <v>95</v>
      </c>
      <c r="AZ19" s="27">
        <v>124</v>
      </c>
      <c r="BA19" s="27">
        <v>518</v>
      </c>
      <c r="BB19" s="27">
        <v>174</v>
      </c>
      <c r="BC19" s="28">
        <v>0.15196078431372548</v>
      </c>
      <c r="BD19" s="28">
        <v>0.63480392156862742</v>
      </c>
      <c r="BE19" s="28">
        <v>0.21323529411764705</v>
      </c>
      <c r="BF19" s="29">
        <v>41.223039215686278</v>
      </c>
      <c r="BG19" s="24">
        <f t="shared" si="1"/>
        <v>33638</v>
      </c>
    </row>
    <row r="20" spans="1:59" ht="13.5" customHeight="1" x14ac:dyDescent="0.15">
      <c r="A20" s="79"/>
      <c r="B20" s="40" t="s">
        <v>46</v>
      </c>
      <c r="C20" s="41">
        <v>98</v>
      </c>
      <c r="D20" s="41">
        <v>263</v>
      </c>
      <c r="E20" s="41">
        <v>120</v>
      </c>
      <c r="F20" s="41">
        <v>143</v>
      </c>
      <c r="G20" s="42">
        <v>7</v>
      </c>
      <c r="H20" s="42">
        <v>3</v>
      </c>
      <c r="I20" s="42">
        <v>4</v>
      </c>
      <c r="J20" s="42">
        <v>16</v>
      </c>
      <c r="K20" s="42">
        <v>10</v>
      </c>
      <c r="L20" s="42">
        <v>6</v>
      </c>
      <c r="M20" s="42">
        <v>22</v>
      </c>
      <c r="N20" s="42">
        <v>13</v>
      </c>
      <c r="O20" s="42">
        <v>9</v>
      </c>
      <c r="P20" s="42">
        <v>19</v>
      </c>
      <c r="Q20" s="42">
        <v>12</v>
      </c>
      <c r="R20" s="42">
        <v>7</v>
      </c>
      <c r="S20" s="42">
        <v>13</v>
      </c>
      <c r="T20" s="42">
        <v>4</v>
      </c>
      <c r="U20" s="42">
        <v>9</v>
      </c>
      <c r="V20" s="42">
        <v>10</v>
      </c>
      <c r="W20" s="42">
        <v>4</v>
      </c>
      <c r="X20" s="42">
        <v>6</v>
      </c>
      <c r="Y20" s="42">
        <v>17</v>
      </c>
      <c r="Z20" s="42">
        <v>8</v>
      </c>
      <c r="AA20" s="42">
        <v>9</v>
      </c>
      <c r="AB20" s="42">
        <v>11</v>
      </c>
      <c r="AC20" s="42">
        <v>4</v>
      </c>
      <c r="AD20" s="42">
        <v>7</v>
      </c>
      <c r="AE20" s="42">
        <v>28</v>
      </c>
      <c r="AF20" s="42">
        <v>14</v>
      </c>
      <c r="AG20" s="42">
        <v>14</v>
      </c>
      <c r="AH20" s="42">
        <v>17</v>
      </c>
      <c r="AI20" s="42">
        <v>6</v>
      </c>
      <c r="AJ20" s="42">
        <v>11</v>
      </c>
      <c r="AK20" s="42">
        <v>13</v>
      </c>
      <c r="AL20" s="42">
        <v>8</v>
      </c>
      <c r="AM20" s="42">
        <v>5</v>
      </c>
      <c r="AN20" s="42">
        <v>20</v>
      </c>
      <c r="AO20" s="42">
        <v>6</v>
      </c>
      <c r="AP20" s="42">
        <v>14</v>
      </c>
      <c r="AQ20" s="42">
        <v>11</v>
      </c>
      <c r="AR20" s="42">
        <v>5</v>
      </c>
      <c r="AS20" s="42">
        <v>6</v>
      </c>
      <c r="AT20" s="42">
        <v>19</v>
      </c>
      <c r="AU20" s="42">
        <v>8</v>
      </c>
      <c r="AV20" s="42">
        <v>11</v>
      </c>
      <c r="AW20" s="42">
        <v>40</v>
      </c>
      <c r="AX20" s="42">
        <v>15</v>
      </c>
      <c r="AY20" s="42">
        <v>25</v>
      </c>
      <c r="AZ20" s="42">
        <v>45</v>
      </c>
      <c r="BA20" s="42">
        <v>159</v>
      </c>
      <c r="BB20" s="42">
        <v>59</v>
      </c>
      <c r="BC20" s="43">
        <v>0.17110266159695817</v>
      </c>
      <c r="BD20" s="43">
        <v>0.6045627376425855</v>
      </c>
      <c r="BE20" s="43">
        <v>0.22433460076045628</v>
      </c>
      <c r="BF20" s="44">
        <v>42.49429657794677</v>
      </c>
      <c r="BG20" s="24">
        <f t="shared" si="1"/>
        <v>11176</v>
      </c>
    </row>
    <row r="21" spans="1:59" x14ac:dyDescent="0.15">
      <c r="A21" s="79"/>
      <c r="B21" s="25" t="s">
        <v>47</v>
      </c>
      <c r="C21" s="26">
        <v>300</v>
      </c>
      <c r="D21" s="26">
        <v>687</v>
      </c>
      <c r="E21" s="26">
        <v>315</v>
      </c>
      <c r="F21" s="26">
        <v>372</v>
      </c>
      <c r="G21" s="27">
        <v>36</v>
      </c>
      <c r="H21" s="27">
        <v>21</v>
      </c>
      <c r="I21" s="27">
        <v>15</v>
      </c>
      <c r="J21" s="27">
        <v>41</v>
      </c>
      <c r="K21" s="27">
        <v>22</v>
      </c>
      <c r="L21" s="27">
        <v>19</v>
      </c>
      <c r="M21" s="27">
        <v>44</v>
      </c>
      <c r="N21" s="27">
        <v>24</v>
      </c>
      <c r="O21" s="27">
        <v>20</v>
      </c>
      <c r="P21" s="27">
        <v>49</v>
      </c>
      <c r="Q21" s="27">
        <v>27</v>
      </c>
      <c r="R21" s="27">
        <v>22</v>
      </c>
      <c r="S21" s="27">
        <v>28</v>
      </c>
      <c r="T21" s="27">
        <v>11</v>
      </c>
      <c r="U21" s="27">
        <v>17</v>
      </c>
      <c r="V21" s="27">
        <v>25</v>
      </c>
      <c r="W21" s="27">
        <v>12</v>
      </c>
      <c r="X21" s="27">
        <v>13</v>
      </c>
      <c r="Y21" s="27">
        <v>46</v>
      </c>
      <c r="Z21" s="27">
        <v>19</v>
      </c>
      <c r="AA21" s="27">
        <v>27</v>
      </c>
      <c r="AB21" s="27">
        <v>33</v>
      </c>
      <c r="AC21" s="27">
        <v>20</v>
      </c>
      <c r="AD21" s="27">
        <v>13</v>
      </c>
      <c r="AE21" s="27">
        <v>60</v>
      </c>
      <c r="AF21" s="27">
        <v>26</v>
      </c>
      <c r="AG21" s="27">
        <v>34</v>
      </c>
      <c r="AH21" s="27">
        <v>44</v>
      </c>
      <c r="AI21" s="27">
        <v>18</v>
      </c>
      <c r="AJ21" s="27">
        <v>26</v>
      </c>
      <c r="AK21" s="27">
        <v>47</v>
      </c>
      <c r="AL21" s="27">
        <v>18</v>
      </c>
      <c r="AM21" s="27">
        <v>29</v>
      </c>
      <c r="AN21" s="27">
        <v>35</v>
      </c>
      <c r="AO21" s="27">
        <v>20</v>
      </c>
      <c r="AP21" s="27">
        <v>15</v>
      </c>
      <c r="AQ21" s="27">
        <v>37</v>
      </c>
      <c r="AR21" s="27">
        <v>16</v>
      </c>
      <c r="AS21" s="27">
        <v>21</v>
      </c>
      <c r="AT21" s="27">
        <v>31</v>
      </c>
      <c r="AU21" s="27">
        <v>17</v>
      </c>
      <c r="AV21" s="27">
        <v>14</v>
      </c>
      <c r="AW21" s="27">
        <v>131</v>
      </c>
      <c r="AX21" s="27">
        <v>44</v>
      </c>
      <c r="AY21" s="27">
        <v>87</v>
      </c>
      <c r="AZ21" s="27">
        <v>121</v>
      </c>
      <c r="BA21" s="27">
        <v>404</v>
      </c>
      <c r="BB21" s="27">
        <v>162</v>
      </c>
      <c r="BC21" s="28">
        <v>0.17612809315866085</v>
      </c>
      <c r="BD21" s="28">
        <v>0.58806404657933042</v>
      </c>
      <c r="BE21" s="28">
        <v>0.23580786026200873</v>
      </c>
      <c r="BF21" s="29">
        <v>43.416302765647742</v>
      </c>
      <c r="BG21" s="24">
        <f t="shared" si="1"/>
        <v>29827</v>
      </c>
    </row>
    <row r="22" spans="1:59" ht="15" customHeight="1" thickBot="1" x14ac:dyDescent="0.2">
      <c r="A22" s="79"/>
      <c r="B22" s="30" t="s">
        <v>48</v>
      </c>
      <c r="C22" s="31">
        <v>452</v>
      </c>
      <c r="D22" s="31">
        <v>979</v>
      </c>
      <c r="E22" s="31">
        <v>457</v>
      </c>
      <c r="F22" s="31">
        <v>522</v>
      </c>
      <c r="G22" s="32">
        <v>44</v>
      </c>
      <c r="H22" s="32">
        <v>24</v>
      </c>
      <c r="I22" s="32">
        <v>20</v>
      </c>
      <c r="J22" s="32">
        <v>51</v>
      </c>
      <c r="K22" s="32">
        <v>26</v>
      </c>
      <c r="L22" s="32">
        <v>25</v>
      </c>
      <c r="M22" s="32">
        <v>58</v>
      </c>
      <c r="N22" s="32">
        <v>26</v>
      </c>
      <c r="O22" s="32">
        <v>32</v>
      </c>
      <c r="P22" s="32">
        <v>52</v>
      </c>
      <c r="Q22" s="32">
        <v>28</v>
      </c>
      <c r="R22" s="32">
        <v>24</v>
      </c>
      <c r="S22" s="32">
        <v>57</v>
      </c>
      <c r="T22" s="32">
        <v>26</v>
      </c>
      <c r="U22" s="32">
        <v>31</v>
      </c>
      <c r="V22" s="32">
        <v>56</v>
      </c>
      <c r="W22" s="32">
        <v>28</v>
      </c>
      <c r="X22" s="32">
        <v>28</v>
      </c>
      <c r="Y22" s="32">
        <v>56</v>
      </c>
      <c r="Z22" s="32">
        <v>22</v>
      </c>
      <c r="AA22" s="32">
        <v>34</v>
      </c>
      <c r="AB22" s="32">
        <v>73</v>
      </c>
      <c r="AC22" s="32">
        <v>37</v>
      </c>
      <c r="AD22" s="32">
        <v>36</v>
      </c>
      <c r="AE22" s="32">
        <v>81</v>
      </c>
      <c r="AF22" s="32">
        <v>39</v>
      </c>
      <c r="AG22" s="32">
        <v>42</v>
      </c>
      <c r="AH22" s="32">
        <v>72</v>
      </c>
      <c r="AI22" s="32">
        <v>33</v>
      </c>
      <c r="AJ22" s="32">
        <v>39</v>
      </c>
      <c r="AK22" s="32">
        <v>65</v>
      </c>
      <c r="AL22" s="32">
        <v>28</v>
      </c>
      <c r="AM22" s="32">
        <v>37</v>
      </c>
      <c r="AN22" s="32">
        <v>64</v>
      </c>
      <c r="AO22" s="32">
        <v>30</v>
      </c>
      <c r="AP22" s="32">
        <v>34</v>
      </c>
      <c r="AQ22" s="32">
        <v>52</v>
      </c>
      <c r="AR22" s="32">
        <v>29</v>
      </c>
      <c r="AS22" s="32">
        <v>23</v>
      </c>
      <c r="AT22" s="32">
        <v>47</v>
      </c>
      <c r="AU22" s="32">
        <v>18</v>
      </c>
      <c r="AV22" s="32">
        <v>29</v>
      </c>
      <c r="AW22" s="32">
        <v>151</v>
      </c>
      <c r="AX22" s="32">
        <v>63</v>
      </c>
      <c r="AY22" s="32">
        <v>88</v>
      </c>
      <c r="AZ22" s="32">
        <v>153</v>
      </c>
      <c r="BA22" s="32">
        <v>628</v>
      </c>
      <c r="BB22" s="32">
        <v>198</v>
      </c>
      <c r="BC22" s="33">
        <v>0.15628192032686414</v>
      </c>
      <c r="BD22" s="33">
        <v>0.64147088866189994</v>
      </c>
      <c r="BE22" s="33">
        <v>0.20224719101123595</v>
      </c>
      <c r="BF22" s="34">
        <v>42.294177732379978</v>
      </c>
      <c r="BG22" s="24">
        <f t="shared" si="1"/>
        <v>41406</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3920</v>
      </c>
      <c r="D24" s="46">
        <v>7835</v>
      </c>
      <c r="E24" s="46">
        <v>3615</v>
      </c>
      <c r="F24" s="46">
        <v>4220</v>
      </c>
      <c r="G24" s="46">
        <v>322</v>
      </c>
      <c r="H24" s="46">
        <v>175</v>
      </c>
      <c r="I24" s="46">
        <v>147</v>
      </c>
      <c r="J24" s="46">
        <v>374</v>
      </c>
      <c r="K24" s="46">
        <v>194</v>
      </c>
      <c r="L24" s="46">
        <v>180</v>
      </c>
      <c r="M24" s="46">
        <v>372</v>
      </c>
      <c r="N24" s="46">
        <v>198</v>
      </c>
      <c r="O24" s="46">
        <v>174</v>
      </c>
      <c r="P24" s="46">
        <v>430</v>
      </c>
      <c r="Q24" s="46">
        <v>219</v>
      </c>
      <c r="R24" s="46">
        <v>211</v>
      </c>
      <c r="S24" s="46">
        <v>510</v>
      </c>
      <c r="T24" s="46">
        <v>246</v>
      </c>
      <c r="U24" s="46">
        <v>264</v>
      </c>
      <c r="V24" s="46">
        <v>371</v>
      </c>
      <c r="W24" s="46">
        <v>176</v>
      </c>
      <c r="X24" s="46">
        <v>195</v>
      </c>
      <c r="Y24" s="46">
        <v>406</v>
      </c>
      <c r="Z24" s="46">
        <v>189</v>
      </c>
      <c r="AA24" s="46">
        <v>217</v>
      </c>
      <c r="AB24" s="46">
        <v>476</v>
      </c>
      <c r="AC24" s="46">
        <v>223</v>
      </c>
      <c r="AD24" s="46">
        <v>253</v>
      </c>
      <c r="AE24" s="46">
        <v>608</v>
      </c>
      <c r="AF24" s="46">
        <v>290</v>
      </c>
      <c r="AG24" s="46">
        <v>318</v>
      </c>
      <c r="AH24" s="46">
        <v>505</v>
      </c>
      <c r="AI24" s="46">
        <v>247</v>
      </c>
      <c r="AJ24" s="46">
        <v>258</v>
      </c>
      <c r="AK24" s="46">
        <v>467</v>
      </c>
      <c r="AL24" s="46">
        <v>211</v>
      </c>
      <c r="AM24" s="46">
        <v>256</v>
      </c>
      <c r="AN24" s="46">
        <v>468</v>
      </c>
      <c r="AO24" s="46">
        <v>220</v>
      </c>
      <c r="AP24" s="46">
        <v>248</v>
      </c>
      <c r="AQ24" s="46">
        <v>436</v>
      </c>
      <c r="AR24" s="46">
        <v>215</v>
      </c>
      <c r="AS24" s="46">
        <v>221</v>
      </c>
      <c r="AT24" s="46">
        <v>563</v>
      </c>
      <c r="AU24" s="46">
        <v>244</v>
      </c>
      <c r="AV24" s="46">
        <v>319</v>
      </c>
      <c r="AW24" s="46">
        <v>1527</v>
      </c>
      <c r="AX24" s="46">
        <v>568</v>
      </c>
      <c r="AY24" s="46">
        <v>959</v>
      </c>
      <c r="AZ24" s="46">
        <v>1068</v>
      </c>
      <c r="BA24" s="46">
        <v>4677</v>
      </c>
      <c r="BB24" s="46">
        <v>2090</v>
      </c>
      <c r="BC24" s="48">
        <v>0.13631142310146777</v>
      </c>
      <c r="BD24" s="48">
        <v>0.59693682195277598</v>
      </c>
      <c r="BE24" s="48">
        <v>0.2667517549457562</v>
      </c>
      <c r="BF24" s="49">
        <v>45.121378430121254</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319</v>
      </c>
      <c r="D26" s="41">
        <v>471</v>
      </c>
      <c r="E26" s="41">
        <v>220</v>
      </c>
      <c r="F26" s="41">
        <v>251</v>
      </c>
      <c r="G26" s="42">
        <v>8</v>
      </c>
      <c r="H26" s="42">
        <v>4</v>
      </c>
      <c r="I26" s="42">
        <v>4</v>
      </c>
      <c r="J26" s="42">
        <v>18</v>
      </c>
      <c r="K26" s="42">
        <v>10</v>
      </c>
      <c r="L26" s="42">
        <v>8</v>
      </c>
      <c r="M26" s="42">
        <v>14</v>
      </c>
      <c r="N26" s="42">
        <v>9</v>
      </c>
      <c r="O26" s="42">
        <v>5</v>
      </c>
      <c r="P26" s="42">
        <v>7</v>
      </c>
      <c r="Q26" s="42">
        <v>4</v>
      </c>
      <c r="R26" s="42">
        <v>3</v>
      </c>
      <c r="S26" s="42">
        <v>33</v>
      </c>
      <c r="T26" s="42">
        <v>12</v>
      </c>
      <c r="U26" s="42">
        <v>21</v>
      </c>
      <c r="V26" s="42">
        <v>29</v>
      </c>
      <c r="W26" s="42">
        <v>15</v>
      </c>
      <c r="X26" s="42">
        <v>14</v>
      </c>
      <c r="Y26" s="42">
        <v>26</v>
      </c>
      <c r="Z26" s="42">
        <v>18</v>
      </c>
      <c r="AA26" s="42">
        <v>8</v>
      </c>
      <c r="AB26" s="42">
        <v>30</v>
      </c>
      <c r="AC26" s="42">
        <v>16</v>
      </c>
      <c r="AD26" s="42">
        <v>14</v>
      </c>
      <c r="AE26" s="42">
        <v>31</v>
      </c>
      <c r="AF26" s="42">
        <v>18</v>
      </c>
      <c r="AG26" s="42">
        <v>13</v>
      </c>
      <c r="AH26" s="42">
        <v>27</v>
      </c>
      <c r="AI26" s="42">
        <v>12</v>
      </c>
      <c r="AJ26" s="42">
        <v>15</v>
      </c>
      <c r="AK26" s="42">
        <v>34</v>
      </c>
      <c r="AL26" s="42">
        <v>16</v>
      </c>
      <c r="AM26" s="42">
        <v>18</v>
      </c>
      <c r="AN26" s="42">
        <v>28</v>
      </c>
      <c r="AO26" s="42">
        <v>17</v>
      </c>
      <c r="AP26" s="42">
        <v>11</v>
      </c>
      <c r="AQ26" s="42">
        <v>28</v>
      </c>
      <c r="AR26" s="42">
        <v>13</v>
      </c>
      <c r="AS26" s="42">
        <v>15</v>
      </c>
      <c r="AT26" s="42">
        <v>35</v>
      </c>
      <c r="AU26" s="42">
        <v>15</v>
      </c>
      <c r="AV26" s="42">
        <v>20</v>
      </c>
      <c r="AW26" s="42">
        <v>123</v>
      </c>
      <c r="AX26" s="42">
        <v>41</v>
      </c>
      <c r="AY26" s="42">
        <v>82</v>
      </c>
      <c r="AZ26" s="42">
        <v>40</v>
      </c>
      <c r="BA26" s="42">
        <v>273</v>
      </c>
      <c r="BB26" s="42">
        <v>158</v>
      </c>
      <c r="BC26" s="43">
        <v>8.4925690021231418E-2</v>
      </c>
      <c r="BD26" s="43">
        <v>0.57961783439490444</v>
      </c>
      <c r="BE26" s="43">
        <v>0.3354564755838641</v>
      </c>
      <c r="BF26" s="44">
        <v>50.074309978768575</v>
      </c>
      <c r="BG26" s="24">
        <f t="shared" ref="BG26:BG36" si="2">BF26*D26</f>
        <v>23585</v>
      </c>
    </row>
    <row r="27" spans="1:59" x14ac:dyDescent="0.15">
      <c r="A27" s="79"/>
      <c r="B27" s="25" t="s">
        <v>52</v>
      </c>
      <c r="C27" s="26">
        <v>257</v>
      </c>
      <c r="D27" s="26">
        <v>399</v>
      </c>
      <c r="E27" s="26">
        <v>186</v>
      </c>
      <c r="F27" s="26">
        <v>213</v>
      </c>
      <c r="G27" s="27">
        <v>10</v>
      </c>
      <c r="H27" s="27">
        <v>9</v>
      </c>
      <c r="I27" s="27">
        <v>1</v>
      </c>
      <c r="J27" s="27">
        <v>10</v>
      </c>
      <c r="K27" s="27">
        <v>5</v>
      </c>
      <c r="L27" s="27">
        <v>5</v>
      </c>
      <c r="M27" s="27">
        <v>9</v>
      </c>
      <c r="N27" s="27">
        <v>4</v>
      </c>
      <c r="O27" s="27">
        <v>5</v>
      </c>
      <c r="P27" s="27">
        <v>16</v>
      </c>
      <c r="Q27" s="27">
        <v>10</v>
      </c>
      <c r="R27" s="27">
        <v>6</v>
      </c>
      <c r="S27" s="27">
        <v>23</v>
      </c>
      <c r="T27" s="27">
        <v>8</v>
      </c>
      <c r="U27" s="27">
        <v>15</v>
      </c>
      <c r="V27" s="27">
        <v>15</v>
      </c>
      <c r="W27" s="27">
        <v>6</v>
      </c>
      <c r="X27" s="27">
        <v>9</v>
      </c>
      <c r="Y27" s="27">
        <v>21</v>
      </c>
      <c r="Z27" s="27">
        <v>6</v>
      </c>
      <c r="AA27" s="27">
        <v>15</v>
      </c>
      <c r="AB27" s="27">
        <v>21</v>
      </c>
      <c r="AC27" s="27">
        <v>15</v>
      </c>
      <c r="AD27" s="27">
        <v>6</v>
      </c>
      <c r="AE27" s="27">
        <v>27</v>
      </c>
      <c r="AF27" s="27">
        <v>12</v>
      </c>
      <c r="AG27" s="27">
        <v>15</v>
      </c>
      <c r="AH27" s="27">
        <v>31</v>
      </c>
      <c r="AI27" s="27">
        <v>16</v>
      </c>
      <c r="AJ27" s="27">
        <v>15</v>
      </c>
      <c r="AK27" s="27">
        <v>23</v>
      </c>
      <c r="AL27" s="27">
        <v>13</v>
      </c>
      <c r="AM27" s="27">
        <v>10</v>
      </c>
      <c r="AN27" s="27">
        <v>15</v>
      </c>
      <c r="AO27" s="27">
        <v>9</v>
      </c>
      <c r="AP27" s="27">
        <v>6</v>
      </c>
      <c r="AQ27" s="27">
        <v>23</v>
      </c>
      <c r="AR27" s="27">
        <v>10</v>
      </c>
      <c r="AS27" s="27">
        <v>13</v>
      </c>
      <c r="AT27" s="27">
        <v>46</v>
      </c>
      <c r="AU27" s="27">
        <v>20</v>
      </c>
      <c r="AV27" s="27">
        <v>26</v>
      </c>
      <c r="AW27" s="27">
        <v>109</v>
      </c>
      <c r="AX27" s="27">
        <v>43</v>
      </c>
      <c r="AY27" s="27">
        <v>66</v>
      </c>
      <c r="AZ27" s="27">
        <v>29</v>
      </c>
      <c r="BA27" s="27">
        <v>215</v>
      </c>
      <c r="BB27" s="27">
        <v>155</v>
      </c>
      <c r="BC27" s="28">
        <v>7.2681704260651625E-2</v>
      </c>
      <c r="BD27" s="28">
        <v>0.53884711779448624</v>
      </c>
      <c r="BE27" s="28">
        <v>0.38847117794486213</v>
      </c>
      <c r="BF27" s="29">
        <v>51.593984962406012</v>
      </c>
      <c r="BG27" s="24">
        <f t="shared" si="2"/>
        <v>20586</v>
      </c>
    </row>
    <row r="28" spans="1:59" x14ac:dyDescent="0.15">
      <c r="A28" s="79"/>
      <c r="B28" s="25" t="s">
        <v>53</v>
      </c>
      <c r="C28" s="26">
        <v>99</v>
      </c>
      <c r="D28" s="26">
        <v>134</v>
      </c>
      <c r="E28" s="26">
        <v>57</v>
      </c>
      <c r="F28" s="26">
        <v>77</v>
      </c>
      <c r="G28" s="27">
        <v>3</v>
      </c>
      <c r="H28" s="27">
        <v>2</v>
      </c>
      <c r="I28" s="27">
        <v>1</v>
      </c>
      <c r="J28" s="27">
        <v>0</v>
      </c>
      <c r="K28" s="27">
        <v>0</v>
      </c>
      <c r="L28" s="27">
        <v>0</v>
      </c>
      <c r="M28" s="27">
        <v>2</v>
      </c>
      <c r="N28" s="27">
        <v>1</v>
      </c>
      <c r="O28" s="27">
        <v>1</v>
      </c>
      <c r="P28" s="27">
        <v>2</v>
      </c>
      <c r="Q28" s="27">
        <v>0</v>
      </c>
      <c r="R28" s="27">
        <v>2</v>
      </c>
      <c r="S28" s="27">
        <v>3</v>
      </c>
      <c r="T28" s="27">
        <v>0</v>
      </c>
      <c r="U28" s="27">
        <v>3</v>
      </c>
      <c r="V28" s="27">
        <v>1</v>
      </c>
      <c r="W28" s="27">
        <v>1</v>
      </c>
      <c r="X28" s="27">
        <v>0</v>
      </c>
      <c r="Y28" s="27">
        <v>6</v>
      </c>
      <c r="Z28" s="27">
        <v>4</v>
      </c>
      <c r="AA28" s="27">
        <v>2</v>
      </c>
      <c r="AB28" s="27">
        <v>8</v>
      </c>
      <c r="AC28" s="27">
        <v>3</v>
      </c>
      <c r="AD28" s="27">
        <v>5</v>
      </c>
      <c r="AE28" s="27">
        <v>6</v>
      </c>
      <c r="AF28" s="27">
        <v>3</v>
      </c>
      <c r="AG28" s="27">
        <v>3</v>
      </c>
      <c r="AH28" s="27">
        <v>6</v>
      </c>
      <c r="AI28" s="27">
        <v>4</v>
      </c>
      <c r="AJ28" s="27">
        <v>2</v>
      </c>
      <c r="AK28" s="27">
        <v>11</v>
      </c>
      <c r="AL28" s="27">
        <v>5</v>
      </c>
      <c r="AM28" s="27">
        <v>6</v>
      </c>
      <c r="AN28" s="27">
        <v>12</v>
      </c>
      <c r="AO28" s="27">
        <v>9</v>
      </c>
      <c r="AP28" s="27">
        <v>3</v>
      </c>
      <c r="AQ28" s="27">
        <v>9</v>
      </c>
      <c r="AR28" s="27">
        <v>2</v>
      </c>
      <c r="AS28" s="27">
        <v>7</v>
      </c>
      <c r="AT28" s="27">
        <v>21</v>
      </c>
      <c r="AU28" s="27">
        <v>6</v>
      </c>
      <c r="AV28" s="27">
        <v>15</v>
      </c>
      <c r="AW28" s="27">
        <v>44</v>
      </c>
      <c r="AX28" s="27">
        <v>17</v>
      </c>
      <c r="AY28" s="27">
        <v>27</v>
      </c>
      <c r="AZ28" s="27">
        <v>5</v>
      </c>
      <c r="BA28" s="27">
        <v>64</v>
      </c>
      <c r="BB28" s="27">
        <v>65</v>
      </c>
      <c r="BC28" s="28">
        <v>3.7313432835820892E-2</v>
      </c>
      <c r="BD28" s="28">
        <v>0.47761194029850745</v>
      </c>
      <c r="BE28" s="28">
        <v>0.48507462686567165</v>
      </c>
      <c r="BF28" s="29">
        <v>58.701492537313435</v>
      </c>
      <c r="BG28" s="24">
        <f t="shared" si="2"/>
        <v>7866</v>
      </c>
    </row>
    <row r="29" spans="1:59" x14ac:dyDescent="0.15">
      <c r="A29" s="79"/>
      <c r="B29" s="25" t="s">
        <v>54</v>
      </c>
      <c r="C29" s="26">
        <v>231</v>
      </c>
      <c r="D29" s="26">
        <v>354</v>
      </c>
      <c r="E29" s="26">
        <v>150</v>
      </c>
      <c r="F29" s="26">
        <v>204</v>
      </c>
      <c r="G29" s="27">
        <v>12</v>
      </c>
      <c r="H29" s="27">
        <v>6</v>
      </c>
      <c r="I29" s="27">
        <v>6</v>
      </c>
      <c r="J29" s="27">
        <v>12</v>
      </c>
      <c r="K29" s="27">
        <v>5</v>
      </c>
      <c r="L29" s="27">
        <v>7</v>
      </c>
      <c r="M29" s="27">
        <v>9</v>
      </c>
      <c r="N29" s="27">
        <v>3</v>
      </c>
      <c r="O29" s="27">
        <v>6</v>
      </c>
      <c r="P29" s="27">
        <v>8</v>
      </c>
      <c r="Q29" s="27">
        <v>2</v>
      </c>
      <c r="R29" s="27">
        <v>6</v>
      </c>
      <c r="S29" s="27">
        <v>36</v>
      </c>
      <c r="T29" s="27">
        <v>10</v>
      </c>
      <c r="U29" s="27">
        <v>26</v>
      </c>
      <c r="V29" s="27">
        <v>18</v>
      </c>
      <c r="W29" s="27">
        <v>9</v>
      </c>
      <c r="X29" s="27">
        <v>9</v>
      </c>
      <c r="Y29" s="27">
        <v>16</v>
      </c>
      <c r="Z29" s="27">
        <v>13</v>
      </c>
      <c r="AA29" s="27">
        <v>3</v>
      </c>
      <c r="AB29" s="27">
        <v>30</v>
      </c>
      <c r="AC29" s="27">
        <v>12</v>
      </c>
      <c r="AD29" s="27">
        <v>18</v>
      </c>
      <c r="AE29" s="27">
        <v>17</v>
      </c>
      <c r="AF29" s="27">
        <v>10</v>
      </c>
      <c r="AG29" s="27">
        <v>7</v>
      </c>
      <c r="AH29" s="27">
        <v>23</v>
      </c>
      <c r="AI29" s="27">
        <v>10</v>
      </c>
      <c r="AJ29" s="27">
        <v>13</v>
      </c>
      <c r="AK29" s="27">
        <v>9</v>
      </c>
      <c r="AL29" s="27">
        <v>3</v>
      </c>
      <c r="AM29" s="27">
        <v>6</v>
      </c>
      <c r="AN29" s="27">
        <v>14</v>
      </c>
      <c r="AO29" s="27">
        <v>9</v>
      </c>
      <c r="AP29" s="27">
        <v>5</v>
      </c>
      <c r="AQ29" s="27">
        <v>22</v>
      </c>
      <c r="AR29" s="27">
        <v>9</v>
      </c>
      <c r="AS29" s="27">
        <v>13</v>
      </c>
      <c r="AT29" s="27">
        <v>41</v>
      </c>
      <c r="AU29" s="27">
        <v>22</v>
      </c>
      <c r="AV29" s="27">
        <v>19</v>
      </c>
      <c r="AW29" s="27">
        <v>87</v>
      </c>
      <c r="AX29" s="27">
        <v>27</v>
      </c>
      <c r="AY29" s="27">
        <v>60</v>
      </c>
      <c r="AZ29" s="27">
        <v>33</v>
      </c>
      <c r="BA29" s="27">
        <v>193</v>
      </c>
      <c r="BB29" s="27">
        <v>128</v>
      </c>
      <c r="BC29" s="28">
        <v>9.3220338983050849E-2</v>
      </c>
      <c r="BD29" s="28">
        <v>0.54519774011299438</v>
      </c>
      <c r="BE29" s="28">
        <v>0.3615819209039548</v>
      </c>
      <c r="BF29" s="29">
        <v>49.274011299435031</v>
      </c>
      <c r="BG29" s="24">
        <f t="shared" si="2"/>
        <v>17443</v>
      </c>
    </row>
    <row r="30" spans="1:59" x14ac:dyDescent="0.15">
      <c r="A30" s="79"/>
      <c r="B30" s="25" t="s">
        <v>55</v>
      </c>
      <c r="C30" s="26">
        <v>316</v>
      </c>
      <c r="D30" s="26">
        <v>473</v>
      </c>
      <c r="E30" s="26">
        <v>205</v>
      </c>
      <c r="F30" s="26">
        <v>268</v>
      </c>
      <c r="G30" s="27">
        <v>16</v>
      </c>
      <c r="H30" s="27">
        <v>8</v>
      </c>
      <c r="I30" s="27">
        <v>8</v>
      </c>
      <c r="J30" s="27">
        <v>10</v>
      </c>
      <c r="K30" s="27">
        <v>4</v>
      </c>
      <c r="L30" s="27">
        <v>6</v>
      </c>
      <c r="M30" s="27">
        <v>12</v>
      </c>
      <c r="N30" s="27">
        <v>5</v>
      </c>
      <c r="O30" s="27">
        <v>7</v>
      </c>
      <c r="P30" s="27">
        <v>18</v>
      </c>
      <c r="Q30" s="27">
        <v>8</v>
      </c>
      <c r="R30" s="27">
        <v>10</v>
      </c>
      <c r="S30" s="27">
        <v>35</v>
      </c>
      <c r="T30" s="27">
        <v>16</v>
      </c>
      <c r="U30" s="27">
        <v>19</v>
      </c>
      <c r="V30" s="27">
        <v>38</v>
      </c>
      <c r="W30" s="27">
        <v>15</v>
      </c>
      <c r="X30" s="27">
        <v>23</v>
      </c>
      <c r="Y30" s="27">
        <v>35</v>
      </c>
      <c r="Z30" s="27">
        <v>21</v>
      </c>
      <c r="AA30" s="27">
        <v>14</v>
      </c>
      <c r="AB30" s="27">
        <v>26</v>
      </c>
      <c r="AC30" s="27">
        <v>15</v>
      </c>
      <c r="AD30" s="27">
        <v>11</v>
      </c>
      <c r="AE30" s="27">
        <v>28</v>
      </c>
      <c r="AF30" s="27">
        <v>14</v>
      </c>
      <c r="AG30" s="27">
        <v>14</v>
      </c>
      <c r="AH30" s="27">
        <v>27</v>
      </c>
      <c r="AI30" s="27">
        <v>12</v>
      </c>
      <c r="AJ30" s="27">
        <v>15</v>
      </c>
      <c r="AK30" s="27">
        <v>17</v>
      </c>
      <c r="AL30" s="27">
        <v>8</v>
      </c>
      <c r="AM30" s="27">
        <v>9</v>
      </c>
      <c r="AN30" s="27">
        <v>19</v>
      </c>
      <c r="AO30" s="27">
        <v>11</v>
      </c>
      <c r="AP30" s="27">
        <v>8</v>
      </c>
      <c r="AQ30" s="27">
        <v>25</v>
      </c>
      <c r="AR30" s="27">
        <v>10</v>
      </c>
      <c r="AS30" s="27">
        <v>15</v>
      </c>
      <c r="AT30" s="27">
        <v>50</v>
      </c>
      <c r="AU30" s="27">
        <v>19</v>
      </c>
      <c r="AV30" s="27">
        <v>31</v>
      </c>
      <c r="AW30" s="27">
        <v>117</v>
      </c>
      <c r="AX30" s="27">
        <v>39</v>
      </c>
      <c r="AY30" s="27">
        <v>78</v>
      </c>
      <c r="AZ30" s="27">
        <v>38</v>
      </c>
      <c r="BA30" s="27">
        <v>268</v>
      </c>
      <c r="BB30" s="27">
        <v>167</v>
      </c>
      <c r="BC30" s="28">
        <v>8.0338266384778007E-2</v>
      </c>
      <c r="BD30" s="28">
        <v>0.56659619450317122</v>
      </c>
      <c r="BE30" s="28">
        <v>0.35306553911205074</v>
      </c>
      <c r="BF30" s="29">
        <v>48.841437632135303</v>
      </c>
      <c r="BG30" s="24">
        <f t="shared" si="2"/>
        <v>23102</v>
      </c>
    </row>
    <row r="31" spans="1:59" x14ac:dyDescent="0.15">
      <c r="A31" s="79"/>
      <c r="B31" s="25" t="s">
        <v>56</v>
      </c>
      <c r="C31" s="26">
        <v>252</v>
      </c>
      <c r="D31" s="26">
        <v>372</v>
      </c>
      <c r="E31" s="26">
        <v>156</v>
      </c>
      <c r="F31" s="26">
        <v>216</v>
      </c>
      <c r="G31" s="27">
        <v>9</v>
      </c>
      <c r="H31" s="27">
        <v>4</v>
      </c>
      <c r="I31" s="27">
        <v>5</v>
      </c>
      <c r="J31" s="27">
        <v>7</v>
      </c>
      <c r="K31" s="27">
        <v>3</v>
      </c>
      <c r="L31" s="27">
        <v>4</v>
      </c>
      <c r="M31" s="27">
        <v>14</v>
      </c>
      <c r="N31" s="27">
        <v>8</v>
      </c>
      <c r="O31" s="27">
        <v>6</v>
      </c>
      <c r="P31" s="27">
        <v>10</v>
      </c>
      <c r="Q31" s="27">
        <v>4</v>
      </c>
      <c r="R31" s="27">
        <v>6</v>
      </c>
      <c r="S31" s="27">
        <v>33</v>
      </c>
      <c r="T31" s="27">
        <v>15</v>
      </c>
      <c r="U31" s="27">
        <v>18</v>
      </c>
      <c r="V31" s="27">
        <v>18</v>
      </c>
      <c r="W31" s="27">
        <v>8</v>
      </c>
      <c r="X31" s="27">
        <v>10</v>
      </c>
      <c r="Y31" s="27">
        <v>14</v>
      </c>
      <c r="Z31" s="27">
        <v>8</v>
      </c>
      <c r="AA31" s="27">
        <v>6</v>
      </c>
      <c r="AB31" s="27">
        <v>14</v>
      </c>
      <c r="AC31" s="27">
        <v>6</v>
      </c>
      <c r="AD31" s="27">
        <v>8</v>
      </c>
      <c r="AE31" s="27">
        <v>21</v>
      </c>
      <c r="AF31" s="27">
        <v>14</v>
      </c>
      <c r="AG31" s="27">
        <v>7</v>
      </c>
      <c r="AH31" s="27">
        <v>20</v>
      </c>
      <c r="AI31" s="27">
        <v>7</v>
      </c>
      <c r="AJ31" s="27">
        <v>13</v>
      </c>
      <c r="AK31" s="27">
        <v>21</v>
      </c>
      <c r="AL31" s="27">
        <v>11</v>
      </c>
      <c r="AM31" s="27">
        <v>10</v>
      </c>
      <c r="AN31" s="27">
        <v>18</v>
      </c>
      <c r="AO31" s="27">
        <v>11</v>
      </c>
      <c r="AP31" s="27">
        <v>7</v>
      </c>
      <c r="AQ31" s="27">
        <v>20</v>
      </c>
      <c r="AR31" s="27">
        <v>9</v>
      </c>
      <c r="AS31" s="27">
        <v>11</v>
      </c>
      <c r="AT31" s="27">
        <v>28</v>
      </c>
      <c r="AU31" s="27">
        <v>10</v>
      </c>
      <c r="AV31" s="27">
        <v>18</v>
      </c>
      <c r="AW31" s="27">
        <v>125</v>
      </c>
      <c r="AX31" s="27">
        <v>38</v>
      </c>
      <c r="AY31" s="27">
        <v>87</v>
      </c>
      <c r="AZ31" s="27">
        <v>30</v>
      </c>
      <c r="BA31" s="27">
        <v>189</v>
      </c>
      <c r="BB31" s="27">
        <v>153</v>
      </c>
      <c r="BC31" s="28">
        <v>8.0645161290322578E-2</v>
      </c>
      <c r="BD31" s="28">
        <v>0.50806451612903225</v>
      </c>
      <c r="BE31" s="28">
        <v>0.41129032258064518</v>
      </c>
      <c r="BF31" s="29">
        <v>52.561827956989248</v>
      </c>
      <c r="BG31" s="24">
        <f t="shared" si="2"/>
        <v>19553</v>
      </c>
    </row>
    <row r="32" spans="1:59" x14ac:dyDescent="0.15">
      <c r="A32" s="79"/>
      <c r="B32" s="25" t="s">
        <v>57</v>
      </c>
      <c r="C32" s="26">
        <v>180</v>
      </c>
      <c r="D32" s="26">
        <v>276</v>
      </c>
      <c r="E32" s="26">
        <v>121</v>
      </c>
      <c r="F32" s="26">
        <v>155</v>
      </c>
      <c r="G32" s="27">
        <v>10</v>
      </c>
      <c r="H32" s="27">
        <v>4</v>
      </c>
      <c r="I32" s="27">
        <v>6</v>
      </c>
      <c r="J32" s="27">
        <v>6</v>
      </c>
      <c r="K32" s="27">
        <v>2</v>
      </c>
      <c r="L32" s="27">
        <v>4</v>
      </c>
      <c r="M32" s="27">
        <v>11</v>
      </c>
      <c r="N32" s="27">
        <v>3</v>
      </c>
      <c r="O32" s="27">
        <v>8</v>
      </c>
      <c r="P32" s="27">
        <v>6</v>
      </c>
      <c r="Q32" s="27">
        <v>2</v>
      </c>
      <c r="R32" s="27">
        <v>4</v>
      </c>
      <c r="S32" s="27">
        <v>29</v>
      </c>
      <c r="T32" s="27">
        <v>12</v>
      </c>
      <c r="U32" s="27">
        <v>17</v>
      </c>
      <c r="V32" s="27">
        <v>19</v>
      </c>
      <c r="W32" s="27">
        <v>11</v>
      </c>
      <c r="X32" s="27">
        <v>8</v>
      </c>
      <c r="Y32" s="27">
        <v>17</v>
      </c>
      <c r="Z32" s="27">
        <v>7</v>
      </c>
      <c r="AA32" s="27">
        <v>10</v>
      </c>
      <c r="AB32" s="27">
        <v>15</v>
      </c>
      <c r="AC32" s="27">
        <v>8</v>
      </c>
      <c r="AD32" s="27">
        <v>7</v>
      </c>
      <c r="AE32" s="27">
        <v>15</v>
      </c>
      <c r="AF32" s="27">
        <v>11</v>
      </c>
      <c r="AG32" s="27">
        <v>4</v>
      </c>
      <c r="AH32" s="27">
        <v>15</v>
      </c>
      <c r="AI32" s="27">
        <v>8</v>
      </c>
      <c r="AJ32" s="27">
        <v>7</v>
      </c>
      <c r="AK32" s="27">
        <v>16</v>
      </c>
      <c r="AL32" s="27">
        <v>6</v>
      </c>
      <c r="AM32" s="27">
        <v>10</v>
      </c>
      <c r="AN32" s="27">
        <v>18</v>
      </c>
      <c r="AO32" s="27">
        <v>8</v>
      </c>
      <c r="AP32" s="27">
        <v>10</v>
      </c>
      <c r="AQ32" s="27">
        <v>20</v>
      </c>
      <c r="AR32" s="27">
        <v>7</v>
      </c>
      <c r="AS32" s="27">
        <v>13</v>
      </c>
      <c r="AT32" s="27">
        <v>28</v>
      </c>
      <c r="AU32" s="27">
        <v>12</v>
      </c>
      <c r="AV32" s="27">
        <v>16</v>
      </c>
      <c r="AW32" s="27">
        <v>51</v>
      </c>
      <c r="AX32" s="27">
        <v>20</v>
      </c>
      <c r="AY32" s="27">
        <v>31</v>
      </c>
      <c r="AZ32" s="27">
        <v>27</v>
      </c>
      <c r="BA32" s="27">
        <v>170</v>
      </c>
      <c r="BB32" s="27">
        <v>79</v>
      </c>
      <c r="BC32" s="28">
        <v>9.7826086956521743E-2</v>
      </c>
      <c r="BD32" s="28">
        <v>0.61594202898550721</v>
      </c>
      <c r="BE32" s="28">
        <v>0.28623188405797101</v>
      </c>
      <c r="BF32" s="29">
        <v>46.514492753623188</v>
      </c>
      <c r="BG32" s="24">
        <f t="shared" si="2"/>
        <v>12838</v>
      </c>
    </row>
    <row r="33" spans="1:59" x14ac:dyDescent="0.15">
      <c r="A33" s="79"/>
      <c r="B33" s="25" t="s">
        <v>58</v>
      </c>
      <c r="C33" s="26">
        <v>424</v>
      </c>
      <c r="D33" s="26">
        <v>651</v>
      </c>
      <c r="E33" s="26">
        <v>296</v>
      </c>
      <c r="F33" s="26">
        <v>355</v>
      </c>
      <c r="G33" s="27">
        <v>20</v>
      </c>
      <c r="H33" s="27">
        <v>9</v>
      </c>
      <c r="I33" s="27">
        <v>11</v>
      </c>
      <c r="J33" s="27">
        <v>31</v>
      </c>
      <c r="K33" s="27">
        <v>17</v>
      </c>
      <c r="L33" s="27">
        <v>14</v>
      </c>
      <c r="M33" s="27">
        <v>17</v>
      </c>
      <c r="N33" s="27">
        <v>9</v>
      </c>
      <c r="O33" s="27">
        <v>8</v>
      </c>
      <c r="P33" s="27">
        <v>23</v>
      </c>
      <c r="Q33" s="27">
        <v>11</v>
      </c>
      <c r="R33" s="27">
        <v>12</v>
      </c>
      <c r="S33" s="27">
        <v>124</v>
      </c>
      <c r="T33" s="27">
        <v>54</v>
      </c>
      <c r="U33" s="27">
        <v>70</v>
      </c>
      <c r="V33" s="27">
        <v>43</v>
      </c>
      <c r="W33" s="27">
        <v>22</v>
      </c>
      <c r="X33" s="27">
        <v>21</v>
      </c>
      <c r="Y33" s="27">
        <v>38</v>
      </c>
      <c r="Z33" s="27">
        <v>17</v>
      </c>
      <c r="AA33" s="27">
        <v>21</v>
      </c>
      <c r="AB33" s="27">
        <v>40</v>
      </c>
      <c r="AC33" s="27">
        <v>22</v>
      </c>
      <c r="AD33" s="27">
        <v>18</v>
      </c>
      <c r="AE33" s="27">
        <v>45</v>
      </c>
      <c r="AF33" s="27">
        <v>22</v>
      </c>
      <c r="AG33" s="27">
        <v>23</v>
      </c>
      <c r="AH33" s="27">
        <v>24</v>
      </c>
      <c r="AI33" s="27">
        <v>12</v>
      </c>
      <c r="AJ33" s="27">
        <v>12</v>
      </c>
      <c r="AK33" s="27">
        <v>37</v>
      </c>
      <c r="AL33" s="27">
        <v>23</v>
      </c>
      <c r="AM33" s="27">
        <v>14</v>
      </c>
      <c r="AN33" s="27">
        <v>29</v>
      </c>
      <c r="AO33" s="27">
        <v>14</v>
      </c>
      <c r="AP33" s="27">
        <v>15</v>
      </c>
      <c r="AQ33" s="27">
        <v>25</v>
      </c>
      <c r="AR33" s="27">
        <v>7</v>
      </c>
      <c r="AS33" s="27">
        <v>18</v>
      </c>
      <c r="AT33" s="27">
        <v>44</v>
      </c>
      <c r="AU33" s="27">
        <v>21</v>
      </c>
      <c r="AV33" s="27">
        <v>23</v>
      </c>
      <c r="AW33" s="27">
        <v>111</v>
      </c>
      <c r="AX33" s="27">
        <v>36</v>
      </c>
      <c r="AY33" s="27">
        <v>75</v>
      </c>
      <c r="AZ33" s="27">
        <v>68</v>
      </c>
      <c r="BA33" s="27">
        <v>428</v>
      </c>
      <c r="BB33" s="27">
        <v>155</v>
      </c>
      <c r="BC33" s="28">
        <v>0.10445468509984639</v>
      </c>
      <c r="BD33" s="28">
        <v>0.65745007680491552</v>
      </c>
      <c r="BE33" s="28">
        <v>0.23809523809523808</v>
      </c>
      <c r="BF33" s="29">
        <v>41.657450076804913</v>
      </c>
      <c r="BG33" s="24">
        <f t="shared" si="2"/>
        <v>27119</v>
      </c>
    </row>
    <row r="34" spans="1:59" x14ac:dyDescent="0.15">
      <c r="A34" s="79"/>
      <c r="B34" s="25" t="s">
        <v>59</v>
      </c>
      <c r="C34" s="26">
        <v>649</v>
      </c>
      <c r="D34" s="26">
        <v>967</v>
      </c>
      <c r="E34" s="26">
        <v>453</v>
      </c>
      <c r="F34" s="26">
        <v>514</v>
      </c>
      <c r="G34" s="27">
        <v>24</v>
      </c>
      <c r="H34" s="27">
        <v>10</v>
      </c>
      <c r="I34" s="27">
        <v>14</v>
      </c>
      <c r="J34" s="27">
        <v>26</v>
      </c>
      <c r="K34" s="27">
        <v>13</v>
      </c>
      <c r="L34" s="27">
        <v>13</v>
      </c>
      <c r="M34" s="27">
        <v>23</v>
      </c>
      <c r="N34" s="27">
        <v>11</v>
      </c>
      <c r="O34" s="27">
        <v>12</v>
      </c>
      <c r="P34" s="27">
        <v>83</v>
      </c>
      <c r="Q34" s="27">
        <v>32</v>
      </c>
      <c r="R34" s="27">
        <v>51</v>
      </c>
      <c r="S34" s="27">
        <v>220</v>
      </c>
      <c r="T34" s="27">
        <v>121</v>
      </c>
      <c r="U34" s="27">
        <v>99</v>
      </c>
      <c r="V34" s="27">
        <v>40</v>
      </c>
      <c r="W34" s="27">
        <v>23</v>
      </c>
      <c r="X34" s="27">
        <v>17</v>
      </c>
      <c r="Y34" s="27">
        <v>35</v>
      </c>
      <c r="Z34" s="27">
        <v>16</v>
      </c>
      <c r="AA34" s="27">
        <v>19</v>
      </c>
      <c r="AB34" s="27">
        <v>52</v>
      </c>
      <c r="AC34" s="27">
        <v>26</v>
      </c>
      <c r="AD34" s="27">
        <v>26</v>
      </c>
      <c r="AE34" s="27">
        <v>50</v>
      </c>
      <c r="AF34" s="27">
        <v>32</v>
      </c>
      <c r="AG34" s="27">
        <v>18</v>
      </c>
      <c r="AH34" s="27">
        <v>51</v>
      </c>
      <c r="AI34" s="27">
        <v>21</v>
      </c>
      <c r="AJ34" s="27">
        <v>30</v>
      </c>
      <c r="AK34" s="27">
        <v>56</v>
      </c>
      <c r="AL34" s="27">
        <v>20</v>
      </c>
      <c r="AM34" s="27">
        <v>36</v>
      </c>
      <c r="AN34" s="27">
        <v>46</v>
      </c>
      <c r="AO34" s="27">
        <v>23</v>
      </c>
      <c r="AP34" s="27">
        <v>23</v>
      </c>
      <c r="AQ34" s="27">
        <v>38</v>
      </c>
      <c r="AR34" s="27">
        <v>17</v>
      </c>
      <c r="AS34" s="27">
        <v>21</v>
      </c>
      <c r="AT34" s="27">
        <v>78</v>
      </c>
      <c r="AU34" s="27">
        <v>35</v>
      </c>
      <c r="AV34" s="27">
        <v>43</v>
      </c>
      <c r="AW34" s="27">
        <v>145</v>
      </c>
      <c r="AX34" s="27">
        <v>53</v>
      </c>
      <c r="AY34" s="27">
        <v>92</v>
      </c>
      <c r="AZ34" s="27">
        <v>73</v>
      </c>
      <c r="BA34" s="27">
        <v>671</v>
      </c>
      <c r="BB34" s="27">
        <v>223</v>
      </c>
      <c r="BC34" s="28">
        <v>7.5491209927611172E-2</v>
      </c>
      <c r="BD34" s="28">
        <v>0.69389865563598763</v>
      </c>
      <c r="BE34" s="28">
        <v>0.23061013443640124</v>
      </c>
      <c r="BF34" s="29">
        <v>41.226473629782831</v>
      </c>
      <c r="BG34" s="24">
        <f t="shared" si="2"/>
        <v>39866</v>
      </c>
    </row>
    <row r="35" spans="1:59" x14ac:dyDescent="0.15">
      <c r="A35" s="79"/>
      <c r="B35" s="25" t="s">
        <v>60</v>
      </c>
      <c r="C35" s="26">
        <v>455</v>
      </c>
      <c r="D35" s="26">
        <v>786</v>
      </c>
      <c r="E35" s="26">
        <v>368</v>
      </c>
      <c r="F35" s="26">
        <v>418</v>
      </c>
      <c r="G35" s="27">
        <v>19</v>
      </c>
      <c r="H35" s="27">
        <v>8</v>
      </c>
      <c r="I35" s="27">
        <v>11</v>
      </c>
      <c r="J35" s="27">
        <v>29</v>
      </c>
      <c r="K35" s="27">
        <v>17</v>
      </c>
      <c r="L35" s="27">
        <v>12</v>
      </c>
      <c r="M35" s="27">
        <v>47</v>
      </c>
      <c r="N35" s="27">
        <v>31</v>
      </c>
      <c r="O35" s="27">
        <v>16</v>
      </c>
      <c r="P35" s="27">
        <v>50</v>
      </c>
      <c r="Q35" s="27">
        <v>21</v>
      </c>
      <c r="R35" s="27">
        <v>29</v>
      </c>
      <c r="S35" s="27">
        <v>114</v>
      </c>
      <c r="T35" s="27">
        <v>53</v>
      </c>
      <c r="U35" s="27">
        <v>61</v>
      </c>
      <c r="V35" s="27">
        <v>33</v>
      </c>
      <c r="W35" s="27">
        <v>18</v>
      </c>
      <c r="X35" s="27">
        <v>15</v>
      </c>
      <c r="Y35" s="27">
        <v>26</v>
      </c>
      <c r="Z35" s="27">
        <v>13</v>
      </c>
      <c r="AA35" s="27">
        <v>13</v>
      </c>
      <c r="AB35" s="27">
        <v>37</v>
      </c>
      <c r="AC35" s="27">
        <v>17</v>
      </c>
      <c r="AD35" s="27">
        <v>20</v>
      </c>
      <c r="AE35" s="27">
        <v>61</v>
      </c>
      <c r="AF35" s="27">
        <v>25</v>
      </c>
      <c r="AG35" s="27">
        <v>36</v>
      </c>
      <c r="AH35" s="27">
        <v>49</v>
      </c>
      <c r="AI35" s="27">
        <v>24</v>
      </c>
      <c r="AJ35" s="27">
        <v>25</v>
      </c>
      <c r="AK35" s="27">
        <v>46</v>
      </c>
      <c r="AL35" s="27">
        <v>21</v>
      </c>
      <c r="AM35" s="27">
        <v>25</v>
      </c>
      <c r="AN35" s="27">
        <v>43</v>
      </c>
      <c r="AO35" s="27">
        <v>22</v>
      </c>
      <c r="AP35" s="27">
        <v>21</v>
      </c>
      <c r="AQ35" s="27">
        <v>51</v>
      </c>
      <c r="AR35" s="27">
        <v>30</v>
      </c>
      <c r="AS35" s="27">
        <v>21</v>
      </c>
      <c r="AT35" s="27">
        <v>62</v>
      </c>
      <c r="AU35" s="27">
        <v>26</v>
      </c>
      <c r="AV35" s="27">
        <v>36</v>
      </c>
      <c r="AW35" s="27">
        <v>119</v>
      </c>
      <c r="AX35" s="27">
        <v>42</v>
      </c>
      <c r="AY35" s="27">
        <v>77</v>
      </c>
      <c r="AZ35" s="27">
        <v>95</v>
      </c>
      <c r="BA35" s="27">
        <v>510</v>
      </c>
      <c r="BB35" s="27">
        <v>181</v>
      </c>
      <c r="BC35" s="28">
        <v>0.12086513994910941</v>
      </c>
      <c r="BD35" s="28">
        <v>0.64885496183206104</v>
      </c>
      <c r="BE35" s="28">
        <v>0.23027989821882952</v>
      </c>
      <c r="BF35" s="29">
        <v>42.87022900763359</v>
      </c>
      <c r="BG35" s="24">
        <f t="shared" si="2"/>
        <v>33696</v>
      </c>
    </row>
    <row r="36" spans="1:59" ht="14.25" thickBot="1" x14ac:dyDescent="0.2">
      <c r="A36" s="79"/>
      <c r="B36" s="30" t="s">
        <v>61</v>
      </c>
      <c r="C36" s="31">
        <v>187</v>
      </c>
      <c r="D36" s="31">
        <v>326</v>
      </c>
      <c r="E36" s="31">
        <v>151</v>
      </c>
      <c r="F36" s="31">
        <v>175</v>
      </c>
      <c r="G36" s="32">
        <v>13</v>
      </c>
      <c r="H36" s="32">
        <v>9</v>
      </c>
      <c r="I36" s="32">
        <v>4</v>
      </c>
      <c r="J36" s="32">
        <v>14</v>
      </c>
      <c r="K36" s="32">
        <v>9</v>
      </c>
      <c r="L36" s="32">
        <v>5</v>
      </c>
      <c r="M36" s="32">
        <v>10</v>
      </c>
      <c r="N36" s="32">
        <v>3</v>
      </c>
      <c r="O36" s="32">
        <v>7</v>
      </c>
      <c r="P36" s="32">
        <v>14</v>
      </c>
      <c r="Q36" s="32">
        <v>8</v>
      </c>
      <c r="R36" s="32">
        <v>6</v>
      </c>
      <c r="S36" s="32">
        <v>37</v>
      </c>
      <c r="T36" s="32">
        <v>18</v>
      </c>
      <c r="U36" s="32">
        <v>19</v>
      </c>
      <c r="V36" s="32">
        <v>14</v>
      </c>
      <c r="W36" s="32">
        <v>6</v>
      </c>
      <c r="X36" s="32">
        <v>8</v>
      </c>
      <c r="Y36" s="32">
        <v>17</v>
      </c>
      <c r="Z36" s="32">
        <v>8</v>
      </c>
      <c r="AA36" s="32">
        <v>9</v>
      </c>
      <c r="AB36" s="32">
        <v>20</v>
      </c>
      <c r="AC36" s="32">
        <v>12</v>
      </c>
      <c r="AD36" s="32">
        <v>8</v>
      </c>
      <c r="AE36" s="32">
        <v>23</v>
      </c>
      <c r="AF36" s="32">
        <v>8</v>
      </c>
      <c r="AG36" s="32">
        <v>15</v>
      </c>
      <c r="AH36" s="32">
        <v>21</v>
      </c>
      <c r="AI36" s="32">
        <v>8</v>
      </c>
      <c r="AJ36" s="32">
        <v>13</v>
      </c>
      <c r="AK36" s="32">
        <v>18</v>
      </c>
      <c r="AL36" s="32">
        <v>8</v>
      </c>
      <c r="AM36" s="32">
        <v>10</v>
      </c>
      <c r="AN36" s="32">
        <v>11</v>
      </c>
      <c r="AO36" s="32">
        <v>7</v>
      </c>
      <c r="AP36" s="32">
        <v>4</v>
      </c>
      <c r="AQ36" s="32">
        <v>16</v>
      </c>
      <c r="AR36" s="32">
        <v>7</v>
      </c>
      <c r="AS36" s="32">
        <v>9</v>
      </c>
      <c r="AT36" s="32">
        <v>34</v>
      </c>
      <c r="AU36" s="32">
        <v>12</v>
      </c>
      <c r="AV36" s="32">
        <v>22</v>
      </c>
      <c r="AW36" s="32">
        <v>64</v>
      </c>
      <c r="AX36" s="32">
        <v>28</v>
      </c>
      <c r="AY36" s="32">
        <v>36</v>
      </c>
      <c r="AZ36" s="32">
        <v>37</v>
      </c>
      <c r="BA36" s="32">
        <v>191</v>
      </c>
      <c r="BB36" s="32">
        <v>98</v>
      </c>
      <c r="BC36" s="33">
        <v>0.11349693251533742</v>
      </c>
      <c r="BD36" s="33">
        <v>0.58588957055214719</v>
      </c>
      <c r="BE36" s="33">
        <v>0.30061349693251532</v>
      </c>
      <c r="BF36" s="34">
        <v>44.932515337423311</v>
      </c>
      <c r="BG36" s="24">
        <f t="shared" si="2"/>
        <v>14648</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3369</v>
      </c>
      <c r="D38" s="46">
        <v>5209</v>
      </c>
      <c r="E38" s="46">
        <v>2363</v>
      </c>
      <c r="F38" s="46">
        <v>2846</v>
      </c>
      <c r="G38" s="46">
        <v>144</v>
      </c>
      <c r="H38" s="46">
        <v>73</v>
      </c>
      <c r="I38" s="46">
        <v>71</v>
      </c>
      <c r="J38" s="46">
        <v>163</v>
      </c>
      <c r="K38" s="46">
        <v>85</v>
      </c>
      <c r="L38" s="46">
        <v>78</v>
      </c>
      <c r="M38" s="46">
        <v>168</v>
      </c>
      <c r="N38" s="46">
        <v>87</v>
      </c>
      <c r="O38" s="46">
        <v>81</v>
      </c>
      <c r="P38" s="46">
        <v>237</v>
      </c>
      <c r="Q38" s="46">
        <v>102</v>
      </c>
      <c r="R38" s="46">
        <v>135</v>
      </c>
      <c r="S38" s="46">
        <v>687</v>
      </c>
      <c r="T38" s="46">
        <v>319</v>
      </c>
      <c r="U38" s="46">
        <v>368</v>
      </c>
      <c r="V38" s="46">
        <v>268</v>
      </c>
      <c r="W38" s="46">
        <v>134</v>
      </c>
      <c r="X38" s="46">
        <v>134</v>
      </c>
      <c r="Y38" s="46">
        <v>251</v>
      </c>
      <c r="Z38" s="46">
        <v>131</v>
      </c>
      <c r="AA38" s="46">
        <v>120</v>
      </c>
      <c r="AB38" s="46">
        <v>293</v>
      </c>
      <c r="AC38" s="46">
        <v>152</v>
      </c>
      <c r="AD38" s="46">
        <v>141</v>
      </c>
      <c r="AE38" s="46">
        <v>324</v>
      </c>
      <c r="AF38" s="46">
        <v>169</v>
      </c>
      <c r="AG38" s="46">
        <v>155</v>
      </c>
      <c r="AH38" s="46">
        <v>294</v>
      </c>
      <c r="AI38" s="46">
        <v>134</v>
      </c>
      <c r="AJ38" s="46">
        <v>160</v>
      </c>
      <c r="AK38" s="46">
        <v>288</v>
      </c>
      <c r="AL38" s="46">
        <v>134</v>
      </c>
      <c r="AM38" s="46">
        <v>154</v>
      </c>
      <c r="AN38" s="46">
        <v>253</v>
      </c>
      <c r="AO38" s="46">
        <v>140</v>
      </c>
      <c r="AP38" s="46">
        <v>113</v>
      </c>
      <c r="AQ38" s="46">
        <v>277</v>
      </c>
      <c r="AR38" s="46">
        <v>121</v>
      </c>
      <c r="AS38" s="46">
        <v>156</v>
      </c>
      <c r="AT38" s="46">
        <v>467</v>
      </c>
      <c r="AU38" s="46">
        <v>198</v>
      </c>
      <c r="AV38" s="46">
        <v>269</v>
      </c>
      <c r="AW38" s="46">
        <v>1095</v>
      </c>
      <c r="AX38" s="46">
        <v>384</v>
      </c>
      <c r="AY38" s="46">
        <v>711</v>
      </c>
      <c r="AZ38" s="46">
        <v>475</v>
      </c>
      <c r="BA38" s="46">
        <v>3172</v>
      </c>
      <c r="BB38" s="46">
        <v>1562</v>
      </c>
      <c r="BC38" s="48">
        <v>9.1188327894029558E-2</v>
      </c>
      <c r="BD38" s="48">
        <v>0.60894605490497211</v>
      </c>
      <c r="BE38" s="48">
        <v>0.29986561720099825</v>
      </c>
      <c r="BF38" s="49">
        <v>46.132079093875987</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179</v>
      </c>
      <c r="D40" s="20">
        <v>277</v>
      </c>
      <c r="E40" s="20">
        <v>115</v>
      </c>
      <c r="F40" s="20">
        <v>162</v>
      </c>
      <c r="G40" s="21">
        <v>10</v>
      </c>
      <c r="H40" s="21">
        <v>3</v>
      </c>
      <c r="I40" s="21">
        <v>7</v>
      </c>
      <c r="J40" s="21">
        <v>5</v>
      </c>
      <c r="K40" s="21">
        <v>0</v>
      </c>
      <c r="L40" s="21">
        <v>5</v>
      </c>
      <c r="M40" s="21">
        <v>4</v>
      </c>
      <c r="N40" s="21">
        <v>3</v>
      </c>
      <c r="O40" s="21">
        <v>1</v>
      </c>
      <c r="P40" s="21">
        <v>10</v>
      </c>
      <c r="Q40" s="21">
        <v>4</v>
      </c>
      <c r="R40" s="21">
        <v>6</v>
      </c>
      <c r="S40" s="21">
        <v>22</v>
      </c>
      <c r="T40" s="21">
        <v>10</v>
      </c>
      <c r="U40" s="21">
        <v>12</v>
      </c>
      <c r="V40" s="21">
        <v>23</v>
      </c>
      <c r="W40" s="21">
        <v>11</v>
      </c>
      <c r="X40" s="21">
        <v>12</v>
      </c>
      <c r="Y40" s="21">
        <v>16</v>
      </c>
      <c r="Z40" s="21">
        <v>6</v>
      </c>
      <c r="AA40" s="21">
        <v>10</v>
      </c>
      <c r="AB40" s="21">
        <v>14</v>
      </c>
      <c r="AC40" s="21">
        <v>6</v>
      </c>
      <c r="AD40" s="21">
        <v>8</v>
      </c>
      <c r="AE40" s="21">
        <v>16</v>
      </c>
      <c r="AF40" s="21">
        <v>11</v>
      </c>
      <c r="AG40" s="21">
        <v>5</v>
      </c>
      <c r="AH40" s="21">
        <v>14</v>
      </c>
      <c r="AI40" s="21">
        <v>9</v>
      </c>
      <c r="AJ40" s="21">
        <v>5</v>
      </c>
      <c r="AK40" s="21">
        <v>22</v>
      </c>
      <c r="AL40" s="21">
        <v>6</v>
      </c>
      <c r="AM40" s="21">
        <v>16</v>
      </c>
      <c r="AN40" s="21">
        <v>21</v>
      </c>
      <c r="AO40" s="21">
        <v>12</v>
      </c>
      <c r="AP40" s="21">
        <v>9</v>
      </c>
      <c r="AQ40" s="21">
        <v>11</v>
      </c>
      <c r="AR40" s="21">
        <v>4</v>
      </c>
      <c r="AS40" s="21">
        <v>7</v>
      </c>
      <c r="AT40" s="21">
        <v>22</v>
      </c>
      <c r="AU40" s="21">
        <v>8</v>
      </c>
      <c r="AV40" s="21">
        <v>14</v>
      </c>
      <c r="AW40" s="21">
        <v>67</v>
      </c>
      <c r="AX40" s="21">
        <v>22</v>
      </c>
      <c r="AY40" s="21">
        <v>45</v>
      </c>
      <c r="AZ40" s="21">
        <v>19</v>
      </c>
      <c r="BA40" s="21">
        <v>169</v>
      </c>
      <c r="BB40" s="21">
        <v>89</v>
      </c>
      <c r="BC40" s="22">
        <v>6.8592057761732855E-2</v>
      </c>
      <c r="BD40" s="22">
        <v>0.61010830324909748</v>
      </c>
      <c r="BE40" s="22">
        <v>0.32129963898916969</v>
      </c>
      <c r="BF40" s="23">
        <v>48.888086642599276</v>
      </c>
      <c r="BG40" s="24">
        <f t="shared" ref="BG40:BG46" si="3">BF40*D40</f>
        <v>13542</v>
      </c>
    </row>
    <row r="41" spans="1:59" x14ac:dyDescent="0.15">
      <c r="A41" s="79"/>
      <c r="B41" s="25" t="s">
        <v>65</v>
      </c>
      <c r="C41" s="26">
        <v>672</v>
      </c>
      <c r="D41" s="26">
        <v>1263</v>
      </c>
      <c r="E41" s="26">
        <v>589</v>
      </c>
      <c r="F41" s="26">
        <v>674</v>
      </c>
      <c r="G41" s="27">
        <v>55</v>
      </c>
      <c r="H41" s="27">
        <v>27</v>
      </c>
      <c r="I41" s="27">
        <v>28</v>
      </c>
      <c r="J41" s="27">
        <v>51</v>
      </c>
      <c r="K41" s="27">
        <v>24</v>
      </c>
      <c r="L41" s="27">
        <v>27</v>
      </c>
      <c r="M41" s="27">
        <v>58</v>
      </c>
      <c r="N41" s="27">
        <v>29</v>
      </c>
      <c r="O41" s="27">
        <v>29</v>
      </c>
      <c r="P41" s="27">
        <v>47</v>
      </c>
      <c r="Q41" s="27">
        <v>24</v>
      </c>
      <c r="R41" s="27">
        <v>23</v>
      </c>
      <c r="S41" s="27">
        <v>59</v>
      </c>
      <c r="T41" s="27">
        <v>26</v>
      </c>
      <c r="U41" s="27">
        <v>33</v>
      </c>
      <c r="V41" s="27">
        <v>59</v>
      </c>
      <c r="W41" s="27">
        <v>29</v>
      </c>
      <c r="X41" s="27">
        <v>30</v>
      </c>
      <c r="Y41" s="27">
        <v>68</v>
      </c>
      <c r="Z41" s="27">
        <v>44</v>
      </c>
      <c r="AA41" s="27">
        <v>24</v>
      </c>
      <c r="AB41" s="27">
        <v>74</v>
      </c>
      <c r="AC41" s="27">
        <v>32</v>
      </c>
      <c r="AD41" s="27">
        <v>42</v>
      </c>
      <c r="AE41" s="27">
        <v>94</v>
      </c>
      <c r="AF41" s="27">
        <v>43</v>
      </c>
      <c r="AG41" s="27">
        <v>51</v>
      </c>
      <c r="AH41" s="27">
        <v>96</v>
      </c>
      <c r="AI41" s="27">
        <v>48</v>
      </c>
      <c r="AJ41" s="27">
        <v>48</v>
      </c>
      <c r="AK41" s="27">
        <v>95</v>
      </c>
      <c r="AL41" s="27">
        <v>56</v>
      </c>
      <c r="AM41" s="27">
        <v>39</v>
      </c>
      <c r="AN41" s="27">
        <v>72</v>
      </c>
      <c r="AO41" s="27">
        <v>29</v>
      </c>
      <c r="AP41" s="27">
        <v>43</v>
      </c>
      <c r="AQ41" s="27">
        <v>86</v>
      </c>
      <c r="AR41" s="27">
        <v>39</v>
      </c>
      <c r="AS41" s="27">
        <v>47</v>
      </c>
      <c r="AT41" s="27">
        <v>105</v>
      </c>
      <c r="AU41" s="27">
        <v>45</v>
      </c>
      <c r="AV41" s="27">
        <v>60</v>
      </c>
      <c r="AW41" s="27">
        <v>244</v>
      </c>
      <c r="AX41" s="27">
        <v>94</v>
      </c>
      <c r="AY41" s="27">
        <v>150</v>
      </c>
      <c r="AZ41" s="27">
        <v>164</v>
      </c>
      <c r="BA41" s="27">
        <v>750</v>
      </c>
      <c r="BB41" s="27">
        <v>349</v>
      </c>
      <c r="BC41" s="28">
        <v>0.12984956452889945</v>
      </c>
      <c r="BD41" s="28">
        <v>0.59382422802850354</v>
      </c>
      <c r="BE41" s="28">
        <v>0.276326207442597</v>
      </c>
      <c r="BF41" s="29">
        <v>46.693586698337292</v>
      </c>
      <c r="BG41" s="24">
        <f t="shared" si="3"/>
        <v>58974</v>
      </c>
    </row>
    <row r="42" spans="1:59" x14ac:dyDescent="0.15">
      <c r="A42" s="79"/>
      <c r="B42" s="25" t="s">
        <v>66</v>
      </c>
      <c r="C42" s="26">
        <v>409</v>
      </c>
      <c r="D42" s="26">
        <v>671</v>
      </c>
      <c r="E42" s="26">
        <v>283</v>
      </c>
      <c r="F42" s="26">
        <v>388</v>
      </c>
      <c r="G42" s="27">
        <v>18</v>
      </c>
      <c r="H42" s="27">
        <v>11</v>
      </c>
      <c r="I42" s="27">
        <v>7</v>
      </c>
      <c r="J42" s="27">
        <v>19</v>
      </c>
      <c r="K42" s="27">
        <v>9</v>
      </c>
      <c r="L42" s="27">
        <v>10</v>
      </c>
      <c r="M42" s="27">
        <v>22</v>
      </c>
      <c r="N42" s="27">
        <v>9</v>
      </c>
      <c r="O42" s="27">
        <v>13</v>
      </c>
      <c r="P42" s="27">
        <v>32</v>
      </c>
      <c r="Q42" s="27">
        <v>15</v>
      </c>
      <c r="R42" s="27">
        <v>17</v>
      </c>
      <c r="S42" s="27">
        <v>31</v>
      </c>
      <c r="T42" s="27">
        <v>16</v>
      </c>
      <c r="U42" s="27">
        <v>15</v>
      </c>
      <c r="V42" s="27">
        <v>23</v>
      </c>
      <c r="W42" s="27">
        <v>12</v>
      </c>
      <c r="X42" s="27">
        <v>11</v>
      </c>
      <c r="Y42" s="27">
        <v>25</v>
      </c>
      <c r="Z42" s="27">
        <v>13</v>
      </c>
      <c r="AA42" s="27">
        <v>12</v>
      </c>
      <c r="AB42" s="27">
        <v>40</v>
      </c>
      <c r="AC42" s="27">
        <v>17</v>
      </c>
      <c r="AD42" s="27">
        <v>23</v>
      </c>
      <c r="AE42" s="27">
        <v>41</v>
      </c>
      <c r="AF42" s="27">
        <v>20</v>
      </c>
      <c r="AG42" s="27">
        <v>21</v>
      </c>
      <c r="AH42" s="27">
        <v>36</v>
      </c>
      <c r="AI42" s="27">
        <v>18</v>
      </c>
      <c r="AJ42" s="27">
        <v>18</v>
      </c>
      <c r="AK42" s="27">
        <v>38</v>
      </c>
      <c r="AL42" s="27">
        <v>17</v>
      </c>
      <c r="AM42" s="27">
        <v>21</v>
      </c>
      <c r="AN42" s="27">
        <v>39</v>
      </c>
      <c r="AO42" s="27">
        <v>11</v>
      </c>
      <c r="AP42" s="27">
        <v>28</v>
      </c>
      <c r="AQ42" s="27">
        <v>51</v>
      </c>
      <c r="AR42" s="27">
        <v>26</v>
      </c>
      <c r="AS42" s="27">
        <v>25</v>
      </c>
      <c r="AT42" s="27">
        <v>62</v>
      </c>
      <c r="AU42" s="27">
        <v>26</v>
      </c>
      <c r="AV42" s="27">
        <v>36</v>
      </c>
      <c r="AW42" s="27">
        <v>194</v>
      </c>
      <c r="AX42" s="27">
        <v>63</v>
      </c>
      <c r="AY42" s="27">
        <v>131</v>
      </c>
      <c r="AZ42" s="27">
        <v>59</v>
      </c>
      <c r="BA42" s="27">
        <v>356</v>
      </c>
      <c r="BB42" s="27">
        <v>256</v>
      </c>
      <c r="BC42" s="28">
        <v>8.792846497764531E-2</v>
      </c>
      <c r="BD42" s="28">
        <v>0.53055141579731746</v>
      </c>
      <c r="BE42" s="28">
        <v>0.38152011922503726</v>
      </c>
      <c r="BF42" s="29">
        <v>51.926974664679584</v>
      </c>
      <c r="BG42" s="24">
        <f t="shared" si="3"/>
        <v>34843</v>
      </c>
    </row>
    <row r="43" spans="1:59" x14ac:dyDescent="0.15">
      <c r="A43" s="79"/>
      <c r="B43" s="25" t="s">
        <v>67</v>
      </c>
      <c r="C43" s="26">
        <v>639</v>
      </c>
      <c r="D43" s="26">
        <v>1165</v>
      </c>
      <c r="E43" s="26">
        <v>514</v>
      </c>
      <c r="F43" s="26">
        <v>651</v>
      </c>
      <c r="G43" s="27">
        <v>50</v>
      </c>
      <c r="H43" s="27">
        <v>28</v>
      </c>
      <c r="I43" s="27">
        <v>22</v>
      </c>
      <c r="J43" s="27">
        <v>49</v>
      </c>
      <c r="K43" s="27">
        <v>28</v>
      </c>
      <c r="L43" s="27">
        <v>21</v>
      </c>
      <c r="M43" s="27">
        <v>51</v>
      </c>
      <c r="N43" s="27">
        <v>27</v>
      </c>
      <c r="O43" s="27">
        <v>24</v>
      </c>
      <c r="P43" s="27">
        <v>35</v>
      </c>
      <c r="Q43" s="27">
        <v>16</v>
      </c>
      <c r="R43" s="27">
        <v>19</v>
      </c>
      <c r="S43" s="27">
        <v>31</v>
      </c>
      <c r="T43" s="27">
        <v>15</v>
      </c>
      <c r="U43" s="27">
        <v>16</v>
      </c>
      <c r="V43" s="27">
        <v>37</v>
      </c>
      <c r="W43" s="27">
        <v>15</v>
      </c>
      <c r="X43" s="27">
        <v>22</v>
      </c>
      <c r="Y43" s="27">
        <v>64</v>
      </c>
      <c r="Z43" s="27">
        <v>26</v>
      </c>
      <c r="AA43" s="27">
        <v>38</v>
      </c>
      <c r="AB43" s="27">
        <v>71</v>
      </c>
      <c r="AC43" s="27">
        <v>40</v>
      </c>
      <c r="AD43" s="27">
        <v>31</v>
      </c>
      <c r="AE43" s="27">
        <v>92</v>
      </c>
      <c r="AF43" s="27">
        <v>42</v>
      </c>
      <c r="AG43" s="27">
        <v>50</v>
      </c>
      <c r="AH43" s="27">
        <v>96</v>
      </c>
      <c r="AI43" s="27">
        <v>43</v>
      </c>
      <c r="AJ43" s="27">
        <v>53</v>
      </c>
      <c r="AK43" s="27">
        <v>61</v>
      </c>
      <c r="AL43" s="27">
        <v>27</v>
      </c>
      <c r="AM43" s="27">
        <v>34</v>
      </c>
      <c r="AN43" s="27">
        <v>61</v>
      </c>
      <c r="AO43" s="27">
        <v>28</v>
      </c>
      <c r="AP43" s="27">
        <v>33</v>
      </c>
      <c r="AQ43" s="27">
        <v>56</v>
      </c>
      <c r="AR43" s="27">
        <v>28</v>
      </c>
      <c r="AS43" s="27">
        <v>28</v>
      </c>
      <c r="AT43" s="27">
        <v>118</v>
      </c>
      <c r="AU43" s="27">
        <v>52</v>
      </c>
      <c r="AV43" s="27">
        <v>66</v>
      </c>
      <c r="AW43" s="27">
        <v>293</v>
      </c>
      <c r="AX43" s="27">
        <v>99</v>
      </c>
      <c r="AY43" s="27">
        <v>194</v>
      </c>
      <c r="AZ43" s="27">
        <v>150</v>
      </c>
      <c r="BA43" s="27">
        <v>604</v>
      </c>
      <c r="BB43" s="27">
        <v>411</v>
      </c>
      <c r="BC43" s="28">
        <v>0.12875536480686695</v>
      </c>
      <c r="BD43" s="28">
        <v>0.51845493562231759</v>
      </c>
      <c r="BE43" s="28">
        <v>0.35278969957081546</v>
      </c>
      <c r="BF43" s="29">
        <v>49.647210300429187</v>
      </c>
      <c r="BG43" s="24">
        <f t="shared" si="3"/>
        <v>57839</v>
      </c>
    </row>
    <row r="44" spans="1:59" x14ac:dyDescent="0.15">
      <c r="A44" s="79"/>
      <c r="B44" s="25" t="s">
        <v>68</v>
      </c>
      <c r="C44" s="26">
        <v>540</v>
      </c>
      <c r="D44" s="26">
        <v>1105</v>
      </c>
      <c r="E44" s="26">
        <v>493</v>
      </c>
      <c r="F44" s="26">
        <v>612</v>
      </c>
      <c r="G44" s="27">
        <v>38</v>
      </c>
      <c r="H44" s="27">
        <v>18</v>
      </c>
      <c r="I44" s="27">
        <v>20</v>
      </c>
      <c r="J44" s="27">
        <v>59</v>
      </c>
      <c r="K44" s="27">
        <v>30</v>
      </c>
      <c r="L44" s="27">
        <v>29</v>
      </c>
      <c r="M44" s="27">
        <v>58</v>
      </c>
      <c r="N44" s="27">
        <v>33</v>
      </c>
      <c r="O44" s="27">
        <v>25</v>
      </c>
      <c r="P44" s="27">
        <v>55</v>
      </c>
      <c r="Q44" s="27">
        <v>27</v>
      </c>
      <c r="R44" s="27">
        <v>28</v>
      </c>
      <c r="S44" s="27">
        <v>36</v>
      </c>
      <c r="T44" s="27">
        <v>17</v>
      </c>
      <c r="U44" s="27">
        <v>19</v>
      </c>
      <c r="V44" s="27">
        <v>36</v>
      </c>
      <c r="W44" s="27">
        <v>19</v>
      </c>
      <c r="X44" s="27">
        <v>17</v>
      </c>
      <c r="Y44" s="27">
        <v>49</v>
      </c>
      <c r="Z44" s="27">
        <v>21</v>
      </c>
      <c r="AA44" s="27">
        <v>28</v>
      </c>
      <c r="AB44" s="27">
        <v>79</v>
      </c>
      <c r="AC44" s="27">
        <v>38</v>
      </c>
      <c r="AD44" s="27">
        <v>41</v>
      </c>
      <c r="AE44" s="27">
        <v>91</v>
      </c>
      <c r="AF44" s="27">
        <v>44</v>
      </c>
      <c r="AG44" s="27">
        <v>47</v>
      </c>
      <c r="AH44" s="27">
        <v>89</v>
      </c>
      <c r="AI44" s="27">
        <v>39</v>
      </c>
      <c r="AJ44" s="27">
        <v>50</v>
      </c>
      <c r="AK44" s="27">
        <v>63</v>
      </c>
      <c r="AL44" s="27">
        <v>32</v>
      </c>
      <c r="AM44" s="27">
        <v>31</v>
      </c>
      <c r="AN44" s="27">
        <v>58</v>
      </c>
      <c r="AO44" s="27">
        <v>21</v>
      </c>
      <c r="AP44" s="27">
        <v>37</v>
      </c>
      <c r="AQ44" s="27">
        <v>71</v>
      </c>
      <c r="AR44" s="27">
        <v>31</v>
      </c>
      <c r="AS44" s="27">
        <v>40</v>
      </c>
      <c r="AT44" s="27">
        <v>89</v>
      </c>
      <c r="AU44" s="27">
        <v>38</v>
      </c>
      <c r="AV44" s="27">
        <v>51</v>
      </c>
      <c r="AW44" s="27">
        <v>234</v>
      </c>
      <c r="AX44" s="27">
        <v>85</v>
      </c>
      <c r="AY44" s="27">
        <v>149</v>
      </c>
      <c r="AZ44" s="27">
        <v>155</v>
      </c>
      <c r="BA44" s="27">
        <v>627</v>
      </c>
      <c r="BB44" s="27">
        <v>323</v>
      </c>
      <c r="BC44" s="28">
        <v>0.14027149321266968</v>
      </c>
      <c r="BD44" s="28">
        <v>0.56742081447963799</v>
      </c>
      <c r="BE44" s="28">
        <v>0.29230769230769232</v>
      </c>
      <c r="BF44" s="29">
        <v>46.758371040723979</v>
      </c>
      <c r="BG44" s="24">
        <f t="shared" si="3"/>
        <v>51668</v>
      </c>
    </row>
    <row r="45" spans="1:59" x14ac:dyDescent="0.15">
      <c r="A45" s="79"/>
      <c r="B45" s="25" t="s">
        <v>69</v>
      </c>
      <c r="C45" s="26">
        <v>523</v>
      </c>
      <c r="D45" s="26">
        <v>1037</v>
      </c>
      <c r="E45" s="26">
        <v>467</v>
      </c>
      <c r="F45" s="26">
        <v>570</v>
      </c>
      <c r="G45" s="27">
        <v>37</v>
      </c>
      <c r="H45" s="27">
        <v>19</v>
      </c>
      <c r="I45" s="27">
        <v>18</v>
      </c>
      <c r="J45" s="27">
        <v>44</v>
      </c>
      <c r="K45" s="27">
        <v>21</v>
      </c>
      <c r="L45" s="27">
        <v>23</v>
      </c>
      <c r="M45" s="27">
        <v>37</v>
      </c>
      <c r="N45" s="27">
        <v>19</v>
      </c>
      <c r="O45" s="27">
        <v>18</v>
      </c>
      <c r="P45" s="27">
        <v>42</v>
      </c>
      <c r="Q45" s="27">
        <v>21</v>
      </c>
      <c r="R45" s="27">
        <v>21</v>
      </c>
      <c r="S45" s="27">
        <v>49</v>
      </c>
      <c r="T45" s="27">
        <v>22</v>
      </c>
      <c r="U45" s="27">
        <v>27</v>
      </c>
      <c r="V45" s="27">
        <v>38</v>
      </c>
      <c r="W45" s="27">
        <v>21</v>
      </c>
      <c r="X45" s="27">
        <v>17</v>
      </c>
      <c r="Y45" s="27">
        <v>48</v>
      </c>
      <c r="Z45" s="27">
        <v>26</v>
      </c>
      <c r="AA45" s="27">
        <v>22</v>
      </c>
      <c r="AB45" s="27">
        <v>57</v>
      </c>
      <c r="AC45" s="27">
        <v>25</v>
      </c>
      <c r="AD45" s="27">
        <v>32</v>
      </c>
      <c r="AE45" s="27">
        <v>72</v>
      </c>
      <c r="AF45" s="27">
        <v>37</v>
      </c>
      <c r="AG45" s="27">
        <v>35</v>
      </c>
      <c r="AH45" s="27">
        <v>56</v>
      </c>
      <c r="AI45" s="27">
        <v>24</v>
      </c>
      <c r="AJ45" s="27">
        <v>32</v>
      </c>
      <c r="AK45" s="27">
        <v>51</v>
      </c>
      <c r="AL45" s="27">
        <v>22</v>
      </c>
      <c r="AM45" s="27">
        <v>29</v>
      </c>
      <c r="AN45" s="27">
        <v>60</v>
      </c>
      <c r="AO45" s="27">
        <v>30</v>
      </c>
      <c r="AP45" s="27">
        <v>30</v>
      </c>
      <c r="AQ45" s="27">
        <v>77</v>
      </c>
      <c r="AR45" s="27">
        <v>35</v>
      </c>
      <c r="AS45" s="27">
        <v>42</v>
      </c>
      <c r="AT45" s="27">
        <v>104</v>
      </c>
      <c r="AU45" s="27">
        <v>47</v>
      </c>
      <c r="AV45" s="27">
        <v>57</v>
      </c>
      <c r="AW45" s="27">
        <v>265</v>
      </c>
      <c r="AX45" s="27">
        <v>98</v>
      </c>
      <c r="AY45" s="27">
        <v>167</v>
      </c>
      <c r="AZ45" s="27">
        <v>118</v>
      </c>
      <c r="BA45" s="27">
        <v>550</v>
      </c>
      <c r="BB45" s="27">
        <v>369</v>
      </c>
      <c r="BC45" s="28">
        <v>0.11378977820636452</v>
      </c>
      <c r="BD45" s="28">
        <v>0.53037608486017362</v>
      </c>
      <c r="BE45" s="28">
        <v>0.35583413693346189</v>
      </c>
      <c r="BF45" s="29">
        <v>50.19479267116683</v>
      </c>
      <c r="BG45" s="24">
        <f t="shared" si="3"/>
        <v>52052</v>
      </c>
    </row>
    <row r="46" spans="1:59" ht="14.25" thickBot="1" x14ac:dyDescent="0.2">
      <c r="A46" s="79"/>
      <c r="B46" s="30" t="s">
        <v>70</v>
      </c>
      <c r="C46" s="31">
        <v>987</v>
      </c>
      <c r="D46" s="31">
        <v>2198</v>
      </c>
      <c r="E46" s="31">
        <v>1040</v>
      </c>
      <c r="F46" s="31">
        <v>1158</v>
      </c>
      <c r="G46" s="32">
        <v>156</v>
      </c>
      <c r="H46" s="32">
        <v>87</v>
      </c>
      <c r="I46" s="32">
        <v>69</v>
      </c>
      <c r="J46" s="32">
        <v>131</v>
      </c>
      <c r="K46" s="32">
        <v>73</v>
      </c>
      <c r="L46" s="32">
        <v>58</v>
      </c>
      <c r="M46" s="32">
        <v>115</v>
      </c>
      <c r="N46" s="32">
        <v>61</v>
      </c>
      <c r="O46" s="32">
        <v>54</v>
      </c>
      <c r="P46" s="32">
        <v>95</v>
      </c>
      <c r="Q46" s="32">
        <v>50</v>
      </c>
      <c r="R46" s="32">
        <v>45</v>
      </c>
      <c r="S46" s="32">
        <v>81</v>
      </c>
      <c r="T46" s="32">
        <v>39</v>
      </c>
      <c r="U46" s="32">
        <v>42</v>
      </c>
      <c r="V46" s="32">
        <v>134</v>
      </c>
      <c r="W46" s="32">
        <v>68</v>
      </c>
      <c r="X46" s="32">
        <v>66</v>
      </c>
      <c r="Y46" s="32">
        <v>147</v>
      </c>
      <c r="Z46" s="32">
        <v>67</v>
      </c>
      <c r="AA46" s="32">
        <v>80</v>
      </c>
      <c r="AB46" s="32">
        <v>158</v>
      </c>
      <c r="AC46" s="32">
        <v>75</v>
      </c>
      <c r="AD46" s="32">
        <v>83</v>
      </c>
      <c r="AE46" s="32">
        <v>185</v>
      </c>
      <c r="AF46" s="32">
        <v>84</v>
      </c>
      <c r="AG46" s="32">
        <v>101</v>
      </c>
      <c r="AH46" s="32">
        <v>156</v>
      </c>
      <c r="AI46" s="32">
        <v>83</v>
      </c>
      <c r="AJ46" s="32">
        <v>73</v>
      </c>
      <c r="AK46" s="32">
        <v>117</v>
      </c>
      <c r="AL46" s="32">
        <v>61</v>
      </c>
      <c r="AM46" s="32">
        <v>56</v>
      </c>
      <c r="AN46" s="32">
        <v>102</v>
      </c>
      <c r="AO46" s="32">
        <v>48</v>
      </c>
      <c r="AP46" s="32">
        <v>54</v>
      </c>
      <c r="AQ46" s="32">
        <v>104</v>
      </c>
      <c r="AR46" s="32">
        <v>49</v>
      </c>
      <c r="AS46" s="32">
        <v>55</v>
      </c>
      <c r="AT46" s="32">
        <v>110</v>
      </c>
      <c r="AU46" s="32">
        <v>50</v>
      </c>
      <c r="AV46" s="32">
        <v>60</v>
      </c>
      <c r="AW46" s="32">
        <v>407</v>
      </c>
      <c r="AX46" s="32">
        <v>145</v>
      </c>
      <c r="AY46" s="32">
        <v>262</v>
      </c>
      <c r="AZ46" s="32">
        <v>402</v>
      </c>
      <c r="BA46" s="32">
        <v>1279</v>
      </c>
      <c r="BB46" s="32">
        <v>517</v>
      </c>
      <c r="BC46" s="33">
        <v>0.18289353958143767</v>
      </c>
      <c r="BD46" s="33">
        <v>0.58189262966333033</v>
      </c>
      <c r="BE46" s="33">
        <v>0.23521383075523203</v>
      </c>
      <c r="BF46" s="34">
        <v>42.597816196542311</v>
      </c>
      <c r="BG46" s="24">
        <f t="shared" si="3"/>
        <v>93630</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3949</v>
      </c>
      <c r="D48" s="46">
        <v>7716</v>
      </c>
      <c r="E48" s="46">
        <v>3501</v>
      </c>
      <c r="F48" s="46">
        <v>4215</v>
      </c>
      <c r="G48" s="46">
        <v>364</v>
      </c>
      <c r="H48" s="46">
        <v>193</v>
      </c>
      <c r="I48" s="46">
        <v>171</v>
      </c>
      <c r="J48" s="46">
        <v>358</v>
      </c>
      <c r="K48" s="46">
        <v>185</v>
      </c>
      <c r="L48" s="46">
        <v>173</v>
      </c>
      <c r="M48" s="46">
        <v>345</v>
      </c>
      <c r="N48" s="46">
        <v>181</v>
      </c>
      <c r="O48" s="46">
        <v>164</v>
      </c>
      <c r="P48" s="46">
        <v>316</v>
      </c>
      <c r="Q48" s="46">
        <v>157</v>
      </c>
      <c r="R48" s="46">
        <v>159</v>
      </c>
      <c r="S48" s="46">
        <v>309</v>
      </c>
      <c r="T48" s="46">
        <v>145</v>
      </c>
      <c r="U48" s="46">
        <v>164</v>
      </c>
      <c r="V48" s="46">
        <v>350</v>
      </c>
      <c r="W48" s="46">
        <v>175</v>
      </c>
      <c r="X48" s="46">
        <v>175</v>
      </c>
      <c r="Y48" s="46">
        <v>417</v>
      </c>
      <c r="Z48" s="46">
        <v>203</v>
      </c>
      <c r="AA48" s="46">
        <v>214</v>
      </c>
      <c r="AB48" s="46">
        <v>493</v>
      </c>
      <c r="AC48" s="46">
        <v>233</v>
      </c>
      <c r="AD48" s="46">
        <v>260</v>
      </c>
      <c r="AE48" s="46">
        <v>591</v>
      </c>
      <c r="AF48" s="46">
        <v>281</v>
      </c>
      <c r="AG48" s="46">
        <v>310</v>
      </c>
      <c r="AH48" s="46">
        <v>543</v>
      </c>
      <c r="AI48" s="46">
        <v>264</v>
      </c>
      <c r="AJ48" s="46">
        <v>279</v>
      </c>
      <c r="AK48" s="46">
        <v>447</v>
      </c>
      <c r="AL48" s="46">
        <v>221</v>
      </c>
      <c r="AM48" s="46">
        <v>226</v>
      </c>
      <c r="AN48" s="46">
        <v>413</v>
      </c>
      <c r="AO48" s="46">
        <v>179</v>
      </c>
      <c r="AP48" s="46">
        <v>234</v>
      </c>
      <c r="AQ48" s="46">
        <v>456</v>
      </c>
      <c r="AR48" s="46">
        <v>212</v>
      </c>
      <c r="AS48" s="46">
        <v>244</v>
      </c>
      <c r="AT48" s="46">
        <v>610</v>
      </c>
      <c r="AU48" s="46">
        <v>266</v>
      </c>
      <c r="AV48" s="46">
        <v>344</v>
      </c>
      <c r="AW48" s="46">
        <v>1704</v>
      </c>
      <c r="AX48" s="46">
        <v>606</v>
      </c>
      <c r="AY48" s="46">
        <v>1098</v>
      </c>
      <c r="AZ48" s="46">
        <v>1067</v>
      </c>
      <c r="BA48" s="46">
        <v>4335</v>
      </c>
      <c r="BB48" s="46">
        <v>2314</v>
      </c>
      <c r="BC48" s="48">
        <v>0.13828408501814413</v>
      </c>
      <c r="BD48" s="48">
        <v>0.56181959564541217</v>
      </c>
      <c r="BE48" s="48">
        <v>0.29989631933644373</v>
      </c>
      <c r="BF48" s="49">
        <v>46.986521513737685</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566</v>
      </c>
      <c r="D50" s="20">
        <v>1064</v>
      </c>
      <c r="E50" s="20">
        <v>480</v>
      </c>
      <c r="F50" s="20">
        <v>584</v>
      </c>
      <c r="G50" s="21">
        <v>37</v>
      </c>
      <c r="H50" s="21">
        <v>15</v>
      </c>
      <c r="I50" s="21">
        <v>22</v>
      </c>
      <c r="J50" s="21">
        <v>43</v>
      </c>
      <c r="K50" s="21">
        <v>22</v>
      </c>
      <c r="L50" s="21">
        <v>21</v>
      </c>
      <c r="M50" s="21">
        <v>45</v>
      </c>
      <c r="N50" s="21">
        <v>23</v>
      </c>
      <c r="O50" s="21">
        <v>22</v>
      </c>
      <c r="P50" s="21">
        <v>37</v>
      </c>
      <c r="Q50" s="21">
        <v>19</v>
      </c>
      <c r="R50" s="21">
        <v>18</v>
      </c>
      <c r="S50" s="21">
        <v>18</v>
      </c>
      <c r="T50" s="21">
        <v>11</v>
      </c>
      <c r="U50" s="21">
        <v>7</v>
      </c>
      <c r="V50" s="21">
        <v>34</v>
      </c>
      <c r="W50" s="21">
        <v>18</v>
      </c>
      <c r="X50" s="21">
        <v>16</v>
      </c>
      <c r="Y50" s="21">
        <v>62</v>
      </c>
      <c r="Z50" s="21">
        <v>26</v>
      </c>
      <c r="AA50" s="21">
        <v>36</v>
      </c>
      <c r="AB50" s="21">
        <v>54</v>
      </c>
      <c r="AC50" s="21">
        <v>31</v>
      </c>
      <c r="AD50" s="21">
        <v>23</v>
      </c>
      <c r="AE50" s="21">
        <v>64</v>
      </c>
      <c r="AF50" s="21">
        <v>29</v>
      </c>
      <c r="AG50" s="21">
        <v>35</v>
      </c>
      <c r="AH50" s="21">
        <v>65</v>
      </c>
      <c r="AI50" s="21">
        <v>34</v>
      </c>
      <c r="AJ50" s="21">
        <v>31</v>
      </c>
      <c r="AK50" s="21">
        <v>56</v>
      </c>
      <c r="AL50" s="21">
        <v>27</v>
      </c>
      <c r="AM50" s="21">
        <v>29</v>
      </c>
      <c r="AN50" s="21">
        <v>56</v>
      </c>
      <c r="AO50" s="21">
        <v>24</v>
      </c>
      <c r="AP50" s="21">
        <v>32</v>
      </c>
      <c r="AQ50" s="21">
        <v>66</v>
      </c>
      <c r="AR50" s="21">
        <v>30</v>
      </c>
      <c r="AS50" s="21">
        <v>36</v>
      </c>
      <c r="AT50" s="21">
        <v>114</v>
      </c>
      <c r="AU50" s="21">
        <v>49</v>
      </c>
      <c r="AV50" s="21">
        <v>65</v>
      </c>
      <c r="AW50" s="21">
        <v>313</v>
      </c>
      <c r="AX50" s="21">
        <v>122</v>
      </c>
      <c r="AY50" s="21">
        <v>191</v>
      </c>
      <c r="AZ50" s="21">
        <v>125</v>
      </c>
      <c r="BA50" s="21">
        <v>512</v>
      </c>
      <c r="BB50" s="21">
        <v>427</v>
      </c>
      <c r="BC50" s="22">
        <v>0.1174812030075188</v>
      </c>
      <c r="BD50" s="22">
        <v>0.48120300751879697</v>
      </c>
      <c r="BE50" s="22">
        <v>0.40131578947368424</v>
      </c>
      <c r="BF50" s="23">
        <v>51.774436090225564</v>
      </c>
      <c r="BG50" s="24">
        <f t="shared" ref="BG50:BG58" si="4">BF50*D50</f>
        <v>55088</v>
      </c>
    </row>
    <row r="51" spans="1:59" x14ac:dyDescent="0.15">
      <c r="A51" s="100"/>
      <c r="B51" s="25" t="s">
        <v>74</v>
      </c>
      <c r="C51" s="26">
        <v>571</v>
      </c>
      <c r="D51" s="26">
        <v>1117</v>
      </c>
      <c r="E51" s="26">
        <v>466</v>
      </c>
      <c r="F51" s="26">
        <v>651</v>
      </c>
      <c r="G51" s="27">
        <v>38</v>
      </c>
      <c r="H51" s="27">
        <v>16</v>
      </c>
      <c r="I51" s="27">
        <v>22</v>
      </c>
      <c r="J51" s="27">
        <v>41</v>
      </c>
      <c r="K51" s="27">
        <v>17</v>
      </c>
      <c r="L51" s="27">
        <v>24</v>
      </c>
      <c r="M51" s="27">
        <v>49</v>
      </c>
      <c r="N51" s="27">
        <v>17</v>
      </c>
      <c r="O51" s="27">
        <v>32</v>
      </c>
      <c r="P51" s="27">
        <v>56</v>
      </c>
      <c r="Q51" s="27">
        <v>29</v>
      </c>
      <c r="R51" s="27">
        <v>27</v>
      </c>
      <c r="S51" s="27">
        <v>42</v>
      </c>
      <c r="T51" s="27">
        <v>21</v>
      </c>
      <c r="U51" s="27">
        <v>21</v>
      </c>
      <c r="V51" s="27">
        <v>39</v>
      </c>
      <c r="W51" s="27">
        <v>19</v>
      </c>
      <c r="X51" s="27">
        <v>20</v>
      </c>
      <c r="Y51" s="27">
        <v>46</v>
      </c>
      <c r="Z51" s="27">
        <v>25</v>
      </c>
      <c r="AA51" s="27">
        <v>21</v>
      </c>
      <c r="AB51" s="27">
        <v>56</v>
      </c>
      <c r="AC51" s="27">
        <v>21</v>
      </c>
      <c r="AD51" s="27">
        <v>35</v>
      </c>
      <c r="AE51" s="27">
        <v>67</v>
      </c>
      <c r="AF51" s="27">
        <v>33</v>
      </c>
      <c r="AG51" s="27">
        <v>34</v>
      </c>
      <c r="AH51" s="27">
        <v>64</v>
      </c>
      <c r="AI51" s="27">
        <v>32</v>
      </c>
      <c r="AJ51" s="27">
        <v>32</v>
      </c>
      <c r="AK51" s="27">
        <v>50</v>
      </c>
      <c r="AL51" s="27">
        <v>25</v>
      </c>
      <c r="AM51" s="27">
        <v>25</v>
      </c>
      <c r="AN51" s="27">
        <v>74</v>
      </c>
      <c r="AO51" s="27">
        <v>34</v>
      </c>
      <c r="AP51" s="27">
        <v>40</v>
      </c>
      <c r="AQ51" s="27">
        <v>65</v>
      </c>
      <c r="AR51" s="27">
        <v>28</v>
      </c>
      <c r="AS51" s="27">
        <v>37</v>
      </c>
      <c r="AT51" s="27">
        <v>113</v>
      </c>
      <c r="AU51" s="27">
        <v>49</v>
      </c>
      <c r="AV51" s="27">
        <v>64</v>
      </c>
      <c r="AW51" s="27">
        <v>317</v>
      </c>
      <c r="AX51" s="27">
        <v>100</v>
      </c>
      <c r="AY51" s="27">
        <v>217</v>
      </c>
      <c r="AZ51" s="27">
        <v>128</v>
      </c>
      <c r="BA51" s="27">
        <v>559</v>
      </c>
      <c r="BB51" s="27">
        <v>430</v>
      </c>
      <c r="BC51" s="28">
        <v>0.11459265890778872</v>
      </c>
      <c r="BD51" s="28">
        <v>0.50044762757385852</v>
      </c>
      <c r="BE51" s="28">
        <v>0.38495971351835273</v>
      </c>
      <c r="BF51" s="29">
        <v>51.247090420769922</v>
      </c>
      <c r="BG51" s="24">
        <f t="shared" si="4"/>
        <v>57243</v>
      </c>
    </row>
    <row r="52" spans="1:59" x14ac:dyDescent="0.15">
      <c r="A52" s="100"/>
      <c r="B52" s="25" t="s">
        <v>75</v>
      </c>
      <c r="C52" s="26">
        <v>223</v>
      </c>
      <c r="D52" s="26">
        <v>396</v>
      </c>
      <c r="E52" s="26">
        <v>164</v>
      </c>
      <c r="F52" s="26">
        <v>232</v>
      </c>
      <c r="G52" s="27">
        <v>5</v>
      </c>
      <c r="H52" s="27">
        <v>2</v>
      </c>
      <c r="I52" s="27">
        <v>3</v>
      </c>
      <c r="J52" s="27">
        <v>10</v>
      </c>
      <c r="K52" s="27">
        <v>6</v>
      </c>
      <c r="L52" s="27">
        <v>4</v>
      </c>
      <c r="M52" s="27">
        <v>8</v>
      </c>
      <c r="N52" s="27">
        <v>3</v>
      </c>
      <c r="O52" s="27">
        <v>5</v>
      </c>
      <c r="P52" s="27">
        <v>18</v>
      </c>
      <c r="Q52" s="27">
        <v>10</v>
      </c>
      <c r="R52" s="27">
        <v>8</v>
      </c>
      <c r="S52" s="27">
        <v>11</v>
      </c>
      <c r="T52" s="27">
        <v>5</v>
      </c>
      <c r="U52" s="27">
        <v>6</v>
      </c>
      <c r="V52" s="27">
        <v>11</v>
      </c>
      <c r="W52" s="27">
        <v>4</v>
      </c>
      <c r="X52" s="27">
        <v>7</v>
      </c>
      <c r="Y52" s="27">
        <v>20</v>
      </c>
      <c r="Z52" s="27">
        <v>10</v>
      </c>
      <c r="AA52" s="27">
        <v>10</v>
      </c>
      <c r="AB52" s="27">
        <v>15</v>
      </c>
      <c r="AC52" s="27">
        <v>8</v>
      </c>
      <c r="AD52" s="27">
        <v>7</v>
      </c>
      <c r="AE52" s="27">
        <v>13</v>
      </c>
      <c r="AF52" s="27">
        <v>3</v>
      </c>
      <c r="AG52" s="27">
        <v>10</v>
      </c>
      <c r="AH52" s="27">
        <v>14</v>
      </c>
      <c r="AI52" s="27">
        <v>3</v>
      </c>
      <c r="AJ52" s="27">
        <v>11</v>
      </c>
      <c r="AK52" s="27">
        <v>24</v>
      </c>
      <c r="AL52" s="27">
        <v>10</v>
      </c>
      <c r="AM52" s="27">
        <v>14</v>
      </c>
      <c r="AN52" s="27">
        <v>31</v>
      </c>
      <c r="AO52" s="27">
        <v>16</v>
      </c>
      <c r="AP52" s="27">
        <v>15</v>
      </c>
      <c r="AQ52" s="27">
        <v>34</v>
      </c>
      <c r="AR52" s="27">
        <v>17</v>
      </c>
      <c r="AS52" s="27">
        <v>17</v>
      </c>
      <c r="AT52" s="27">
        <v>47</v>
      </c>
      <c r="AU52" s="27">
        <v>21</v>
      </c>
      <c r="AV52" s="27">
        <v>26</v>
      </c>
      <c r="AW52" s="27">
        <v>135</v>
      </c>
      <c r="AX52" s="27">
        <v>46</v>
      </c>
      <c r="AY52" s="27">
        <v>89</v>
      </c>
      <c r="AZ52" s="27">
        <v>23</v>
      </c>
      <c r="BA52" s="27">
        <v>191</v>
      </c>
      <c r="BB52" s="27">
        <v>182</v>
      </c>
      <c r="BC52" s="28">
        <v>5.808080808080808E-2</v>
      </c>
      <c r="BD52" s="28">
        <v>0.48232323232323232</v>
      </c>
      <c r="BE52" s="28">
        <v>0.45959595959595961</v>
      </c>
      <c r="BF52" s="29">
        <v>57.037878787878789</v>
      </c>
      <c r="BG52" s="24">
        <f t="shared" si="4"/>
        <v>22587</v>
      </c>
    </row>
    <row r="53" spans="1:59" x14ac:dyDescent="0.15">
      <c r="A53" s="100"/>
      <c r="B53" s="25" t="s">
        <v>76</v>
      </c>
      <c r="C53" s="26">
        <v>365</v>
      </c>
      <c r="D53" s="26">
        <v>578</v>
      </c>
      <c r="E53" s="26">
        <v>245</v>
      </c>
      <c r="F53" s="26">
        <v>333</v>
      </c>
      <c r="G53" s="27">
        <v>8</v>
      </c>
      <c r="H53" s="27">
        <v>4</v>
      </c>
      <c r="I53" s="27">
        <v>4</v>
      </c>
      <c r="J53" s="27">
        <v>10</v>
      </c>
      <c r="K53" s="27">
        <v>6</v>
      </c>
      <c r="L53" s="27">
        <v>4</v>
      </c>
      <c r="M53" s="27">
        <v>12</v>
      </c>
      <c r="N53" s="27">
        <v>4</v>
      </c>
      <c r="O53" s="27">
        <v>8</v>
      </c>
      <c r="P53" s="27">
        <v>19</v>
      </c>
      <c r="Q53" s="27">
        <v>11</v>
      </c>
      <c r="R53" s="27">
        <v>8</v>
      </c>
      <c r="S53" s="27">
        <v>25</v>
      </c>
      <c r="T53" s="27">
        <v>10</v>
      </c>
      <c r="U53" s="27">
        <v>15</v>
      </c>
      <c r="V53" s="27">
        <v>18</v>
      </c>
      <c r="W53" s="27">
        <v>10</v>
      </c>
      <c r="X53" s="27">
        <v>8</v>
      </c>
      <c r="Y53" s="27">
        <v>19</v>
      </c>
      <c r="Z53" s="27">
        <v>14</v>
      </c>
      <c r="AA53" s="27">
        <v>5</v>
      </c>
      <c r="AB53" s="27">
        <v>15</v>
      </c>
      <c r="AC53" s="27">
        <v>8</v>
      </c>
      <c r="AD53" s="27">
        <v>7</v>
      </c>
      <c r="AE53" s="27">
        <v>28</v>
      </c>
      <c r="AF53" s="27">
        <v>11</v>
      </c>
      <c r="AG53" s="27">
        <v>17</v>
      </c>
      <c r="AH53" s="27">
        <v>42</v>
      </c>
      <c r="AI53" s="27">
        <v>18</v>
      </c>
      <c r="AJ53" s="27">
        <v>24</v>
      </c>
      <c r="AK53" s="27">
        <v>33</v>
      </c>
      <c r="AL53" s="27">
        <v>14</v>
      </c>
      <c r="AM53" s="27">
        <v>19</v>
      </c>
      <c r="AN53" s="27">
        <v>27</v>
      </c>
      <c r="AO53" s="27">
        <v>14</v>
      </c>
      <c r="AP53" s="27">
        <v>13</v>
      </c>
      <c r="AQ53" s="27">
        <v>35</v>
      </c>
      <c r="AR53" s="27">
        <v>20</v>
      </c>
      <c r="AS53" s="27">
        <v>15</v>
      </c>
      <c r="AT53" s="27">
        <v>85</v>
      </c>
      <c r="AU53" s="27">
        <v>40</v>
      </c>
      <c r="AV53" s="27">
        <v>45</v>
      </c>
      <c r="AW53" s="27">
        <v>202</v>
      </c>
      <c r="AX53" s="27">
        <v>61</v>
      </c>
      <c r="AY53" s="27">
        <v>141</v>
      </c>
      <c r="AZ53" s="27">
        <v>30</v>
      </c>
      <c r="BA53" s="27">
        <v>261</v>
      </c>
      <c r="BB53" s="27">
        <v>287</v>
      </c>
      <c r="BC53" s="28">
        <v>5.1903114186851208E-2</v>
      </c>
      <c r="BD53" s="28">
        <v>0.45155709342560552</v>
      </c>
      <c r="BE53" s="28">
        <v>0.49653979238754326</v>
      </c>
      <c r="BF53" s="29">
        <v>57.435986159169552</v>
      </c>
      <c r="BG53" s="24">
        <f t="shared" si="4"/>
        <v>33198</v>
      </c>
    </row>
    <row r="54" spans="1:59" x14ac:dyDescent="0.15">
      <c r="A54" s="100"/>
      <c r="B54" s="25" t="s">
        <v>77</v>
      </c>
      <c r="C54" s="26">
        <v>126</v>
      </c>
      <c r="D54" s="26">
        <v>240</v>
      </c>
      <c r="E54" s="26">
        <v>114</v>
      </c>
      <c r="F54" s="26">
        <v>126</v>
      </c>
      <c r="G54" s="27">
        <v>8</v>
      </c>
      <c r="H54" s="27">
        <v>6</v>
      </c>
      <c r="I54" s="27">
        <v>2</v>
      </c>
      <c r="J54" s="27">
        <v>9</v>
      </c>
      <c r="K54" s="27">
        <v>7</v>
      </c>
      <c r="L54" s="27">
        <v>2</v>
      </c>
      <c r="M54" s="27">
        <v>9</v>
      </c>
      <c r="N54" s="27">
        <v>3</v>
      </c>
      <c r="O54" s="27">
        <v>6</v>
      </c>
      <c r="P54" s="27">
        <v>2</v>
      </c>
      <c r="Q54" s="27">
        <v>1</v>
      </c>
      <c r="R54" s="27">
        <v>1</v>
      </c>
      <c r="S54" s="27">
        <v>12</v>
      </c>
      <c r="T54" s="27">
        <v>9</v>
      </c>
      <c r="U54" s="27">
        <v>3</v>
      </c>
      <c r="V54" s="27">
        <v>4</v>
      </c>
      <c r="W54" s="27">
        <v>2</v>
      </c>
      <c r="X54" s="27">
        <v>2</v>
      </c>
      <c r="Y54" s="27">
        <v>9</v>
      </c>
      <c r="Z54" s="27">
        <v>4</v>
      </c>
      <c r="AA54" s="27">
        <v>5</v>
      </c>
      <c r="AB54" s="27">
        <v>11</v>
      </c>
      <c r="AC54" s="27">
        <v>8</v>
      </c>
      <c r="AD54" s="27">
        <v>3</v>
      </c>
      <c r="AE54" s="27">
        <v>13</v>
      </c>
      <c r="AF54" s="27">
        <v>5</v>
      </c>
      <c r="AG54" s="27">
        <v>8</v>
      </c>
      <c r="AH54" s="27">
        <v>15</v>
      </c>
      <c r="AI54" s="27">
        <v>9</v>
      </c>
      <c r="AJ54" s="27">
        <v>6</v>
      </c>
      <c r="AK54" s="27">
        <v>14</v>
      </c>
      <c r="AL54" s="27">
        <v>7</v>
      </c>
      <c r="AM54" s="27">
        <v>7</v>
      </c>
      <c r="AN54" s="27">
        <v>9</v>
      </c>
      <c r="AO54" s="27">
        <v>3</v>
      </c>
      <c r="AP54" s="27">
        <v>6</v>
      </c>
      <c r="AQ54" s="27">
        <v>18</v>
      </c>
      <c r="AR54" s="27">
        <v>12</v>
      </c>
      <c r="AS54" s="27">
        <v>6</v>
      </c>
      <c r="AT54" s="27">
        <v>17</v>
      </c>
      <c r="AU54" s="27">
        <v>8</v>
      </c>
      <c r="AV54" s="27">
        <v>9</v>
      </c>
      <c r="AW54" s="27">
        <v>90</v>
      </c>
      <c r="AX54" s="27">
        <v>30</v>
      </c>
      <c r="AY54" s="27">
        <v>60</v>
      </c>
      <c r="AZ54" s="27">
        <v>26</v>
      </c>
      <c r="BA54" s="27">
        <v>107</v>
      </c>
      <c r="BB54" s="27">
        <v>107</v>
      </c>
      <c r="BC54" s="28">
        <v>0.10833333333333334</v>
      </c>
      <c r="BD54" s="28">
        <v>0.44583333333333336</v>
      </c>
      <c r="BE54" s="28">
        <v>0.44583333333333336</v>
      </c>
      <c r="BF54" s="29">
        <v>54.929166666666667</v>
      </c>
      <c r="BG54" s="24">
        <f t="shared" si="4"/>
        <v>13183</v>
      </c>
    </row>
    <row r="55" spans="1:59" x14ac:dyDescent="0.15">
      <c r="A55" s="100"/>
      <c r="B55" s="25" t="s">
        <v>78</v>
      </c>
      <c r="C55" s="26">
        <v>241</v>
      </c>
      <c r="D55" s="26">
        <v>362</v>
      </c>
      <c r="E55" s="26">
        <v>151</v>
      </c>
      <c r="F55" s="26">
        <v>211</v>
      </c>
      <c r="G55" s="27">
        <v>4</v>
      </c>
      <c r="H55" s="27">
        <v>1</v>
      </c>
      <c r="I55" s="27">
        <v>3</v>
      </c>
      <c r="J55" s="27">
        <v>0</v>
      </c>
      <c r="K55" s="27">
        <v>0</v>
      </c>
      <c r="L55" s="27">
        <v>0</v>
      </c>
      <c r="M55" s="27">
        <v>11</v>
      </c>
      <c r="N55" s="27">
        <v>7</v>
      </c>
      <c r="O55" s="27">
        <v>4</v>
      </c>
      <c r="P55" s="27">
        <v>8</v>
      </c>
      <c r="Q55" s="27">
        <v>3</v>
      </c>
      <c r="R55" s="27">
        <v>5</v>
      </c>
      <c r="S55" s="27">
        <v>11</v>
      </c>
      <c r="T55" s="27">
        <v>6</v>
      </c>
      <c r="U55" s="27">
        <v>5</v>
      </c>
      <c r="V55" s="27">
        <v>7</v>
      </c>
      <c r="W55" s="27">
        <v>3</v>
      </c>
      <c r="X55" s="27">
        <v>4</v>
      </c>
      <c r="Y55" s="27">
        <v>5</v>
      </c>
      <c r="Z55" s="27">
        <v>0</v>
      </c>
      <c r="AA55" s="27">
        <v>5</v>
      </c>
      <c r="AB55" s="27">
        <v>12</v>
      </c>
      <c r="AC55" s="27">
        <v>7</v>
      </c>
      <c r="AD55" s="27">
        <v>5</v>
      </c>
      <c r="AE55" s="27">
        <v>16</v>
      </c>
      <c r="AF55" s="27">
        <v>9</v>
      </c>
      <c r="AG55" s="27">
        <v>7</v>
      </c>
      <c r="AH55" s="27">
        <v>17</v>
      </c>
      <c r="AI55" s="27">
        <v>6</v>
      </c>
      <c r="AJ55" s="27">
        <v>11</v>
      </c>
      <c r="AK55" s="27">
        <v>24</v>
      </c>
      <c r="AL55" s="27">
        <v>9</v>
      </c>
      <c r="AM55" s="27">
        <v>15</v>
      </c>
      <c r="AN55" s="27">
        <v>25</v>
      </c>
      <c r="AO55" s="27">
        <v>11</v>
      </c>
      <c r="AP55" s="27">
        <v>14</v>
      </c>
      <c r="AQ55" s="27">
        <v>32</v>
      </c>
      <c r="AR55" s="27">
        <v>16</v>
      </c>
      <c r="AS55" s="27">
        <v>16</v>
      </c>
      <c r="AT55" s="27">
        <v>41</v>
      </c>
      <c r="AU55" s="27">
        <v>19</v>
      </c>
      <c r="AV55" s="27">
        <v>22</v>
      </c>
      <c r="AW55" s="27">
        <v>149</v>
      </c>
      <c r="AX55" s="27">
        <v>54</v>
      </c>
      <c r="AY55" s="27">
        <v>95</v>
      </c>
      <c r="AZ55" s="27">
        <v>15</v>
      </c>
      <c r="BA55" s="27">
        <v>157</v>
      </c>
      <c r="BB55" s="27">
        <v>190</v>
      </c>
      <c r="BC55" s="28">
        <v>4.1436464088397788E-2</v>
      </c>
      <c r="BD55" s="28">
        <v>0.43370165745856354</v>
      </c>
      <c r="BE55" s="28">
        <v>0.52486187845303867</v>
      </c>
      <c r="BF55" s="29">
        <v>60.546961325966848</v>
      </c>
      <c r="BG55" s="24">
        <f t="shared" si="4"/>
        <v>21918</v>
      </c>
    </row>
    <row r="56" spans="1:59" x14ac:dyDescent="0.15">
      <c r="A56" s="100"/>
      <c r="B56" s="25" t="s">
        <v>79</v>
      </c>
      <c r="C56" s="26">
        <v>353</v>
      </c>
      <c r="D56" s="26">
        <v>645</v>
      </c>
      <c r="E56" s="26">
        <v>288</v>
      </c>
      <c r="F56" s="26">
        <v>357</v>
      </c>
      <c r="G56" s="27">
        <v>12</v>
      </c>
      <c r="H56" s="27">
        <v>6</v>
      </c>
      <c r="I56" s="27">
        <v>6</v>
      </c>
      <c r="J56" s="27">
        <v>13</v>
      </c>
      <c r="K56" s="27">
        <v>9</v>
      </c>
      <c r="L56" s="27">
        <v>4</v>
      </c>
      <c r="M56" s="27">
        <v>20</v>
      </c>
      <c r="N56" s="27">
        <v>8</v>
      </c>
      <c r="O56" s="27">
        <v>12</v>
      </c>
      <c r="P56" s="27">
        <v>15</v>
      </c>
      <c r="Q56" s="27">
        <v>5</v>
      </c>
      <c r="R56" s="27">
        <v>10</v>
      </c>
      <c r="S56" s="27">
        <v>14</v>
      </c>
      <c r="T56" s="27">
        <v>6</v>
      </c>
      <c r="U56" s="27">
        <v>8</v>
      </c>
      <c r="V56" s="27">
        <v>21</v>
      </c>
      <c r="W56" s="27">
        <v>13</v>
      </c>
      <c r="X56" s="27">
        <v>8</v>
      </c>
      <c r="Y56" s="27">
        <v>19</v>
      </c>
      <c r="Z56" s="27">
        <v>8</v>
      </c>
      <c r="AA56" s="27">
        <v>11</v>
      </c>
      <c r="AB56" s="27">
        <v>30</v>
      </c>
      <c r="AC56" s="27">
        <v>19</v>
      </c>
      <c r="AD56" s="27">
        <v>11</v>
      </c>
      <c r="AE56" s="27">
        <v>38</v>
      </c>
      <c r="AF56" s="27">
        <v>20</v>
      </c>
      <c r="AG56" s="27">
        <v>18</v>
      </c>
      <c r="AH56" s="27">
        <v>34</v>
      </c>
      <c r="AI56" s="27">
        <v>18</v>
      </c>
      <c r="AJ56" s="27">
        <v>16</v>
      </c>
      <c r="AK56" s="27">
        <v>29</v>
      </c>
      <c r="AL56" s="27">
        <v>10</v>
      </c>
      <c r="AM56" s="27">
        <v>19</v>
      </c>
      <c r="AN56" s="27">
        <v>30</v>
      </c>
      <c r="AO56" s="27">
        <v>17</v>
      </c>
      <c r="AP56" s="27">
        <v>13</v>
      </c>
      <c r="AQ56" s="27">
        <v>52</v>
      </c>
      <c r="AR56" s="27">
        <v>27</v>
      </c>
      <c r="AS56" s="27">
        <v>25</v>
      </c>
      <c r="AT56" s="27">
        <v>68</v>
      </c>
      <c r="AU56" s="27">
        <v>30</v>
      </c>
      <c r="AV56" s="27">
        <v>38</v>
      </c>
      <c r="AW56" s="27">
        <v>250</v>
      </c>
      <c r="AX56" s="27">
        <v>92</v>
      </c>
      <c r="AY56" s="27">
        <v>158</v>
      </c>
      <c r="AZ56" s="27">
        <v>45</v>
      </c>
      <c r="BA56" s="27">
        <v>282</v>
      </c>
      <c r="BB56" s="27">
        <v>318</v>
      </c>
      <c r="BC56" s="28">
        <v>6.9767441860465115E-2</v>
      </c>
      <c r="BD56" s="28">
        <v>0.43720930232558142</v>
      </c>
      <c r="BE56" s="28">
        <v>0.49302325581395351</v>
      </c>
      <c r="BF56" s="29">
        <v>57.693023255813955</v>
      </c>
      <c r="BG56" s="24">
        <f t="shared" si="4"/>
        <v>37212</v>
      </c>
    </row>
    <row r="57" spans="1:59" x14ac:dyDescent="0.15">
      <c r="A57" s="100"/>
      <c r="B57" s="25" t="s">
        <v>80</v>
      </c>
      <c r="C57" s="26">
        <v>250</v>
      </c>
      <c r="D57" s="26">
        <v>411</v>
      </c>
      <c r="E57" s="26">
        <v>180</v>
      </c>
      <c r="F57" s="26">
        <v>231</v>
      </c>
      <c r="G57" s="27">
        <v>4</v>
      </c>
      <c r="H57" s="27">
        <v>1</v>
      </c>
      <c r="I57" s="27">
        <v>3</v>
      </c>
      <c r="J57" s="27">
        <v>8</v>
      </c>
      <c r="K57" s="27">
        <v>3</v>
      </c>
      <c r="L57" s="27">
        <v>5</v>
      </c>
      <c r="M57" s="27">
        <v>6</v>
      </c>
      <c r="N57" s="27">
        <v>3</v>
      </c>
      <c r="O57" s="27">
        <v>3</v>
      </c>
      <c r="P57" s="27">
        <v>16</v>
      </c>
      <c r="Q57" s="27">
        <v>10</v>
      </c>
      <c r="R57" s="27">
        <v>6</v>
      </c>
      <c r="S57" s="27">
        <v>17</v>
      </c>
      <c r="T57" s="27">
        <v>6</v>
      </c>
      <c r="U57" s="27">
        <v>11</v>
      </c>
      <c r="V57" s="27">
        <v>16</v>
      </c>
      <c r="W57" s="27">
        <v>10</v>
      </c>
      <c r="X57" s="27">
        <v>6</v>
      </c>
      <c r="Y57" s="27">
        <v>7</v>
      </c>
      <c r="Z57" s="27">
        <v>1</v>
      </c>
      <c r="AA57" s="27">
        <v>6</v>
      </c>
      <c r="AB57" s="27">
        <v>16</v>
      </c>
      <c r="AC57" s="27">
        <v>11</v>
      </c>
      <c r="AD57" s="27">
        <v>5</v>
      </c>
      <c r="AE57" s="27">
        <v>19</v>
      </c>
      <c r="AF57" s="27">
        <v>9</v>
      </c>
      <c r="AG57" s="27">
        <v>10</v>
      </c>
      <c r="AH57" s="27">
        <v>24</v>
      </c>
      <c r="AI57" s="27">
        <v>11</v>
      </c>
      <c r="AJ57" s="27">
        <v>13</v>
      </c>
      <c r="AK57" s="27">
        <v>21</v>
      </c>
      <c r="AL57" s="27">
        <v>9</v>
      </c>
      <c r="AM57" s="27">
        <v>12</v>
      </c>
      <c r="AN57" s="27">
        <v>27</v>
      </c>
      <c r="AO57" s="27">
        <v>12</v>
      </c>
      <c r="AP57" s="27">
        <v>15</v>
      </c>
      <c r="AQ57" s="27">
        <v>41</v>
      </c>
      <c r="AR57" s="27">
        <v>17</v>
      </c>
      <c r="AS57" s="27">
        <v>24</v>
      </c>
      <c r="AT57" s="27">
        <v>36</v>
      </c>
      <c r="AU57" s="27">
        <v>21</v>
      </c>
      <c r="AV57" s="27">
        <v>15</v>
      </c>
      <c r="AW57" s="27">
        <v>153</v>
      </c>
      <c r="AX57" s="27">
        <v>56</v>
      </c>
      <c r="AY57" s="27">
        <v>97</v>
      </c>
      <c r="AZ57" s="27">
        <v>18</v>
      </c>
      <c r="BA57" s="27">
        <v>204</v>
      </c>
      <c r="BB57" s="27">
        <v>189</v>
      </c>
      <c r="BC57" s="28">
        <v>4.3795620437956206E-2</v>
      </c>
      <c r="BD57" s="28">
        <v>0.49635036496350365</v>
      </c>
      <c r="BE57" s="28">
        <v>0.45985401459854014</v>
      </c>
      <c r="BF57" s="29">
        <v>57.690997566909978</v>
      </c>
      <c r="BG57" s="24">
        <f t="shared" si="4"/>
        <v>23711</v>
      </c>
    </row>
    <row r="58" spans="1:59" ht="14.25" thickBot="1" x14ac:dyDescent="0.2">
      <c r="A58" s="100"/>
      <c r="B58" s="30" t="s">
        <v>81</v>
      </c>
      <c r="C58" s="31">
        <v>37</v>
      </c>
      <c r="D58" s="31">
        <v>77</v>
      </c>
      <c r="E58" s="31">
        <v>32</v>
      </c>
      <c r="F58" s="31">
        <v>45</v>
      </c>
      <c r="G58" s="32">
        <v>0</v>
      </c>
      <c r="H58" s="32">
        <v>0</v>
      </c>
      <c r="I58" s="32">
        <v>0</v>
      </c>
      <c r="J58" s="32">
        <v>1</v>
      </c>
      <c r="K58" s="32">
        <v>0</v>
      </c>
      <c r="L58" s="32">
        <v>1</v>
      </c>
      <c r="M58" s="32">
        <v>4</v>
      </c>
      <c r="N58" s="32">
        <v>2</v>
      </c>
      <c r="O58" s="32">
        <v>2</v>
      </c>
      <c r="P58" s="32">
        <v>1</v>
      </c>
      <c r="Q58" s="32">
        <v>1</v>
      </c>
      <c r="R58" s="32">
        <v>0</v>
      </c>
      <c r="S58" s="32">
        <v>2</v>
      </c>
      <c r="T58" s="32">
        <v>1</v>
      </c>
      <c r="U58" s="32">
        <v>1</v>
      </c>
      <c r="V58" s="32">
        <v>3</v>
      </c>
      <c r="W58" s="32">
        <v>1</v>
      </c>
      <c r="X58" s="32">
        <v>2</v>
      </c>
      <c r="Y58" s="32">
        <v>2</v>
      </c>
      <c r="Z58" s="32">
        <v>1</v>
      </c>
      <c r="AA58" s="32">
        <v>1</v>
      </c>
      <c r="AB58" s="32">
        <v>7</v>
      </c>
      <c r="AC58" s="32">
        <v>3</v>
      </c>
      <c r="AD58" s="32">
        <v>4</v>
      </c>
      <c r="AE58" s="32">
        <v>4</v>
      </c>
      <c r="AF58" s="32">
        <v>2</v>
      </c>
      <c r="AG58" s="32">
        <v>2</v>
      </c>
      <c r="AH58" s="32">
        <v>0</v>
      </c>
      <c r="AI58" s="32">
        <v>0</v>
      </c>
      <c r="AJ58" s="32">
        <v>0</v>
      </c>
      <c r="AK58" s="32">
        <v>3</v>
      </c>
      <c r="AL58" s="32">
        <v>1</v>
      </c>
      <c r="AM58" s="32">
        <v>2</v>
      </c>
      <c r="AN58" s="32">
        <v>5</v>
      </c>
      <c r="AO58" s="32">
        <v>3</v>
      </c>
      <c r="AP58" s="32">
        <v>2</v>
      </c>
      <c r="AQ58" s="32">
        <v>9</v>
      </c>
      <c r="AR58" s="32">
        <v>3</v>
      </c>
      <c r="AS58" s="32">
        <v>6</v>
      </c>
      <c r="AT58" s="32">
        <v>14</v>
      </c>
      <c r="AU58" s="32">
        <v>8</v>
      </c>
      <c r="AV58" s="32">
        <v>6</v>
      </c>
      <c r="AW58" s="32">
        <v>22</v>
      </c>
      <c r="AX58" s="32">
        <v>6</v>
      </c>
      <c r="AY58" s="32">
        <v>16</v>
      </c>
      <c r="AZ58" s="32">
        <v>5</v>
      </c>
      <c r="BA58" s="32">
        <v>36</v>
      </c>
      <c r="BB58" s="32">
        <v>36</v>
      </c>
      <c r="BC58" s="33">
        <v>6.4935064935064929E-2</v>
      </c>
      <c r="BD58" s="33">
        <v>0.46753246753246752</v>
      </c>
      <c r="BE58" s="33">
        <v>0.46753246753246752</v>
      </c>
      <c r="BF58" s="34">
        <v>56.805194805194802</v>
      </c>
      <c r="BG58" s="24">
        <f t="shared" si="4"/>
        <v>4374</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2732</v>
      </c>
      <c r="D60" s="46">
        <v>4890</v>
      </c>
      <c r="E60" s="46">
        <v>2120</v>
      </c>
      <c r="F60" s="46">
        <v>2770</v>
      </c>
      <c r="G60" s="46">
        <v>116</v>
      </c>
      <c r="H60" s="46">
        <v>51</v>
      </c>
      <c r="I60" s="46">
        <v>65</v>
      </c>
      <c r="J60" s="46">
        <v>135</v>
      </c>
      <c r="K60" s="46">
        <v>70</v>
      </c>
      <c r="L60" s="46">
        <v>65</v>
      </c>
      <c r="M60" s="46">
        <v>164</v>
      </c>
      <c r="N60" s="46">
        <v>70</v>
      </c>
      <c r="O60" s="46">
        <v>94</v>
      </c>
      <c r="P60" s="46">
        <v>172</v>
      </c>
      <c r="Q60" s="46">
        <v>89</v>
      </c>
      <c r="R60" s="46">
        <v>83</v>
      </c>
      <c r="S60" s="46">
        <v>152</v>
      </c>
      <c r="T60" s="46">
        <v>75</v>
      </c>
      <c r="U60" s="46">
        <v>77</v>
      </c>
      <c r="V60" s="46">
        <v>153</v>
      </c>
      <c r="W60" s="46">
        <v>80</v>
      </c>
      <c r="X60" s="46">
        <v>73</v>
      </c>
      <c r="Y60" s="46">
        <v>189</v>
      </c>
      <c r="Z60" s="46">
        <v>89</v>
      </c>
      <c r="AA60" s="46">
        <v>100</v>
      </c>
      <c r="AB60" s="46">
        <v>216</v>
      </c>
      <c r="AC60" s="46">
        <v>116</v>
      </c>
      <c r="AD60" s="46">
        <v>100</v>
      </c>
      <c r="AE60" s="46">
        <v>262</v>
      </c>
      <c r="AF60" s="46">
        <v>121</v>
      </c>
      <c r="AG60" s="46">
        <v>141</v>
      </c>
      <c r="AH60" s="46">
        <v>275</v>
      </c>
      <c r="AI60" s="46">
        <v>131</v>
      </c>
      <c r="AJ60" s="46">
        <v>144</v>
      </c>
      <c r="AK60" s="46">
        <v>254</v>
      </c>
      <c r="AL60" s="46">
        <v>112</v>
      </c>
      <c r="AM60" s="46">
        <v>142</v>
      </c>
      <c r="AN60" s="46">
        <v>284</v>
      </c>
      <c r="AO60" s="46">
        <v>134</v>
      </c>
      <c r="AP60" s="46">
        <v>150</v>
      </c>
      <c r="AQ60" s="46">
        <v>352</v>
      </c>
      <c r="AR60" s="46">
        <v>170</v>
      </c>
      <c r="AS60" s="46">
        <v>182</v>
      </c>
      <c r="AT60" s="46">
        <v>535</v>
      </c>
      <c r="AU60" s="46">
        <v>245</v>
      </c>
      <c r="AV60" s="46">
        <v>290</v>
      </c>
      <c r="AW60" s="46">
        <v>1631</v>
      </c>
      <c r="AX60" s="46">
        <v>567</v>
      </c>
      <c r="AY60" s="46">
        <v>1064</v>
      </c>
      <c r="AZ60" s="46">
        <v>415</v>
      </c>
      <c r="BA60" s="46">
        <v>2309</v>
      </c>
      <c r="BB60" s="46">
        <v>2166</v>
      </c>
      <c r="BC60" s="48">
        <v>8.4867075664621677E-2</v>
      </c>
      <c r="BD60" s="48">
        <v>0.47218813905930468</v>
      </c>
      <c r="BE60" s="48">
        <v>0.44294478527607362</v>
      </c>
      <c r="BF60" s="49">
        <v>54.910838445807769</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192</v>
      </c>
      <c r="D62" s="20">
        <v>346</v>
      </c>
      <c r="E62" s="20">
        <v>163</v>
      </c>
      <c r="F62" s="20">
        <v>183</v>
      </c>
      <c r="G62" s="21">
        <v>9</v>
      </c>
      <c r="H62" s="21">
        <v>4</v>
      </c>
      <c r="I62" s="21">
        <v>5</v>
      </c>
      <c r="J62" s="21">
        <v>17</v>
      </c>
      <c r="K62" s="21">
        <v>12</v>
      </c>
      <c r="L62" s="21">
        <v>5</v>
      </c>
      <c r="M62" s="21">
        <v>14</v>
      </c>
      <c r="N62" s="21">
        <v>10</v>
      </c>
      <c r="O62" s="21">
        <v>4</v>
      </c>
      <c r="P62" s="21">
        <v>7</v>
      </c>
      <c r="Q62" s="21">
        <v>2</v>
      </c>
      <c r="R62" s="21">
        <v>5</v>
      </c>
      <c r="S62" s="21">
        <v>11</v>
      </c>
      <c r="T62" s="21">
        <v>5</v>
      </c>
      <c r="U62" s="21">
        <v>6</v>
      </c>
      <c r="V62" s="21">
        <v>15</v>
      </c>
      <c r="W62" s="21">
        <v>8</v>
      </c>
      <c r="X62" s="21">
        <v>7</v>
      </c>
      <c r="Y62" s="21">
        <v>8</v>
      </c>
      <c r="Z62" s="21">
        <v>4</v>
      </c>
      <c r="AA62" s="21">
        <v>4</v>
      </c>
      <c r="AB62" s="21">
        <v>21</v>
      </c>
      <c r="AC62" s="21">
        <v>11</v>
      </c>
      <c r="AD62" s="21">
        <v>10</v>
      </c>
      <c r="AE62" s="21">
        <v>27</v>
      </c>
      <c r="AF62" s="21">
        <v>14</v>
      </c>
      <c r="AG62" s="21">
        <v>13</v>
      </c>
      <c r="AH62" s="21">
        <v>22</v>
      </c>
      <c r="AI62" s="21">
        <v>12</v>
      </c>
      <c r="AJ62" s="21">
        <v>10</v>
      </c>
      <c r="AK62" s="21">
        <v>23</v>
      </c>
      <c r="AL62" s="21">
        <v>13</v>
      </c>
      <c r="AM62" s="21">
        <v>10</v>
      </c>
      <c r="AN62" s="21">
        <v>22</v>
      </c>
      <c r="AO62" s="21">
        <v>10</v>
      </c>
      <c r="AP62" s="21">
        <v>12</v>
      </c>
      <c r="AQ62" s="21">
        <v>29</v>
      </c>
      <c r="AR62" s="21">
        <v>12</v>
      </c>
      <c r="AS62" s="21">
        <v>17</v>
      </c>
      <c r="AT62" s="21">
        <v>31</v>
      </c>
      <c r="AU62" s="21">
        <v>15</v>
      </c>
      <c r="AV62" s="21">
        <v>16</v>
      </c>
      <c r="AW62" s="21">
        <v>90</v>
      </c>
      <c r="AX62" s="21">
        <v>31</v>
      </c>
      <c r="AY62" s="21">
        <v>59</v>
      </c>
      <c r="AZ62" s="21">
        <v>40</v>
      </c>
      <c r="BA62" s="21">
        <v>185</v>
      </c>
      <c r="BB62" s="21">
        <v>121</v>
      </c>
      <c r="BC62" s="22">
        <v>0.11560693641618497</v>
      </c>
      <c r="BD62" s="22">
        <v>0.53468208092485547</v>
      </c>
      <c r="BE62" s="22">
        <v>0.34971098265895956</v>
      </c>
      <c r="BF62" s="23">
        <v>51.271676300578036</v>
      </c>
      <c r="BG62" s="24">
        <f>BF62*D62</f>
        <v>17740</v>
      </c>
    </row>
    <row r="63" spans="1:59" x14ac:dyDescent="0.15">
      <c r="A63" s="56"/>
      <c r="B63" s="57" t="s">
        <v>84</v>
      </c>
      <c r="C63" s="26">
        <v>98</v>
      </c>
      <c r="D63" s="26">
        <v>157</v>
      </c>
      <c r="E63" s="26">
        <v>68</v>
      </c>
      <c r="F63" s="26">
        <v>89</v>
      </c>
      <c r="G63" s="27">
        <v>6</v>
      </c>
      <c r="H63" s="27">
        <v>3</v>
      </c>
      <c r="I63" s="27">
        <v>3</v>
      </c>
      <c r="J63" s="27">
        <v>2</v>
      </c>
      <c r="K63" s="27">
        <v>1</v>
      </c>
      <c r="L63" s="27">
        <v>1</v>
      </c>
      <c r="M63" s="27">
        <v>1</v>
      </c>
      <c r="N63" s="27">
        <v>0</v>
      </c>
      <c r="O63" s="27">
        <v>1</v>
      </c>
      <c r="P63" s="27">
        <v>5</v>
      </c>
      <c r="Q63" s="27">
        <v>3</v>
      </c>
      <c r="R63" s="27">
        <v>2</v>
      </c>
      <c r="S63" s="27">
        <v>4</v>
      </c>
      <c r="T63" s="27">
        <v>2</v>
      </c>
      <c r="U63" s="27">
        <v>2</v>
      </c>
      <c r="V63" s="27">
        <v>4</v>
      </c>
      <c r="W63" s="27">
        <v>3</v>
      </c>
      <c r="X63" s="27">
        <v>1</v>
      </c>
      <c r="Y63" s="27">
        <v>3</v>
      </c>
      <c r="Z63" s="27">
        <v>2</v>
      </c>
      <c r="AA63" s="27">
        <v>1</v>
      </c>
      <c r="AB63" s="27">
        <v>11</v>
      </c>
      <c r="AC63" s="27">
        <v>6</v>
      </c>
      <c r="AD63" s="27">
        <v>5</v>
      </c>
      <c r="AE63" s="27">
        <v>6</v>
      </c>
      <c r="AF63" s="27">
        <v>3</v>
      </c>
      <c r="AG63" s="27">
        <v>3</v>
      </c>
      <c r="AH63" s="27">
        <v>6</v>
      </c>
      <c r="AI63" s="27">
        <v>2</v>
      </c>
      <c r="AJ63" s="27">
        <v>4</v>
      </c>
      <c r="AK63" s="27">
        <v>7</v>
      </c>
      <c r="AL63" s="27">
        <v>5</v>
      </c>
      <c r="AM63" s="27">
        <v>2</v>
      </c>
      <c r="AN63" s="27">
        <v>8</v>
      </c>
      <c r="AO63" s="27">
        <v>6</v>
      </c>
      <c r="AP63" s="27">
        <v>2</v>
      </c>
      <c r="AQ63" s="27">
        <v>13</v>
      </c>
      <c r="AR63" s="27">
        <v>6</v>
      </c>
      <c r="AS63" s="27">
        <v>7</v>
      </c>
      <c r="AT63" s="27">
        <v>21</v>
      </c>
      <c r="AU63" s="27">
        <v>9</v>
      </c>
      <c r="AV63" s="27">
        <v>12</v>
      </c>
      <c r="AW63" s="27">
        <v>60</v>
      </c>
      <c r="AX63" s="27">
        <v>17</v>
      </c>
      <c r="AY63" s="27">
        <v>43</v>
      </c>
      <c r="AZ63" s="27">
        <v>9</v>
      </c>
      <c r="BA63" s="27">
        <v>67</v>
      </c>
      <c r="BB63" s="27">
        <v>81</v>
      </c>
      <c r="BC63" s="28">
        <v>5.7324840764331211E-2</v>
      </c>
      <c r="BD63" s="28">
        <v>0.42675159235668791</v>
      </c>
      <c r="BE63" s="28">
        <v>0.51592356687898089</v>
      </c>
      <c r="BF63" s="29">
        <v>58.579617834394902</v>
      </c>
      <c r="BG63" s="24">
        <f>BF63*D63</f>
        <v>9197</v>
      </c>
    </row>
    <row r="64" spans="1:59" ht="13.5" customHeight="1" x14ac:dyDescent="0.15">
      <c r="A64" s="100" t="s">
        <v>255</v>
      </c>
      <c r="B64" s="40" t="s">
        <v>86</v>
      </c>
      <c r="C64" s="41">
        <v>397</v>
      </c>
      <c r="D64" s="41">
        <v>672</v>
      </c>
      <c r="E64" s="41">
        <v>279</v>
      </c>
      <c r="F64" s="41">
        <v>393</v>
      </c>
      <c r="G64" s="42">
        <v>15</v>
      </c>
      <c r="H64" s="42">
        <v>8</v>
      </c>
      <c r="I64" s="42">
        <v>7</v>
      </c>
      <c r="J64" s="42">
        <v>18</v>
      </c>
      <c r="K64" s="42">
        <v>7</v>
      </c>
      <c r="L64" s="42">
        <v>11</v>
      </c>
      <c r="M64" s="42">
        <v>17</v>
      </c>
      <c r="N64" s="42">
        <v>5</v>
      </c>
      <c r="O64" s="42">
        <v>12</v>
      </c>
      <c r="P64" s="42">
        <v>26</v>
      </c>
      <c r="Q64" s="42">
        <v>14</v>
      </c>
      <c r="R64" s="42">
        <v>12</v>
      </c>
      <c r="S64" s="42">
        <v>26</v>
      </c>
      <c r="T64" s="42">
        <v>16</v>
      </c>
      <c r="U64" s="42">
        <v>10</v>
      </c>
      <c r="V64" s="42">
        <v>16</v>
      </c>
      <c r="W64" s="42">
        <v>7</v>
      </c>
      <c r="X64" s="42">
        <v>9</v>
      </c>
      <c r="Y64" s="42">
        <v>34</v>
      </c>
      <c r="Z64" s="42">
        <v>20</v>
      </c>
      <c r="AA64" s="42">
        <v>14</v>
      </c>
      <c r="AB64" s="42">
        <v>38</v>
      </c>
      <c r="AC64" s="42">
        <v>14</v>
      </c>
      <c r="AD64" s="42">
        <v>24</v>
      </c>
      <c r="AE64" s="42">
        <v>38</v>
      </c>
      <c r="AF64" s="42">
        <v>14</v>
      </c>
      <c r="AG64" s="42">
        <v>24</v>
      </c>
      <c r="AH64" s="42">
        <v>36</v>
      </c>
      <c r="AI64" s="42">
        <v>21</v>
      </c>
      <c r="AJ64" s="42">
        <v>15</v>
      </c>
      <c r="AK64" s="42">
        <v>51</v>
      </c>
      <c r="AL64" s="42">
        <v>21</v>
      </c>
      <c r="AM64" s="42">
        <v>30</v>
      </c>
      <c r="AN64" s="42">
        <v>39</v>
      </c>
      <c r="AO64" s="42">
        <v>19</v>
      </c>
      <c r="AP64" s="42">
        <v>20</v>
      </c>
      <c r="AQ64" s="42">
        <v>48</v>
      </c>
      <c r="AR64" s="42">
        <v>26</v>
      </c>
      <c r="AS64" s="42">
        <v>22</v>
      </c>
      <c r="AT64" s="42">
        <v>69</v>
      </c>
      <c r="AU64" s="42">
        <v>17</v>
      </c>
      <c r="AV64" s="42">
        <v>52</v>
      </c>
      <c r="AW64" s="42">
        <v>201</v>
      </c>
      <c r="AX64" s="42">
        <v>70</v>
      </c>
      <c r="AY64" s="42">
        <v>131</v>
      </c>
      <c r="AZ64" s="42">
        <v>50</v>
      </c>
      <c r="BA64" s="42">
        <v>352</v>
      </c>
      <c r="BB64" s="42">
        <v>270</v>
      </c>
      <c r="BC64" s="43">
        <v>7.4404761904761904E-2</v>
      </c>
      <c r="BD64" s="43">
        <v>0.52380952380952384</v>
      </c>
      <c r="BE64" s="43">
        <v>0.4017857142857143</v>
      </c>
      <c r="BF64" s="44">
        <v>53.885416666666664</v>
      </c>
      <c r="BG64" s="24">
        <f t="shared" ref="BG64:BG72" si="5">BF64*D64</f>
        <v>36211</v>
      </c>
    </row>
    <row r="65" spans="1:59" x14ac:dyDescent="0.15">
      <c r="A65" s="100"/>
      <c r="B65" s="58" t="s">
        <v>256</v>
      </c>
      <c r="C65" s="26">
        <v>340</v>
      </c>
      <c r="D65" s="26">
        <v>530</v>
      </c>
      <c r="E65" s="26">
        <v>229</v>
      </c>
      <c r="F65" s="26">
        <v>301</v>
      </c>
      <c r="G65" s="27">
        <v>9</v>
      </c>
      <c r="H65" s="27">
        <v>3</v>
      </c>
      <c r="I65" s="27">
        <v>6</v>
      </c>
      <c r="J65" s="27">
        <v>8</v>
      </c>
      <c r="K65" s="27">
        <v>4</v>
      </c>
      <c r="L65" s="27">
        <v>4</v>
      </c>
      <c r="M65" s="27">
        <v>7</v>
      </c>
      <c r="N65" s="27">
        <v>3</v>
      </c>
      <c r="O65" s="27">
        <v>4</v>
      </c>
      <c r="P65" s="27">
        <v>15</v>
      </c>
      <c r="Q65" s="27">
        <v>8</v>
      </c>
      <c r="R65" s="27">
        <v>7</v>
      </c>
      <c r="S65" s="27">
        <v>31</v>
      </c>
      <c r="T65" s="27">
        <v>15</v>
      </c>
      <c r="U65" s="27">
        <v>16</v>
      </c>
      <c r="V65" s="27">
        <v>28</v>
      </c>
      <c r="W65" s="27">
        <v>9</v>
      </c>
      <c r="X65" s="27">
        <v>19</v>
      </c>
      <c r="Y65" s="27">
        <v>15</v>
      </c>
      <c r="Z65" s="27">
        <v>8</v>
      </c>
      <c r="AA65" s="27">
        <v>7</v>
      </c>
      <c r="AB65" s="27">
        <v>22</v>
      </c>
      <c r="AC65" s="27">
        <v>10</v>
      </c>
      <c r="AD65" s="27">
        <v>12</v>
      </c>
      <c r="AE65" s="27">
        <v>27</v>
      </c>
      <c r="AF65" s="27">
        <v>16</v>
      </c>
      <c r="AG65" s="27">
        <v>11</v>
      </c>
      <c r="AH65" s="27">
        <v>32</v>
      </c>
      <c r="AI65" s="27">
        <v>16</v>
      </c>
      <c r="AJ65" s="27">
        <v>16</v>
      </c>
      <c r="AK65" s="27">
        <v>34</v>
      </c>
      <c r="AL65" s="27">
        <v>17</v>
      </c>
      <c r="AM65" s="27">
        <v>17</v>
      </c>
      <c r="AN65" s="27">
        <v>30</v>
      </c>
      <c r="AO65" s="27">
        <v>14</v>
      </c>
      <c r="AP65" s="27">
        <v>16</v>
      </c>
      <c r="AQ65" s="27">
        <v>37</v>
      </c>
      <c r="AR65" s="27">
        <v>19</v>
      </c>
      <c r="AS65" s="27">
        <v>18</v>
      </c>
      <c r="AT65" s="27">
        <v>60</v>
      </c>
      <c r="AU65" s="27">
        <v>29</v>
      </c>
      <c r="AV65" s="27">
        <v>31</v>
      </c>
      <c r="AW65" s="27">
        <v>175</v>
      </c>
      <c r="AX65" s="27">
        <v>58</v>
      </c>
      <c r="AY65" s="27">
        <v>117</v>
      </c>
      <c r="AZ65" s="27">
        <v>24</v>
      </c>
      <c r="BA65" s="27">
        <v>271</v>
      </c>
      <c r="BB65" s="27">
        <v>235</v>
      </c>
      <c r="BC65" s="28">
        <v>4.5283018867924525E-2</v>
      </c>
      <c r="BD65" s="28">
        <v>0.51132075471698113</v>
      </c>
      <c r="BE65" s="28">
        <v>0.44339622641509435</v>
      </c>
      <c r="BF65" s="29">
        <v>55.562264150943399</v>
      </c>
      <c r="BG65" s="24">
        <f t="shared" si="5"/>
        <v>29448</v>
      </c>
    </row>
    <row r="66" spans="1:59" x14ac:dyDescent="0.15">
      <c r="A66" s="100"/>
      <c r="B66" s="25" t="s">
        <v>88</v>
      </c>
      <c r="C66" s="26">
        <v>405</v>
      </c>
      <c r="D66" s="26">
        <v>725</v>
      </c>
      <c r="E66" s="26">
        <v>326</v>
      </c>
      <c r="F66" s="26">
        <v>399</v>
      </c>
      <c r="G66" s="27">
        <v>20</v>
      </c>
      <c r="H66" s="27">
        <v>13</v>
      </c>
      <c r="I66" s="27">
        <v>7</v>
      </c>
      <c r="J66" s="27">
        <v>22</v>
      </c>
      <c r="K66" s="27">
        <v>15</v>
      </c>
      <c r="L66" s="27">
        <v>7</v>
      </c>
      <c r="M66" s="27">
        <v>30</v>
      </c>
      <c r="N66" s="27">
        <v>16</v>
      </c>
      <c r="O66" s="27">
        <v>14</v>
      </c>
      <c r="P66" s="27">
        <v>27</v>
      </c>
      <c r="Q66" s="27">
        <v>16</v>
      </c>
      <c r="R66" s="27">
        <v>11</v>
      </c>
      <c r="S66" s="27">
        <v>21</v>
      </c>
      <c r="T66" s="27">
        <v>14</v>
      </c>
      <c r="U66" s="27">
        <v>7</v>
      </c>
      <c r="V66" s="27">
        <v>31</v>
      </c>
      <c r="W66" s="27">
        <v>16</v>
      </c>
      <c r="X66" s="27">
        <v>15</v>
      </c>
      <c r="Y66" s="27">
        <v>23</v>
      </c>
      <c r="Z66" s="27">
        <v>13</v>
      </c>
      <c r="AA66" s="27">
        <v>10</v>
      </c>
      <c r="AB66" s="27">
        <v>32</v>
      </c>
      <c r="AC66" s="27">
        <v>12</v>
      </c>
      <c r="AD66" s="27">
        <v>20</v>
      </c>
      <c r="AE66" s="27">
        <v>60</v>
      </c>
      <c r="AF66" s="27">
        <v>26</v>
      </c>
      <c r="AG66" s="27">
        <v>34</v>
      </c>
      <c r="AH66" s="27">
        <v>55</v>
      </c>
      <c r="AI66" s="27">
        <v>34</v>
      </c>
      <c r="AJ66" s="27">
        <v>21</v>
      </c>
      <c r="AK66" s="27">
        <v>42</v>
      </c>
      <c r="AL66" s="27">
        <v>21</v>
      </c>
      <c r="AM66" s="27">
        <v>21</v>
      </c>
      <c r="AN66" s="27">
        <v>52</v>
      </c>
      <c r="AO66" s="27">
        <v>23</v>
      </c>
      <c r="AP66" s="27">
        <v>29</v>
      </c>
      <c r="AQ66" s="27">
        <v>51</v>
      </c>
      <c r="AR66" s="27">
        <v>22</v>
      </c>
      <c r="AS66" s="27">
        <v>29</v>
      </c>
      <c r="AT66" s="27">
        <v>58</v>
      </c>
      <c r="AU66" s="27">
        <v>25</v>
      </c>
      <c r="AV66" s="27">
        <v>33</v>
      </c>
      <c r="AW66" s="27">
        <v>201</v>
      </c>
      <c r="AX66" s="27">
        <v>60</v>
      </c>
      <c r="AY66" s="27">
        <v>141</v>
      </c>
      <c r="AZ66" s="27">
        <v>72</v>
      </c>
      <c r="BA66" s="27">
        <v>394</v>
      </c>
      <c r="BB66" s="27">
        <v>259</v>
      </c>
      <c r="BC66" s="28">
        <v>9.9310344827586203E-2</v>
      </c>
      <c r="BD66" s="28">
        <v>0.54344827586206901</v>
      </c>
      <c r="BE66" s="28">
        <v>0.35724137931034483</v>
      </c>
      <c r="BF66" s="29">
        <v>51.92551724137931</v>
      </c>
      <c r="BG66" s="24">
        <f t="shared" si="5"/>
        <v>37646</v>
      </c>
    </row>
    <row r="67" spans="1:59" x14ac:dyDescent="0.15">
      <c r="A67" s="100"/>
      <c r="B67" s="25" t="s">
        <v>89</v>
      </c>
      <c r="C67" s="26">
        <v>201</v>
      </c>
      <c r="D67" s="26">
        <v>320</v>
      </c>
      <c r="E67" s="26">
        <v>135</v>
      </c>
      <c r="F67" s="26">
        <v>185</v>
      </c>
      <c r="G67" s="27">
        <v>8</v>
      </c>
      <c r="H67" s="27">
        <v>2</v>
      </c>
      <c r="I67" s="27">
        <v>6</v>
      </c>
      <c r="J67" s="27">
        <v>4</v>
      </c>
      <c r="K67" s="27">
        <v>3</v>
      </c>
      <c r="L67" s="27">
        <v>1</v>
      </c>
      <c r="M67" s="27">
        <v>11</v>
      </c>
      <c r="N67" s="27">
        <v>6</v>
      </c>
      <c r="O67" s="27">
        <v>5</v>
      </c>
      <c r="P67" s="27">
        <v>7</v>
      </c>
      <c r="Q67" s="27">
        <v>1</v>
      </c>
      <c r="R67" s="27">
        <v>6</v>
      </c>
      <c r="S67" s="27">
        <v>9</v>
      </c>
      <c r="T67" s="27">
        <v>4</v>
      </c>
      <c r="U67" s="27">
        <v>5</v>
      </c>
      <c r="V67" s="27">
        <v>17</v>
      </c>
      <c r="W67" s="27">
        <v>9</v>
      </c>
      <c r="X67" s="27">
        <v>8</v>
      </c>
      <c r="Y67" s="27">
        <v>21</v>
      </c>
      <c r="Z67" s="27">
        <v>10</v>
      </c>
      <c r="AA67" s="27">
        <v>11</v>
      </c>
      <c r="AB67" s="27">
        <v>18</v>
      </c>
      <c r="AC67" s="27">
        <v>11</v>
      </c>
      <c r="AD67" s="27">
        <v>7</v>
      </c>
      <c r="AE67" s="27">
        <v>18</v>
      </c>
      <c r="AF67" s="27">
        <v>12</v>
      </c>
      <c r="AG67" s="27">
        <v>6</v>
      </c>
      <c r="AH67" s="27">
        <v>9</v>
      </c>
      <c r="AI67" s="27">
        <v>2</v>
      </c>
      <c r="AJ67" s="27">
        <v>7</v>
      </c>
      <c r="AK67" s="27">
        <v>24</v>
      </c>
      <c r="AL67" s="27">
        <v>13</v>
      </c>
      <c r="AM67" s="27">
        <v>11</v>
      </c>
      <c r="AN67" s="27">
        <v>18</v>
      </c>
      <c r="AO67" s="27">
        <v>9</v>
      </c>
      <c r="AP67" s="27">
        <v>9</v>
      </c>
      <c r="AQ67" s="27">
        <v>26</v>
      </c>
      <c r="AR67" s="27">
        <v>8</v>
      </c>
      <c r="AS67" s="27">
        <v>18</v>
      </c>
      <c r="AT67" s="27">
        <v>31</v>
      </c>
      <c r="AU67" s="27">
        <v>12</v>
      </c>
      <c r="AV67" s="27">
        <v>19</v>
      </c>
      <c r="AW67" s="27">
        <v>99</v>
      </c>
      <c r="AX67" s="27">
        <v>33</v>
      </c>
      <c r="AY67" s="27">
        <v>66</v>
      </c>
      <c r="AZ67" s="27">
        <v>23</v>
      </c>
      <c r="BA67" s="27">
        <v>167</v>
      </c>
      <c r="BB67" s="27">
        <v>130</v>
      </c>
      <c r="BC67" s="28">
        <v>7.1874999999999994E-2</v>
      </c>
      <c r="BD67" s="28">
        <v>0.52187499999999998</v>
      </c>
      <c r="BE67" s="28">
        <v>0.40625</v>
      </c>
      <c r="BF67" s="29">
        <v>53.956249999999997</v>
      </c>
      <c r="BG67" s="24">
        <f t="shared" si="5"/>
        <v>17266</v>
      </c>
    </row>
    <row r="68" spans="1:59" x14ac:dyDescent="0.15">
      <c r="A68" s="100"/>
      <c r="B68" s="25" t="s">
        <v>90</v>
      </c>
      <c r="C68" s="26">
        <v>151</v>
      </c>
      <c r="D68" s="26">
        <v>286</v>
      </c>
      <c r="E68" s="26">
        <v>124</v>
      </c>
      <c r="F68" s="26">
        <v>162</v>
      </c>
      <c r="G68" s="27">
        <v>9</v>
      </c>
      <c r="H68" s="27">
        <v>6</v>
      </c>
      <c r="I68" s="27">
        <v>3</v>
      </c>
      <c r="J68" s="27">
        <v>10</v>
      </c>
      <c r="K68" s="27">
        <v>5</v>
      </c>
      <c r="L68" s="27">
        <v>5</v>
      </c>
      <c r="M68" s="27">
        <v>8</v>
      </c>
      <c r="N68" s="27">
        <v>2</v>
      </c>
      <c r="O68" s="27">
        <v>6</v>
      </c>
      <c r="P68" s="27">
        <v>10</v>
      </c>
      <c r="Q68" s="27">
        <v>5</v>
      </c>
      <c r="R68" s="27">
        <v>5</v>
      </c>
      <c r="S68" s="27">
        <v>12</v>
      </c>
      <c r="T68" s="27">
        <v>8</v>
      </c>
      <c r="U68" s="27">
        <v>4</v>
      </c>
      <c r="V68" s="27">
        <v>5</v>
      </c>
      <c r="W68" s="27">
        <v>3</v>
      </c>
      <c r="X68" s="27">
        <v>2</v>
      </c>
      <c r="Y68" s="27">
        <v>8</v>
      </c>
      <c r="Z68" s="27">
        <v>3</v>
      </c>
      <c r="AA68" s="27">
        <v>5</v>
      </c>
      <c r="AB68" s="27">
        <v>16</v>
      </c>
      <c r="AC68" s="27">
        <v>8</v>
      </c>
      <c r="AD68" s="27">
        <v>8</v>
      </c>
      <c r="AE68" s="27">
        <v>17</v>
      </c>
      <c r="AF68" s="27">
        <v>10</v>
      </c>
      <c r="AG68" s="27">
        <v>7</v>
      </c>
      <c r="AH68" s="27">
        <v>14</v>
      </c>
      <c r="AI68" s="27">
        <v>9</v>
      </c>
      <c r="AJ68" s="27">
        <v>5</v>
      </c>
      <c r="AK68" s="27">
        <v>14</v>
      </c>
      <c r="AL68" s="27">
        <v>8</v>
      </c>
      <c r="AM68" s="27">
        <v>6</v>
      </c>
      <c r="AN68" s="27">
        <v>21</v>
      </c>
      <c r="AO68" s="27">
        <v>9</v>
      </c>
      <c r="AP68" s="27">
        <v>12</v>
      </c>
      <c r="AQ68" s="27">
        <v>21</v>
      </c>
      <c r="AR68" s="27">
        <v>9</v>
      </c>
      <c r="AS68" s="27">
        <v>12</v>
      </c>
      <c r="AT68" s="27">
        <v>20</v>
      </c>
      <c r="AU68" s="27">
        <v>7</v>
      </c>
      <c r="AV68" s="27">
        <v>13</v>
      </c>
      <c r="AW68" s="27">
        <v>101</v>
      </c>
      <c r="AX68" s="27">
        <v>32</v>
      </c>
      <c r="AY68" s="27">
        <v>69</v>
      </c>
      <c r="AZ68" s="27">
        <v>27</v>
      </c>
      <c r="BA68" s="27">
        <v>138</v>
      </c>
      <c r="BB68" s="27">
        <v>121</v>
      </c>
      <c r="BC68" s="28">
        <v>9.4405594405594401E-2</v>
      </c>
      <c r="BD68" s="28">
        <v>0.4825174825174825</v>
      </c>
      <c r="BE68" s="28">
        <v>0.42307692307692307</v>
      </c>
      <c r="BF68" s="29">
        <v>54.6993006993007</v>
      </c>
      <c r="BG68" s="24">
        <f t="shared" si="5"/>
        <v>15644</v>
      </c>
    </row>
    <row r="69" spans="1:59" x14ac:dyDescent="0.15">
      <c r="A69" s="100"/>
      <c r="B69" s="25" t="s">
        <v>91</v>
      </c>
      <c r="C69" s="26">
        <v>152</v>
      </c>
      <c r="D69" s="26">
        <v>272</v>
      </c>
      <c r="E69" s="26">
        <v>121</v>
      </c>
      <c r="F69" s="26">
        <v>151</v>
      </c>
      <c r="G69" s="27">
        <v>7</v>
      </c>
      <c r="H69" s="27">
        <v>4</v>
      </c>
      <c r="I69" s="27">
        <v>3</v>
      </c>
      <c r="J69" s="27">
        <v>9</v>
      </c>
      <c r="K69" s="27">
        <v>3</v>
      </c>
      <c r="L69" s="27">
        <v>6</v>
      </c>
      <c r="M69" s="27">
        <v>9</v>
      </c>
      <c r="N69" s="27">
        <v>4</v>
      </c>
      <c r="O69" s="27">
        <v>5</v>
      </c>
      <c r="P69" s="27">
        <v>12</v>
      </c>
      <c r="Q69" s="27">
        <v>9</v>
      </c>
      <c r="R69" s="27">
        <v>3</v>
      </c>
      <c r="S69" s="27">
        <v>6</v>
      </c>
      <c r="T69" s="27">
        <v>5</v>
      </c>
      <c r="U69" s="27">
        <v>1</v>
      </c>
      <c r="V69" s="27">
        <v>6</v>
      </c>
      <c r="W69" s="27">
        <v>4</v>
      </c>
      <c r="X69" s="27">
        <v>2</v>
      </c>
      <c r="Y69" s="27">
        <v>14</v>
      </c>
      <c r="Z69" s="27">
        <v>8</v>
      </c>
      <c r="AA69" s="27">
        <v>6</v>
      </c>
      <c r="AB69" s="27">
        <v>14</v>
      </c>
      <c r="AC69" s="27">
        <v>9</v>
      </c>
      <c r="AD69" s="27">
        <v>5</v>
      </c>
      <c r="AE69" s="27">
        <v>22</v>
      </c>
      <c r="AF69" s="27">
        <v>9</v>
      </c>
      <c r="AG69" s="27">
        <v>13</v>
      </c>
      <c r="AH69" s="27">
        <v>17</v>
      </c>
      <c r="AI69" s="27">
        <v>8</v>
      </c>
      <c r="AJ69" s="27">
        <v>9</v>
      </c>
      <c r="AK69" s="27">
        <v>16</v>
      </c>
      <c r="AL69" s="27">
        <v>6</v>
      </c>
      <c r="AM69" s="27">
        <v>10</v>
      </c>
      <c r="AN69" s="27">
        <v>15</v>
      </c>
      <c r="AO69" s="27">
        <v>7</v>
      </c>
      <c r="AP69" s="27">
        <v>8</v>
      </c>
      <c r="AQ69" s="27">
        <v>16</v>
      </c>
      <c r="AR69" s="27">
        <v>5</v>
      </c>
      <c r="AS69" s="27">
        <v>11</v>
      </c>
      <c r="AT69" s="27">
        <v>35</v>
      </c>
      <c r="AU69" s="27">
        <v>17</v>
      </c>
      <c r="AV69" s="27">
        <v>18</v>
      </c>
      <c r="AW69" s="27">
        <v>74</v>
      </c>
      <c r="AX69" s="27">
        <v>23</v>
      </c>
      <c r="AY69" s="27">
        <v>51</v>
      </c>
      <c r="AZ69" s="27">
        <v>25</v>
      </c>
      <c r="BA69" s="27">
        <v>138</v>
      </c>
      <c r="BB69" s="27">
        <v>109</v>
      </c>
      <c r="BC69" s="28">
        <v>9.1911764705882359E-2</v>
      </c>
      <c r="BD69" s="28">
        <v>0.50735294117647056</v>
      </c>
      <c r="BE69" s="28">
        <v>0.40073529411764708</v>
      </c>
      <c r="BF69" s="29">
        <v>52.606617647058826</v>
      </c>
      <c r="BG69" s="24">
        <f t="shared" si="5"/>
        <v>14309</v>
      </c>
    </row>
    <row r="70" spans="1:59" x14ac:dyDescent="0.15">
      <c r="A70" s="100"/>
      <c r="B70" s="25" t="s">
        <v>92</v>
      </c>
      <c r="C70" s="26">
        <v>148</v>
      </c>
      <c r="D70" s="26">
        <v>273</v>
      </c>
      <c r="E70" s="26">
        <v>122</v>
      </c>
      <c r="F70" s="26">
        <v>151</v>
      </c>
      <c r="G70" s="27">
        <v>4</v>
      </c>
      <c r="H70" s="27">
        <v>1</v>
      </c>
      <c r="I70" s="27">
        <v>3</v>
      </c>
      <c r="J70" s="27">
        <v>4</v>
      </c>
      <c r="K70" s="27">
        <v>2</v>
      </c>
      <c r="L70" s="27">
        <v>2</v>
      </c>
      <c r="M70" s="27">
        <v>7</v>
      </c>
      <c r="N70" s="27">
        <v>5</v>
      </c>
      <c r="O70" s="27">
        <v>2</v>
      </c>
      <c r="P70" s="27">
        <v>12</v>
      </c>
      <c r="Q70" s="27">
        <v>7</v>
      </c>
      <c r="R70" s="27">
        <v>5</v>
      </c>
      <c r="S70" s="27">
        <v>11</v>
      </c>
      <c r="T70" s="27">
        <v>4</v>
      </c>
      <c r="U70" s="27">
        <v>7</v>
      </c>
      <c r="V70" s="27">
        <v>11</v>
      </c>
      <c r="W70" s="27">
        <v>4</v>
      </c>
      <c r="X70" s="27">
        <v>7</v>
      </c>
      <c r="Y70" s="27">
        <v>11</v>
      </c>
      <c r="Z70" s="27">
        <v>8</v>
      </c>
      <c r="AA70" s="27">
        <v>3</v>
      </c>
      <c r="AB70" s="27">
        <v>13</v>
      </c>
      <c r="AC70" s="27">
        <v>6</v>
      </c>
      <c r="AD70" s="27">
        <v>7</v>
      </c>
      <c r="AE70" s="27">
        <v>7</v>
      </c>
      <c r="AF70" s="27">
        <v>3</v>
      </c>
      <c r="AG70" s="27">
        <v>4</v>
      </c>
      <c r="AH70" s="27">
        <v>13</v>
      </c>
      <c r="AI70" s="27">
        <v>7</v>
      </c>
      <c r="AJ70" s="27">
        <v>6</v>
      </c>
      <c r="AK70" s="27">
        <v>18</v>
      </c>
      <c r="AL70" s="27">
        <v>6</v>
      </c>
      <c r="AM70" s="27">
        <v>12</v>
      </c>
      <c r="AN70" s="27">
        <v>22</v>
      </c>
      <c r="AO70" s="27">
        <v>13</v>
      </c>
      <c r="AP70" s="27">
        <v>9</v>
      </c>
      <c r="AQ70" s="27">
        <v>20</v>
      </c>
      <c r="AR70" s="27">
        <v>10</v>
      </c>
      <c r="AS70" s="27">
        <v>10</v>
      </c>
      <c r="AT70" s="27">
        <v>24</v>
      </c>
      <c r="AU70" s="27">
        <v>10</v>
      </c>
      <c r="AV70" s="27">
        <v>14</v>
      </c>
      <c r="AW70" s="27">
        <v>96</v>
      </c>
      <c r="AX70" s="27">
        <v>36</v>
      </c>
      <c r="AY70" s="27">
        <v>60</v>
      </c>
      <c r="AZ70" s="27">
        <v>15</v>
      </c>
      <c r="BA70" s="27">
        <v>138</v>
      </c>
      <c r="BB70" s="27">
        <v>120</v>
      </c>
      <c r="BC70" s="28">
        <v>5.4945054945054944E-2</v>
      </c>
      <c r="BD70" s="28">
        <v>0.50549450549450547</v>
      </c>
      <c r="BE70" s="28">
        <v>0.43956043956043955</v>
      </c>
      <c r="BF70" s="29">
        <v>55.992673992673993</v>
      </c>
      <c r="BG70" s="24">
        <f t="shared" si="5"/>
        <v>15286</v>
      </c>
    </row>
    <row r="71" spans="1:59" x14ac:dyDescent="0.15">
      <c r="A71" s="100"/>
      <c r="B71" s="25" t="s">
        <v>93</v>
      </c>
      <c r="C71" s="26">
        <v>257</v>
      </c>
      <c r="D71" s="26">
        <v>466</v>
      </c>
      <c r="E71" s="26">
        <v>206</v>
      </c>
      <c r="F71" s="26">
        <v>260</v>
      </c>
      <c r="G71" s="27">
        <v>14</v>
      </c>
      <c r="H71" s="27">
        <v>5</v>
      </c>
      <c r="I71" s="27">
        <v>9</v>
      </c>
      <c r="J71" s="27">
        <v>15</v>
      </c>
      <c r="K71" s="27">
        <v>9</v>
      </c>
      <c r="L71" s="27">
        <v>6</v>
      </c>
      <c r="M71" s="27">
        <v>19</v>
      </c>
      <c r="N71" s="27">
        <v>7</v>
      </c>
      <c r="O71" s="27">
        <v>12</v>
      </c>
      <c r="P71" s="27">
        <v>13</v>
      </c>
      <c r="Q71" s="27">
        <v>7</v>
      </c>
      <c r="R71" s="27">
        <v>6</v>
      </c>
      <c r="S71" s="27">
        <v>12</v>
      </c>
      <c r="T71" s="27">
        <v>6</v>
      </c>
      <c r="U71" s="27">
        <v>6</v>
      </c>
      <c r="V71" s="27">
        <v>12</v>
      </c>
      <c r="W71" s="27">
        <v>7</v>
      </c>
      <c r="X71" s="27">
        <v>5</v>
      </c>
      <c r="Y71" s="27">
        <v>22</v>
      </c>
      <c r="Z71" s="27">
        <v>12</v>
      </c>
      <c r="AA71" s="27">
        <v>10</v>
      </c>
      <c r="AB71" s="27">
        <v>28</v>
      </c>
      <c r="AC71" s="27">
        <v>14</v>
      </c>
      <c r="AD71" s="27">
        <v>14</v>
      </c>
      <c r="AE71" s="27">
        <v>32</v>
      </c>
      <c r="AF71" s="27">
        <v>14</v>
      </c>
      <c r="AG71" s="27">
        <v>18</v>
      </c>
      <c r="AH71" s="27">
        <v>21</v>
      </c>
      <c r="AI71" s="27">
        <v>10</v>
      </c>
      <c r="AJ71" s="27">
        <v>11</v>
      </c>
      <c r="AK71" s="27">
        <v>16</v>
      </c>
      <c r="AL71" s="27">
        <v>9</v>
      </c>
      <c r="AM71" s="27">
        <v>7</v>
      </c>
      <c r="AN71" s="27">
        <v>18</v>
      </c>
      <c r="AO71" s="27">
        <v>9</v>
      </c>
      <c r="AP71" s="27">
        <v>9</v>
      </c>
      <c r="AQ71" s="27">
        <v>38</v>
      </c>
      <c r="AR71" s="27">
        <v>17</v>
      </c>
      <c r="AS71" s="27">
        <v>21</v>
      </c>
      <c r="AT71" s="27">
        <v>55</v>
      </c>
      <c r="AU71" s="27">
        <v>25</v>
      </c>
      <c r="AV71" s="27">
        <v>30</v>
      </c>
      <c r="AW71" s="27">
        <v>151</v>
      </c>
      <c r="AX71" s="27">
        <v>55</v>
      </c>
      <c r="AY71" s="27">
        <v>96</v>
      </c>
      <c r="AZ71" s="27">
        <v>48</v>
      </c>
      <c r="BA71" s="27">
        <v>212</v>
      </c>
      <c r="BB71" s="27">
        <v>206</v>
      </c>
      <c r="BC71" s="28">
        <v>0.10300429184549356</v>
      </c>
      <c r="BD71" s="28">
        <v>0.45493562231759654</v>
      </c>
      <c r="BE71" s="28">
        <v>0.44206008583690987</v>
      </c>
      <c r="BF71" s="29">
        <v>53.881974248927037</v>
      </c>
      <c r="BG71" s="24">
        <f t="shared" si="5"/>
        <v>25109</v>
      </c>
    </row>
    <row r="72" spans="1:59" ht="14.25" thickBot="1" x14ac:dyDescent="0.2">
      <c r="A72" s="100"/>
      <c r="B72" s="30" t="s">
        <v>94</v>
      </c>
      <c r="C72" s="31">
        <v>218</v>
      </c>
      <c r="D72" s="31">
        <v>424</v>
      </c>
      <c r="E72" s="31">
        <v>181</v>
      </c>
      <c r="F72" s="31">
        <v>243</v>
      </c>
      <c r="G72" s="32">
        <v>11</v>
      </c>
      <c r="H72" s="32">
        <v>2</v>
      </c>
      <c r="I72" s="32">
        <v>9</v>
      </c>
      <c r="J72" s="32">
        <v>15</v>
      </c>
      <c r="K72" s="32">
        <v>7</v>
      </c>
      <c r="L72" s="32">
        <v>8</v>
      </c>
      <c r="M72" s="32">
        <v>8</v>
      </c>
      <c r="N72" s="32">
        <v>3</v>
      </c>
      <c r="O72" s="32">
        <v>5</v>
      </c>
      <c r="P72" s="32">
        <v>16</v>
      </c>
      <c r="Q72" s="32">
        <v>7</v>
      </c>
      <c r="R72" s="32">
        <v>9</v>
      </c>
      <c r="S72" s="32">
        <v>15</v>
      </c>
      <c r="T72" s="32">
        <v>9</v>
      </c>
      <c r="U72" s="32">
        <v>6</v>
      </c>
      <c r="V72" s="32">
        <v>10</v>
      </c>
      <c r="W72" s="32">
        <v>5</v>
      </c>
      <c r="X72" s="32">
        <v>5</v>
      </c>
      <c r="Y72" s="32">
        <v>17</v>
      </c>
      <c r="Z72" s="32">
        <v>8</v>
      </c>
      <c r="AA72" s="32">
        <v>9</v>
      </c>
      <c r="AB72" s="32">
        <v>20</v>
      </c>
      <c r="AC72" s="32">
        <v>11</v>
      </c>
      <c r="AD72" s="32">
        <v>9</v>
      </c>
      <c r="AE72" s="32">
        <v>28</v>
      </c>
      <c r="AF72" s="32">
        <v>9</v>
      </c>
      <c r="AG72" s="32">
        <v>19</v>
      </c>
      <c r="AH72" s="32">
        <v>24</v>
      </c>
      <c r="AI72" s="32">
        <v>12</v>
      </c>
      <c r="AJ72" s="32">
        <v>12</v>
      </c>
      <c r="AK72" s="32">
        <v>23</v>
      </c>
      <c r="AL72" s="32">
        <v>9</v>
      </c>
      <c r="AM72" s="32">
        <v>14</v>
      </c>
      <c r="AN72" s="32">
        <v>22</v>
      </c>
      <c r="AO72" s="32">
        <v>9</v>
      </c>
      <c r="AP72" s="32">
        <v>13</v>
      </c>
      <c r="AQ72" s="32">
        <v>32</v>
      </c>
      <c r="AR72" s="32">
        <v>16</v>
      </c>
      <c r="AS72" s="32">
        <v>16</v>
      </c>
      <c r="AT72" s="32">
        <v>66</v>
      </c>
      <c r="AU72" s="32">
        <v>31</v>
      </c>
      <c r="AV72" s="32">
        <v>35</v>
      </c>
      <c r="AW72" s="32">
        <v>117</v>
      </c>
      <c r="AX72" s="32">
        <v>43</v>
      </c>
      <c r="AY72" s="32">
        <v>74</v>
      </c>
      <c r="AZ72" s="32">
        <v>34</v>
      </c>
      <c r="BA72" s="32">
        <v>207</v>
      </c>
      <c r="BB72" s="32">
        <v>183</v>
      </c>
      <c r="BC72" s="33">
        <v>8.0188679245283015E-2</v>
      </c>
      <c r="BD72" s="33">
        <v>0.4882075471698113</v>
      </c>
      <c r="BE72" s="33">
        <v>0.43160377358490565</v>
      </c>
      <c r="BF72" s="34">
        <v>53.797169811320757</v>
      </c>
      <c r="BG72" s="24">
        <f t="shared" si="5"/>
        <v>22810</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2559</v>
      </c>
      <c r="D74" s="46">
        <v>4471</v>
      </c>
      <c r="E74" s="46">
        <v>1954</v>
      </c>
      <c r="F74" s="46">
        <v>2517</v>
      </c>
      <c r="G74" s="46">
        <v>112</v>
      </c>
      <c r="H74" s="46">
        <v>51</v>
      </c>
      <c r="I74" s="46">
        <v>61</v>
      </c>
      <c r="J74" s="46">
        <v>124</v>
      </c>
      <c r="K74" s="46">
        <v>68</v>
      </c>
      <c r="L74" s="46">
        <v>56</v>
      </c>
      <c r="M74" s="46">
        <v>131</v>
      </c>
      <c r="N74" s="46">
        <v>61</v>
      </c>
      <c r="O74" s="46">
        <v>70</v>
      </c>
      <c r="P74" s="46">
        <v>150</v>
      </c>
      <c r="Q74" s="46">
        <v>79</v>
      </c>
      <c r="R74" s="46">
        <v>71</v>
      </c>
      <c r="S74" s="46">
        <v>158</v>
      </c>
      <c r="T74" s="46">
        <v>88</v>
      </c>
      <c r="U74" s="46">
        <v>70</v>
      </c>
      <c r="V74" s="46">
        <v>155</v>
      </c>
      <c r="W74" s="46">
        <v>75</v>
      </c>
      <c r="X74" s="46">
        <v>80</v>
      </c>
      <c r="Y74" s="46">
        <v>176</v>
      </c>
      <c r="Z74" s="46">
        <v>96</v>
      </c>
      <c r="AA74" s="46">
        <v>80</v>
      </c>
      <c r="AB74" s="46">
        <v>233</v>
      </c>
      <c r="AC74" s="46">
        <v>112</v>
      </c>
      <c r="AD74" s="46">
        <v>121</v>
      </c>
      <c r="AE74" s="46">
        <v>282</v>
      </c>
      <c r="AF74" s="46">
        <v>130</v>
      </c>
      <c r="AG74" s="46">
        <v>152</v>
      </c>
      <c r="AH74" s="46">
        <v>249</v>
      </c>
      <c r="AI74" s="46">
        <v>133</v>
      </c>
      <c r="AJ74" s="46">
        <v>116</v>
      </c>
      <c r="AK74" s="46">
        <v>268</v>
      </c>
      <c r="AL74" s="46">
        <v>128</v>
      </c>
      <c r="AM74" s="46">
        <v>140</v>
      </c>
      <c r="AN74" s="46">
        <v>267</v>
      </c>
      <c r="AO74" s="46">
        <v>128</v>
      </c>
      <c r="AP74" s="46">
        <v>139</v>
      </c>
      <c r="AQ74" s="46">
        <v>331</v>
      </c>
      <c r="AR74" s="46">
        <v>150</v>
      </c>
      <c r="AS74" s="46">
        <v>181</v>
      </c>
      <c r="AT74" s="46">
        <v>470</v>
      </c>
      <c r="AU74" s="46">
        <v>197</v>
      </c>
      <c r="AV74" s="46">
        <v>273</v>
      </c>
      <c r="AW74" s="46">
        <v>1365</v>
      </c>
      <c r="AX74" s="46">
        <v>458</v>
      </c>
      <c r="AY74" s="46">
        <v>907</v>
      </c>
      <c r="AZ74" s="46">
        <v>367</v>
      </c>
      <c r="BA74" s="46">
        <v>2269</v>
      </c>
      <c r="BB74" s="46">
        <v>1835</v>
      </c>
      <c r="BC74" s="48">
        <v>8.2084544844553797E-2</v>
      </c>
      <c r="BD74" s="48">
        <v>0.50749273093267722</v>
      </c>
      <c r="BE74" s="48">
        <v>0.41042272422276893</v>
      </c>
      <c r="BF74" s="49">
        <v>53.828226347573249</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498</v>
      </c>
      <c r="D76" s="20">
        <v>866</v>
      </c>
      <c r="E76" s="20">
        <v>410</v>
      </c>
      <c r="F76" s="20">
        <v>456</v>
      </c>
      <c r="G76" s="21">
        <v>20</v>
      </c>
      <c r="H76" s="21">
        <v>13</v>
      </c>
      <c r="I76" s="21">
        <v>7</v>
      </c>
      <c r="J76" s="21">
        <v>22</v>
      </c>
      <c r="K76" s="21">
        <v>10</v>
      </c>
      <c r="L76" s="21">
        <v>12</v>
      </c>
      <c r="M76" s="21">
        <v>19</v>
      </c>
      <c r="N76" s="21">
        <v>6</v>
      </c>
      <c r="O76" s="21">
        <v>13</v>
      </c>
      <c r="P76" s="21">
        <v>40</v>
      </c>
      <c r="Q76" s="21">
        <v>23</v>
      </c>
      <c r="R76" s="21">
        <v>17</v>
      </c>
      <c r="S76" s="21">
        <v>36</v>
      </c>
      <c r="T76" s="21">
        <v>27</v>
      </c>
      <c r="U76" s="21">
        <v>9</v>
      </c>
      <c r="V76" s="21">
        <v>29</v>
      </c>
      <c r="W76" s="21">
        <v>18</v>
      </c>
      <c r="X76" s="21">
        <v>11</v>
      </c>
      <c r="Y76" s="21">
        <v>35</v>
      </c>
      <c r="Z76" s="21">
        <v>19</v>
      </c>
      <c r="AA76" s="21">
        <v>16</v>
      </c>
      <c r="AB76" s="21">
        <v>42</v>
      </c>
      <c r="AC76" s="21">
        <v>20</v>
      </c>
      <c r="AD76" s="21">
        <v>22</v>
      </c>
      <c r="AE76" s="21">
        <v>49</v>
      </c>
      <c r="AF76" s="21">
        <v>30</v>
      </c>
      <c r="AG76" s="21">
        <v>19</v>
      </c>
      <c r="AH76" s="21">
        <v>60</v>
      </c>
      <c r="AI76" s="21">
        <v>31</v>
      </c>
      <c r="AJ76" s="21">
        <v>29</v>
      </c>
      <c r="AK76" s="21">
        <v>41</v>
      </c>
      <c r="AL76" s="21">
        <v>20</v>
      </c>
      <c r="AM76" s="21">
        <v>21</v>
      </c>
      <c r="AN76" s="21">
        <v>54</v>
      </c>
      <c r="AO76" s="21">
        <v>29</v>
      </c>
      <c r="AP76" s="21">
        <v>25</v>
      </c>
      <c r="AQ76" s="21">
        <v>67</v>
      </c>
      <c r="AR76" s="21">
        <v>31</v>
      </c>
      <c r="AS76" s="21">
        <v>36</v>
      </c>
      <c r="AT76" s="21">
        <v>97</v>
      </c>
      <c r="AU76" s="21">
        <v>48</v>
      </c>
      <c r="AV76" s="21">
        <v>49</v>
      </c>
      <c r="AW76" s="21">
        <v>255</v>
      </c>
      <c r="AX76" s="21">
        <v>85</v>
      </c>
      <c r="AY76" s="21">
        <v>170</v>
      </c>
      <c r="AZ76" s="21">
        <v>61</v>
      </c>
      <c r="BA76" s="21">
        <v>453</v>
      </c>
      <c r="BB76" s="21">
        <v>352</v>
      </c>
      <c r="BC76" s="22">
        <v>7.0438799076212477E-2</v>
      </c>
      <c r="BD76" s="22">
        <v>0.52309468822170901</v>
      </c>
      <c r="BE76" s="22">
        <v>0.40646651270207851</v>
      </c>
      <c r="BF76" s="23">
        <v>53.707852193995379</v>
      </c>
      <c r="BG76" s="24">
        <f t="shared" ref="BG76:BG91" si="6">BF76*D76</f>
        <v>46511</v>
      </c>
    </row>
    <row r="77" spans="1:59" ht="13.5" customHeight="1" x14ac:dyDescent="0.15">
      <c r="A77" s="79"/>
      <c r="B77" s="40" t="s">
        <v>98</v>
      </c>
      <c r="C77" s="41">
        <v>262</v>
      </c>
      <c r="D77" s="41">
        <v>461</v>
      </c>
      <c r="E77" s="41">
        <v>185</v>
      </c>
      <c r="F77" s="41">
        <v>276</v>
      </c>
      <c r="G77" s="42">
        <v>15</v>
      </c>
      <c r="H77" s="42">
        <v>9</v>
      </c>
      <c r="I77" s="42">
        <v>6</v>
      </c>
      <c r="J77" s="42">
        <v>16</v>
      </c>
      <c r="K77" s="42">
        <v>4</v>
      </c>
      <c r="L77" s="42">
        <v>12</v>
      </c>
      <c r="M77" s="42">
        <v>16</v>
      </c>
      <c r="N77" s="42">
        <v>3</v>
      </c>
      <c r="O77" s="42">
        <v>13</v>
      </c>
      <c r="P77" s="42">
        <v>18</v>
      </c>
      <c r="Q77" s="42">
        <v>10</v>
      </c>
      <c r="R77" s="42">
        <v>8</v>
      </c>
      <c r="S77" s="42">
        <v>11</v>
      </c>
      <c r="T77" s="42">
        <v>4</v>
      </c>
      <c r="U77" s="42">
        <v>7</v>
      </c>
      <c r="V77" s="42">
        <v>24</v>
      </c>
      <c r="W77" s="42">
        <v>9</v>
      </c>
      <c r="X77" s="42">
        <v>15</v>
      </c>
      <c r="Y77" s="42">
        <v>29</v>
      </c>
      <c r="Z77" s="42">
        <v>15</v>
      </c>
      <c r="AA77" s="42">
        <v>14</v>
      </c>
      <c r="AB77" s="42">
        <v>25</v>
      </c>
      <c r="AC77" s="42">
        <v>8</v>
      </c>
      <c r="AD77" s="42">
        <v>17</v>
      </c>
      <c r="AE77" s="42">
        <v>23</v>
      </c>
      <c r="AF77" s="42">
        <v>13</v>
      </c>
      <c r="AG77" s="42">
        <v>10</v>
      </c>
      <c r="AH77" s="42">
        <v>29</v>
      </c>
      <c r="AI77" s="42">
        <v>14</v>
      </c>
      <c r="AJ77" s="42">
        <v>15</v>
      </c>
      <c r="AK77" s="42">
        <v>22</v>
      </c>
      <c r="AL77" s="42">
        <v>9</v>
      </c>
      <c r="AM77" s="42">
        <v>13</v>
      </c>
      <c r="AN77" s="42">
        <v>19</v>
      </c>
      <c r="AO77" s="42">
        <v>11</v>
      </c>
      <c r="AP77" s="42">
        <v>8</v>
      </c>
      <c r="AQ77" s="42">
        <v>32</v>
      </c>
      <c r="AR77" s="42">
        <v>11</v>
      </c>
      <c r="AS77" s="42">
        <v>21</v>
      </c>
      <c r="AT77" s="42">
        <v>55</v>
      </c>
      <c r="AU77" s="42">
        <v>19</v>
      </c>
      <c r="AV77" s="42">
        <v>36</v>
      </c>
      <c r="AW77" s="42">
        <v>127</v>
      </c>
      <c r="AX77" s="42">
        <v>46</v>
      </c>
      <c r="AY77" s="42">
        <v>81</v>
      </c>
      <c r="AZ77" s="42">
        <v>47</v>
      </c>
      <c r="BA77" s="42">
        <v>232</v>
      </c>
      <c r="BB77" s="42">
        <v>182</v>
      </c>
      <c r="BC77" s="43">
        <v>0.1019522776572668</v>
      </c>
      <c r="BD77" s="43">
        <v>0.50325379609544474</v>
      </c>
      <c r="BE77" s="43">
        <v>0.39479392624728848</v>
      </c>
      <c r="BF77" s="44">
        <v>51.672451193058571</v>
      </c>
      <c r="BG77" s="24">
        <f t="shared" si="6"/>
        <v>23821</v>
      </c>
    </row>
    <row r="78" spans="1:59" x14ac:dyDescent="0.15">
      <c r="A78" s="79"/>
      <c r="B78" s="25" t="s">
        <v>99</v>
      </c>
      <c r="C78" s="26">
        <v>208</v>
      </c>
      <c r="D78" s="26">
        <v>398</v>
      </c>
      <c r="E78" s="26">
        <v>181</v>
      </c>
      <c r="F78" s="26">
        <v>217</v>
      </c>
      <c r="G78" s="27">
        <v>9</v>
      </c>
      <c r="H78" s="27">
        <v>6</v>
      </c>
      <c r="I78" s="27">
        <v>3</v>
      </c>
      <c r="J78" s="27">
        <v>20</v>
      </c>
      <c r="K78" s="27">
        <v>7</v>
      </c>
      <c r="L78" s="27">
        <v>13</v>
      </c>
      <c r="M78" s="27">
        <v>20</v>
      </c>
      <c r="N78" s="27">
        <v>14</v>
      </c>
      <c r="O78" s="27">
        <v>6</v>
      </c>
      <c r="P78" s="27">
        <v>18</v>
      </c>
      <c r="Q78" s="27">
        <v>3</v>
      </c>
      <c r="R78" s="27">
        <v>15</v>
      </c>
      <c r="S78" s="27">
        <v>22</v>
      </c>
      <c r="T78" s="27">
        <v>10</v>
      </c>
      <c r="U78" s="27">
        <v>12</v>
      </c>
      <c r="V78" s="27">
        <v>14</v>
      </c>
      <c r="W78" s="27">
        <v>6</v>
      </c>
      <c r="X78" s="27">
        <v>8</v>
      </c>
      <c r="Y78" s="27">
        <v>21</v>
      </c>
      <c r="Z78" s="27">
        <v>11</v>
      </c>
      <c r="AA78" s="27">
        <v>10</v>
      </c>
      <c r="AB78" s="27">
        <v>22</v>
      </c>
      <c r="AC78" s="27">
        <v>9</v>
      </c>
      <c r="AD78" s="27">
        <v>13</v>
      </c>
      <c r="AE78" s="27">
        <v>34</v>
      </c>
      <c r="AF78" s="27">
        <v>21</v>
      </c>
      <c r="AG78" s="27">
        <v>13</v>
      </c>
      <c r="AH78" s="27">
        <v>34</v>
      </c>
      <c r="AI78" s="27">
        <v>15</v>
      </c>
      <c r="AJ78" s="27">
        <v>19</v>
      </c>
      <c r="AK78" s="27">
        <v>25</v>
      </c>
      <c r="AL78" s="27">
        <v>12</v>
      </c>
      <c r="AM78" s="27">
        <v>13</v>
      </c>
      <c r="AN78" s="27">
        <v>27</v>
      </c>
      <c r="AO78" s="27">
        <v>12</v>
      </c>
      <c r="AP78" s="27">
        <v>15</v>
      </c>
      <c r="AQ78" s="27">
        <v>24</v>
      </c>
      <c r="AR78" s="27">
        <v>12</v>
      </c>
      <c r="AS78" s="27">
        <v>12</v>
      </c>
      <c r="AT78" s="27">
        <v>37</v>
      </c>
      <c r="AU78" s="27">
        <v>19</v>
      </c>
      <c r="AV78" s="27">
        <v>18</v>
      </c>
      <c r="AW78" s="27">
        <v>71</v>
      </c>
      <c r="AX78" s="27">
        <v>24</v>
      </c>
      <c r="AY78" s="27">
        <v>47</v>
      </c>
      <c r="AZ78" s="27">
        <v>49</v>
      </c>
      <c r="BA78" s="27">
        <v>241</v>
      </c>
      <c r="BB78" s="27">
        <v>108</v>
      </c>
      <c r="BC78" s="28">
        <v>0.12311557788944724</v>
      </c>
      <c r="BD78" s="28">
        <v>0.60552763819095479</v>
      </c>
      <c r="BE78" s="28">
        <v>0.271356783919598</v>
      </c>
      <c r="BF78" s="29">
        <v>46.751256281407038</v>
      </c>
      <c r="BG78" s="24">
        <f t="shared" si="6"/>
        <v>18607</v>
      </c>
    </row>
    <row r="79" spans="1:59" x14ac:dyDescent="0.15">
      <c r="A79" s="79"/>
      <c r="B79" s="25" t="s">
        <v>100</v>
      </c>
      <c r="C79" s="26">
        <v>98</v>
      </c>
      <c r="D79" s="26">
        <v>162</v>
      </c>
      <c r="E79" s="26">
        <v>76</v>
      </c>
      <c r="F79" s="26">
        <v>86</v>
      </c>
      <c r="G79" s="27">
        <v>4</v>
      </c>
      <c r="H79" s="27">
        <v>2</v>
      </c>
      <c r="I79" s="27">
        <v>2</v>
      </c>
      <c r="J79" s="27">
        <v>2</v>
      </c>
      <c r="K79" s="27">
        <v>1</v>
      </c>
      <c r="L79" s="27">
        <v>1</v>
      </c>
      <c r="M79" s="27">
        <v>6</v>
      </c>
      <c r="N79" s="27">
        <v>3</v>
      </c>
      <c r="O79" s="27">
        <v>3</v>
      </c>
      <c r="P79" s="27">
        <v>3</v>
      </c>
      <c r="Q79" s="27">
        <v>2</v>
      </c>
      <c r="R79" s="27">
        <v>1</v>
      </c>
      <c r="S79" s="27">
        <v>2</v>
      </c>
      <c r="T79" s="27">
        <v>1</v>
      </c>
      <c r="U79" s="27">
        <v>1</v>
      </c>
      <c r="V79" s="27">
        <v>14</v>
      </c>
      <c r="W79" s="27">
        <v>8</v>
      </c>
      <c r="X79" s="27">
        <v>6</v>
      </c>
      <c r="Y79" s="27">
        <v>5</v>
      </c>
      <c r="Z79" s="27">
        <v>3</v>
      </c>
      <c r="AA79" s="27">
        <v>2</v>
      </c>
      <c r="AB79" s="27">
        <v>8</v>
      </c>
      <c r="AC79" s="27">
        <v>6</v>
      </c>
      <c r="AD79" s="27">
        <v>2</v>
      </c>
      <c r="AE79" s="27">
        <v>5</v>
      </c>
      <c r="AF79" s="27">
        <v>3</v>
      </c>
      <c r="AG79" s="27">
        <v>2</v>
      </c>
      <c r="AH79" s="27">
        <v>9</v>
      </c>
      <c r="AI79" s="27">
        <v>3</v>
      </c>
      <c r="AJ79" s="27">
        <v>6</v>
      </c>
      <c r="AK79" s="27">
        <v>8</v>
      </c>
      <c r="AL79" s="27">
        <v>6</v>
      </c>
      <c r="AM79" s="27">
        <v>2</v>
      </c>
      <c r="AN79" s="27">
        <v>10</v>
      </c>
      <c r="AO79" s="27">
        <v>5</v>
      </c>
      <c r="AP79" s="27">
        <v>5</v>
      </c>
      <c r="AQ79" s="27">
        <v>11</v>
      </c>
      <c r="AR79" s="27">
        <v>5</v>
      </c>
      <c r="AS79" s="27">
        <v>6</v>
      </c>
      <c r="AT79" s="27">
        <v>18</v>
      </c>
      <c r="AU79" s="27">
        <v>8</v>
      </c>
      <c r="AV79" s="27">
        <v>10</v>
      </c>
      <c r="AW79" s="27">
        <v>57</v>
      </c>
      <c r="AX79" s="27">
        <v>20</v>
      </c>
      <c r="AY79" s="27">
        <v>37</v>
      </c>
      <c r="AZ79" s="27">
        <v>12</v>
      </c>
      <c r="BA79" s="27">
        <v>75</v>
      </c>
      <c r="BB79" s="27">
        <v>75</v>
      </c>
      <c r="BC79" s="28">
        <v>7.407407407407407E-2</v>
      </c>
      <c r="BD79" s="28">
        <v>0.46296296296296297</v>
      </c>
      <c r="BE79" s="28">
        <v>0.46296296296296297</v>
      </c>
      <c r="BF79" s="29">
        <v>56</v>
      </c>
      <c r="BG79" s="24">
        <f t="shared" si="6"/>
        <v>9072</v>
      </c>
    </row>
    <row r="80" spans="1:59" x14ac:dyDescent="0.15">
      <c r="A80" s="79"/>
      <c r="B80" s="25" t="s">
        <v>101</v>
      </c>
      <c r="C80" s="26">
        <v>130</v>
      </c>
      <c r="D80" s="26">
        <v>254</v>
      </c>
      <c r="E80" s="26">
        <v>113</v>
      </c>
      <c r="F80" s="26">
        <v>141</v>
      </c>
      <c r="G80" s="27">
        <v>4</v>
      </c>
      <c r="H80" s="27">
        <v>3</v>
      </c>
      <c r="I80" s="27">
        <v>1</v>
      </c>
      <c r="J80" s="27">
        <v>6</v>
      </c>
      <c r="K80" s="27">
        <v>4</v>
      </c>
      <c r="L80" s="27">
        <v>2</v>
      </c>
      <c r="M80" s="27">
        <v>6</v>
      </c>
      <c r="N80" s="27">
        <v>2</v>
      </c>
      <c r="O80" s="27">
        <v>4</v>
      </c>
      <c r="P80" s="27">
        <v>8</v>
      </c>
      <c r="Q80" s="27">
        <v>6</v>
      </c>
      <c r="R80" s="27">
        <v>2</v>
      </c>
      <c r="S80" s="27">
        <v>9</v>
      </c>
      <c r="T80" s="27">
        <v>4</v>
      </c>
      <c r="U80" s="27">
        <v>5</v>
      </c>
      <c r="V80" s="27">
        <v>11</v>
      </c>
      <c r="W80" s="27">
        <v>5</v>
      </c>
      <c r="X80" s="27">
        <v>6</v>
      </c>
      <c r="Y80" s="27">
        <v>8</v>
      </c>
      <c r="Z80" s="27">
        <v>2</v>
      </c>
      <c r="AA80" s="27">
        <v>6</v>
      </c>
      <c r="AB80" s="27">
        <v>10</v>
      </c>
      <c r="AC80" s="27">
        <v>7</v>
      </c>
      <c r="AD80" s="27">
        <v>3</v>
      </c>
      <c r="AE80" s="27">
        <v>11</v>
      </c>
      <c r="AF80" s="27">
        <v>7</v>
      </c>
      <c r="AG80" s="27">
        <v>4</v>
      </c>
      <c r="AH80" s="27">
        <v>11</v>
      </c>
      <c r="AI80" s="27">
        <v>5</v>
      </c>
      <c r="AJ80" s="27">
        <v>6</v>
      </c>
      <c r="AK80" s="27">
        <v>13</v>
      </c>
      <c r="AL80" s="27">
        <v>4</v>
      </c>
      <c r="AM80" s="27">
        <v>9</v>
      </c>
      <c r="AN80" s="27">
        <v>17</v>
      </c>
      <c r="AO80" s="27">
        <v>8</v>
      </c>
      <c r="AP80" s="27">
        <v>9</v>
      </c>
      <c r="AQ80" s="27">
        <v>32</v>
      </c>
      <c r="AR80" s="27">
        <v>13</v>
      </c>
      <c r="AS80" s="27">
        <v>19</v>
      </c>
      <c r="AT80" s="27">
        <v>29</v>
      </c>
      <c r="AU80" s="27">
        <v>19</v>
      </c>
      <c r="AV80" s="27">
        <v>10</v>
      </c>
      <c r="AW80" s="27">
        <v>79</v>
      </c>
      <c r="AX80" s="27">
        <v>24</v>
      </c>
      <c r="AY80" s="27">
        <v>55</v>
      </c>
      <c r="AZ80" s="27">
        <v>16</v>
      </c>
      <c r="BA80" s="27">
        <v>130</v>
      </c>
      <c r="BB80" s="27">
        <v>108</v>
      </c>
      <c r="BC80" s="28">
        <v>6.2992125984251968E-2</v>
      </c>
      <c r="BD80" s="28">
        <v>0.51181102362204722</v>
      </c>
      <c r="BE80" s="28">
        <v>0.42519685039370081</v>
      </c>
      <c r="BF80" s="29">
        <v>56.275590551181104</v>
      </c>
      <c r="BG80" s="24">
        <f t="shared" si="6"/>
        <v>14294</v>
      </c>
    </row>
    <row r="81" spans="1:59" x14ac:dyDescent="0.15">
      <c r="A81" s="79"/>
      <c r="B81" s="25" t="s">
        <v>102</v>
      </c>
      <c r="C81" s="26">
        <v>269</v>
      </c>
      <c r="D81" s="26">
        <v>486</v>
      </c>
      <c r="E81" s="26">
        <v>224</v>
      </c>
      <c r="F81" s="26">
        <v>262</v>
      </c>
      <c r="G81" s="27">
        <v>14</v>
      </c>
      <c r="H81" s="27">
        <v>7</v>
      </c>
      <c r="I81" s="27">
        <v>7</v>
      </c>
      <c r="J81" s="27">
        <v>8</v>
      </c>
      <c r="K81" s="27">
        <v>6</v>
      </c>
      <c r="L81" s="27">
        <v>2</v>
      </c>
      <c r="M81" s="27">
        <v>15</v>
      </c>
      <c r="N81" s="27">
        <v>5</v>
      </c>
      <c r="O81" s="27">
        <v>10</v>
      </c>
      <c r="P81" s="27">
        <v>6</v>
      </c>
      <c r="Q81" s="27">
        <v>1</v>
      </c>
      <c r="R81" s="27">
        <v>5</v>
      </c>
      <c r="S81" s="27">
        <v>14</v>
      </c>
      <c r="T81" s="27">
        <v>8</v>
      </c>
      <c r="U81" s="27">
        <v>6</v>
      </c>
      <c r="V81" s="27">
        <v>16</v>
      </c>
      <c r="W81" s="27">
        <v>10</v>
      </c>
      <c r="X81" s="27">
        <v>6</v>
      </c>
      <c r="Y81" s="27">
        <v>23</v>
      </c>
      <c r="Z81" s="27">
        <v>8</v>
      </c>
      <c r="AA81" s="27">
        <v>15</v>
      </c>
      <c r="AB81" s="27">
        <v>20</v>
      </c>
      <c r="AC81" s="27">
        <v>12</v>
      </c>
      <c r="AD81" s="27">
        <v>8</v>
      </c>
      <c r="AE81" s="27">
        <v>21</v>
      </c>
      <c r="AF81" s="27">
        <v>16</v>
      </c>
      <c r="AG81" s="27">
        <v>5</v>
      </c>
      <c r="AH81" s="27">
        <v>26</v>
      </c>
      <c r="AI81" s="27">
        <v>13</v>
      </c>
      <c r="AJ81" s="27">
        <v>13</v>
      </c>
      <c r="AK81" s="27">
        <v>39</v>
      </c>
      <c r="AL81" s="27">
        <v>19</v>
      </c>
      <c r="AM81" s="27">
        <v>20</v>
      </c>
      <c r="AN81" s="27">
        <v>28</v>
      </c>
      <c r="AO81" s="27">
        <v>18</v>
      </c>
      <c r="AP81" s="27">
        <v>10</v>
      </c>
      <c r="AQ81" s="27">
        <v>36</v>
      </c>
      <c r="AR81" s="27">
        <v>14</v>
      </c>
      <c r="AS81" s="27">
        <v>22</v>
      </c>
      <c r="AT81" s="27">
        <v>45</v>
      </c>
      <c r="AU81" s="27">
        <v>21</v>
      </c>
      <c r="AV81" s="27">
        <v>24</v>
      </c>
      <c r="AW81" s="27">
        <v>175</v>
      </c>
      <c r="AX81" s="27">
        <v>66</v>
      </c>
      <c r="AY81" s="27">
        <v>109</v>
      </c>
      <c r="AZ81" s="27">
        <v>37</v>
      </c>
      <c r="BA81" s="27">
        <v>229</v>
      </c>
      <c r="BB81" s="27">
        <v>220</v>
      </c>
      <c r="BC81" s="28">
        <v>7.6131687242798354E-2</v>
      </c>
      <c r="BD81" s="28">
        <v>0.4711934156378601</v>
      </c>
      <c r="BE81" s="28">
        <v>0.45267489711934156</v>
      </c>
      <c r="BF81" s="29">
        <v>56.901234567901234</v>
      </c>
      <c r="BG81" s="24">
        <f t="shared" si="6"/>
        <v>27654</v>
      </c>
    </row>
    <row r="82" spans="1:59" x14ac:dyDescent="0.15">
      <c r="A82" s="79"/>
      <c r="B82" s="25" t="s">
        <v>103</v>
      </c>
      <c r="C82" s="26">
        <v>67</v>
      </c>
      <c r="D82" s="26">
        <v>129</v>
      </c>
      <c r="E82" s="26">
        <v>61</v>
      </c>
      <c r="F82" s="26">
        <v>68</v>
      </c>
      <c r="G82" s="27">
        <v>0</v>
      </c>
      <c r="H82" s="27">
        <v>0</v>
      </c>
      <c r="I82" s="27">
        <v>0</v>
      </c>
      <c r="J82" s="27">
        <v>2</v>
      </c>
      <c r="K82" s="27">
        <v>1</v>
      </c>
      <c r="L82" s="27">
        <v>1</v>
      </c>
      <c r="M82" s="27">
        <v>4</v>
      </c>
      <c r="N82" s="27">
        <v>3</v>
      </c>
      <c r="O82" s="27">
        <v>1</v>
      </c>
      <c r="P82" s="27">
        <v>6</v>
      </c>
      <c r="Q82" s="27">
        <v>2</v>
      </c>
      <c r="R82" s="27">
        <v>4</v>
      </c>
      <c r="S82" s="27">
        <v>2</v>
      </c>
      <c r="T82" s="27">
        <v>1</v>
      </c>
      <c r="U82" s="27">
        <v>1</v>
      </c>
      <c r="V82" s="27">
        <v>1</v>
      </c>
      <c r="W82" s="27">
        <v>1</v>
      </c>
      <c r="X82" s="27">
        <v>0</v>
      </c>
      <c r="Y82" s="27">
        <v>5</v>
      </c>
      <c r="Z82" s="27">
        <v>1</v>
      </c>
      <c r="AA82" s="27">
        <v>4</v>
      </c>
      <c r="AB82" s="27">
        <v>5</v>
      </c>
      <c r="AC82" s="27">
        <v>4</v>
      </c>
      <c r="AD82" s="27">
        <v>1</v>
      </c>
      <c r="AE82" s="27">
        <v>8</v>
      </c>
      <c r="AF82" s="27">
        <v>6</v>
      </c>
      <c r="AG82" s="27">
        <v>2</v>
      </c>
      <c r="AH82" s="27">
        <v>13</v>
      </c>
      <c r="AI82" s="27">
        <v>8</v>
      </c>
      <c r="AJ82" s="27">
        <v>5</v>
      </c>
      <c r="AK82" s="27">
        <v>5</v>
      </c>
      <c r="AL82" s="27">
        <v>2</v>
      </c>
      <c r="AM82" s="27">
        <v>3</v>
      </c>
      <c r="AN82" s="27">
        <v>6</v>
      </c>
      <c r="AO82" s="27">
        <v>4</v>
      </c>
      <c r="AP82" s="27">
        <v>2</v>
      </c>
      <c r="AQ82" s="27">
        <v>13</v>
      </c>
      <c r="AR82" s="27">
        <v>3</v>
      </c>
      <c r="AS82" s="27">
        <v>10</v>
      </c>
      <c r="AT82" s="27">
        <v>14</v>
      </c>
      <c r="AU82" s="27">
        <v>7</v>
      </c>
      <c r="AV82" s="27">
        <v>7</v>
      </c>
      <c r="AW82" s="27">
        <v>45</v>
      </c>
      <c r="AX82" s="27">
        <v>18</v>
      </c>
      <c r="AY82" s="27">
        <v>27</v>
      </c>
      <c r="AZ82" s="27">
        <v>6</v>
      </c>
      <c r="BA82" s="27">
        <v>64</v>
      </c>
      <c r="BB82" s="27">
        <v>59</v>
      </c>
      <c r="BC82" s="28">
        <v>4.6511627906976744E-2</v>
      </c>
      <c r="BD82" s="28">
        <v>0.49612403100775193</v>
      </c>
      <c r="BE82" s="28">
        <v>0.4573643410852713</v>
      </c>
      <c r="BF82" s="29">
        <v>57.674418604651166</v>
      </c>
      <c r="BG82" s="24">
        <f t="shared" si="6"/>
        <v>7440</v>
      </c>
    </row>
    <row r="83" spans="1:59" x14ac:dyDescent="0.15">
      <c r="A83" s="79"/>
      <c r="B83" s="25" t="s">
        <v>104</v>
      </c>
      <c r="C83" s="26">
        <v>286</v>
      </c>
      <c r="D83" s="26">
        <v>518</v>
      </c>
      <c r="E83" s="26">
        <v>237</v>
      </c>
      <c r="F83" s="26">
        <v>281</v>
      </c>
      <c r="G83" s="27">
        <v>9</v>
      </c>
      <c r="H83" s="27">
        <v>3</v>
      </c>
      <c r="I83" s="27">
        <v>6</v>
      </c>
      <c r="J83" s="27">
        <v>13</v>
      </c>
      <c r="K83" s="27">
        <v>7</v>
      </c>
      <c r="L83" s="27">
        <v>6</v>
      </c>
      <c r="M83" s="27">
        <v>10</v>
      </c>
      <c r="N83" s="27">
        <v>6</v>
      </c>
      <c r="O83" s="27">
        <v>4</v>
      </c>
      <c r="P83" s="27">
        <v>22</v>
      </c>
      <c r="Q83" s="27">
        <v>13</v>
      </c>
      <c r="R83" s="27">
        <v>9</v>
      </c>
      <c r="S83" s="27">
        <v>12</v>
      </c>
      <c r="T83" s="27">
        <v>6</v>
      </c>
      <c r="U83" s="27">
        <v>6</v>
      </c>
      <c r="V83" s="27">
        <v>25</v>
      </c>
      <c r="W83" s="27">
        <v>9</v>
      </c>
      <c r="X83" s="27">
        <v>16</v>
      </c>
      <c r="Y83" s="27">
        <v>27</v>
      </c>
      <c r="Z83" s="27">
        <v>17</v>
      </c>
      <c r="AA83" s="27">
        <v>10</v>
      </c>
      <c r="AB83" s="27">
        <v>26</v>
      </c>
      <c r="AC83" s="27">
        <v>15</v>
      </c>
      <c r="AD83" s="27">
        <v>11</v>
      </c>
      <c r="AE83" s="27">
        <v>39</v>
      </c>
      <c r="AF83" s="27">
        <v>14</v>
      </c>
      <c r="AG83" s="27">
        <v>25</v>
      </c>
      <c r="AH83" s="27">
        <v>23</v>
      </c>
      <c r="AI83" s="27">
        <v>12</v>
      </c>
      <c r="AJ83" s="27">
        <v>11</v>
      </c>
      <c r="AK83" s="27">
        <v>18</v>
      </c>
      <c r="AL83" s="27">
        <v>7</v>
      </c>
      <c r="AM83" s="27">
        <v>11</v>
      </c>
      <c r="AN83" s="27">
        <v>31</v>
      </c>
      <c r="AO83" s="27">
        <v>13</v>
      </c>
      <c r="AP83" s="27">
        <v>18</v>
      </c>
      <c r="AQ83" s="27">
        <v>49</v>
      </c>
      <c r="AR83" s="27">
        <v>30</v>
      </c>
      <c r="AS83" s="27">
        <v>19</v>
      </c>
      <c r="AT83" s="27">
        <v>64</v>
      </c>
      <c r="AU83" s="27">
        <v>25</v>
      </c>
      <c r="AV83" s="27">
        <v>39</v>
      </c>
      <c r="AW83" s="27">
        <v>150</v>
      </c>
      <c r="AX83" s="27">
        <v>60</v>
      </c>
      <c r="AY83" s="27">
        <v>90</v>
      </c>
      <c r="AZ83" s="27">
        <v>32</v>
      </c>
      <c r="BA83" s="27">
        <v>272</v>
      </c>
      <c r="BB83" s="27">
        <v>214</v>
      </c>
      <c r="BC83" s="28">
        <v>6.1776061776061778E-2</v>
      </c>
      <c r="BD83" s="28">
        <v>0.52509652509652505</v>
      </c>
      <c r="BE83" s="28">
        <v>0.41312741312741313</v>
      </c>
      <c r="BF83" s="29">
        <v>53.98262548262548</v>
      </c>
      <c r="BG83" s="24">
        <f t="shared" si="6"/>
        <v>27963</v>
      </c>
    </row>
    <row r="84" spans="1:59" x14ac:dyDescent="0.15">
      <c r="A84" s="79"/>
      <c r="B84" s="25" t="s">
        <v>105</v>
      </c>
      <c r="C84" s="26">
        <v>23</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4</v>
      </c>
      <c r="AU84" s="27">
        <v>1</v>
      </c>
      <c r="AV84" s="27">
        <v>3</v>
      </c>
      <c r="AW84" s="27">
        <v>18</v>
      </c>
      <c r="AX84" s="27">
        <v>10</v>
      </c>
      <c r="AY84" s="27">
        <v>8</v>
      </c>
      <c r="AZ84" s="27">
        <v>0</v>
      </c>
      <c r="BA84" s="27">
        <v>17</v>
      </c>
      <c r="BB84" s="27">
        <v>22</v>
      </c>
      <c r="BC84" s="28">
        <v>0</v>
      </c>
      <c r="BD84" s="28">
        <v>0.4358974358974359</v>
      </c>
      <c r="BE84" s="28">
        <v>0.5641025641025641</v>
      </c>
      <c r="BF84" s="29">
        <v>67.07692307692308</v>
      </c>
      <c r="BG84" s="24">
        <f t="shared" si="6"/>
        <v>2616</v>
      </c>
    </row>
    <row r="85" spans="1:59" x14ac:dyDescent="0.15">
      <c r="A85" s="79"/>
      <c r="B85" s="25" t="s">
        <v>106</v>
      </c>
      <c r="C85" s="26">
        <v>71</v>
      </c>
      <c r="D85" s="26">
        <v>121</v>
      </c>
      <c r="E85" s="26">
        <v>57</v>
      </c>
      <c r="F85" s="26">
        <v>64</v>
      </c>
      <c r="G85" s="27">
        <v>2</v>
      </c>
      <c r="H85" s="27">
        <v>2</v>
      </c>
      <c r="I85" s="27">
        <v>0</v>
      </c>
      <c r="J85" s="27">
        <v>6</v>
      </c>
      <c r="K85" s="27">
        <v>3</v>
      </c>
      <c r="L85" s="27">
        <v>3</v>
      </c>
      <c r="M85" s="27">
        <v>1</v>
      </c>
      <c r="N85" s="27">
        <v>0</v>
      </c>
      <c r="O85" s="27">
        <v>1</v>
      </c>
      <c r="P85" s="27">
        <v>7</v>
      </c>
      <c r="Q85" s="27">
        <v>5</v>
      </c>
      <c r="R85" s="27">
        <v>2</v>
      </c>
      <c r="S85" s="27">
        <v>6</v>
      </c>
      <c r="T85" s="27">
        <v>4</v>
      </c>
      <c r="U85" s="27">
        <v>2</v>
      </c>
      <c r="V85" s="27">
        <v>2</v>
      </c>
      <c r="W85" s="27">
        <v>1</v>
      </c>
      <c r="X85" s="27">
        <v>1</v>
      </c>
      <c r="Y85" s="27">
        <v>5</v>
      </c>
      <c r="Z85" s="27">
        <v>2</v>
      </c>
      <c r="AA85" s="27">
        <v>3</v>
      </c>
      <c r="AB85" s="27">
        <v>6</v>
      </c>
      <c r="AC85" s="27">
        <v>2</v>
      </c>
      <c r="AD85" s="27">
        <v>4</v>
      </c>
      <c r="AE85" s="27">
        <v>4</v>
      </c>
      <c r="AF85" s="27">
        <v>2</v>
      </c>
      <c r="AG85" s="27">
        <v>2</v>
      </c>
      <c r="AH85" s="27">
        <v>5</v>
      </c>
      <c r="AI85" s="27">
        <v>2</v>
      </c>
      <c r="AJ85" s="27">
        <v>3</v>
      </c>
      <c r="AK85" s="27">
        <v>11</v>
      </c>
      <c r="AL85" s="27">
        <v>4</v>
      </c>
      <c r="AM85" s="27">
        <v>7</v>
      </c>
      <c r="AN85" s="27">
        <v>6</v>
      </c>
      <c r="AO85" s="27">
        <v>3</v>
      </c>
      <c r="AP85" s="27">
        <v>3</v>
      </c>
      <c r="AQ85" s="27">
        <v>14</v>
      </c>
      <c r="AR85" s="27">
        <v>5</v>
      </c>
      <c r="AS85" s="27">
        <v>9</v>
      </c>
      <c r="AT85" s="27">
        <v>14</v>
      </c>
      <c r="AU85" s="27">
        <v>7</v>
      </c>
      <c r="AV85" s="27">
        <v>7</v>
      </c>
      <c r="AW85" s="27">
        <v>32</v>
      </c>
      <c r="AX85" s="27">
        <v>15</v>
      </c>
      <c r="AY85" s="27">
        <v>17</v>
      </c>
      <c r="AZ85" s="27">
        <v>9</v>
      </c>
      <c r="BA85" s="27">
        <v>66</v>
      </c>
      <c r="BB85" s="27">
        <v>46</v>
      </c>
      <c r="BC85" s="28">
        <v>7.43801652892562E-2</v>
      </c>
      <c r="BD85" s="28">
        <v>0.54545454545454541</v>
      </c>
      <c r="BE85" s="28">
        <v>0.38016528925619836</v>
      </c>
      <c r="BF85" s="29">
        <v>53.165289256198349</v>
      </c>
      <c r="BG85" s="24">
        <f t="shared" si="6"/>
        <v>6433</v>
      </c>
    </row>
    <row r="86" spans="1:59" x14ac:dyDescent="0.15">
      <c r="A86" s="79"/>
      <c r="B86" s="25" t="s">
        <v>107</v>
      </c>
      <c r="C86" s="26">
        <v>27</v>
      </c>
      <c r="D86" s="26">
        <v>52</v>
      </c>
      <c r="E86" s="26">
        <v>24</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3</v>
      </c>
      <c r="Z86" s="27">
        <v>2</v>
      </c>
      <c r="AA86" s="27">
        <v>1</v>
      </c>
      <c r="AB86" s="27">
        <v>0</v>
      </c>
      <c r="AC86" s="27">
        <v>0</v>
      </c>
      <c r="AD86" s="27">
        <v>0</v>
      </c>
      <c r="AE86" s="27">
        <v>3</v>
      </c>
      <c r="AF86" s="27">
        <v>1</v>
      </c>
      <c r="AG86" s="27">
        <v>2</v>
      </c>
      <c r="AH86" s="27">
        <v>0</v>
      </c>
      <c r="AI86" s="27">
        <v>0</v>
      </c>
      <c r="AJ86" s="27">
        <v>0</v>
      </c>
      <c r="AK86" s="27">
        <v>5</v>
      </c>
      <c r="AL86" s="27">
        <v>2</v>
      </c>
      <c r="AM86" s="27">
        <v>3</v>
      </c>
      <c r="AN86" s="27">
        <v>1</v>
      </c>
      <c r="AO86" s="27">
        <v>0</v>
      </c>
      <c r="AP86" s="27">
        <v>1</v>
      </c>
      <c r="AQ86" s="27">
        <v>3</v>
      </c>
      <c r="AR86" s="27">
        <v>2</v>
      </c>
      <c r="AS86" s="27">
        <v>1</v>
      </c>
      <c r="AT86" s="27">
        <v>12</v>
      </c>
      <c r="AU86" s="27">
        <v>6</v>
      </c>
      <c r="AV86" s="27">
        <v>6</v>
      </c>
      <c r="AW86" s="27">
        <v>16</v>
      </c>
      <c r="AX86" s="27">
        <v>5</v>
      </c>
      <c r="AY86" s="27">
        <v>11</v>
      </c>
      <c r="AZ86" s="27">
        <v>3</v>
      </c>
      <c r="BA86" s="27">
        <v>21</v>
      </c>
      <c r="BB86" s="27">
        <v>28</v>
      </c>
      <c r="BC86" s="28">
        <v>5.7692307692307696E-2</v>
      </c>
      <c r="BD86" s="28">
        <v>0.40384615384615385</v>
      </c>
      <c r="BE86" s="28">
        <v>0.53846153846153844</v>
      </c>
      <c r="BF86" s="29">
        <v>56.71153846153846</v>
      </c>
      <c r="BG86" s="24">
        <f t="shared" si="6"/>
        <v>2949</v>
      </c>
    </row>
    <row r="87" spans="1:59" x14ac:dyDescent="0.15">
      <c r="A87" s="79"/>
      <c r="B87" s="25" t="s">
        <v>108</v>
      </c>
      <c r="C87" s="26">
        <v>53</v>
      </c>
      <c r="D87" s="26">
        <v>120</v>
      </c>
      <c r="E87" s="26">
        <v>60</v>
      </c>
      <c r="F87" s="26">
        <v>60</v>
      </c>
      <c r="G87" s="27">
        <v>8</v>
      </c>
      <c r="H87" s="27">
        <v>6</v>
      </c>
      <c r="I87" s="27">
        <v>2</v>
      </c>
      <c r="J87" s="27">
        <v>5</v>
      </c>
      <c r="K87" s="27">
        <v>4</v>
      </c>
      <c r="L87" s="27">
        <v>1</v>
      </c>
      <c r="M87" s="27">
        <v>4</v>
      </c>
      <c r="N87" s="27">
        <v>2</v>
      </c>
      <c r="O87" s="27">
        <v>2</v>
      </c>
      <c r="P87" s="27">
        <v>8</v>
      </c>
      <c r="Q87" s="27">
        <v>6</v>
      </c>
      <c r="R87" s="27">
        <v>2</v>
      </c>
      <c r="S87" s="27">
        <v>3</v>
      </c>
      <c r="T87" s="27">
        <v>1</v>
      </c>
      <c r="U87" s="27">
        <v>2</v>
      </c>
      <c r="V87" s="27">
        <v>2</v>
      </c>
      <c r="W87" s="27">
        <v>1</v>
      </c>
      <c r="X87" s="27">
        <v>1</v>
      </c>
      <c r="Y87" s="27">
        <v>6</v>
      </c>
      <c r="Z87" s="27">
        <v>2</v>
      </c>
      <c r="AA87" s="27">
        <v>4</v>
      </c>
      <c r="AB87" s="27">
        <v>5</v>
      </c>
      <c r="AC87" s="27">
        <v>1</v>
      </c>
      <c r="AD87" s="27">
        <v>4</v>
      </c>
      <c r="AE87" s="27">
        <v>9</v>
      </c>
      <c r="AF87" s="27">
        <v>5</v>
      </c>
      <c r="AG87" s="27">
        <v>4</v>
      </c>
      <c r="AH87" s="27">
        <v>2</v>
      </c>
      <c r="AI87" s="27">
        <v>0</v>
      </c>
      <c r="AJ87" s="27">
        <v>2</v>
      </c>
      <c r="AK87" s="27">
        <v>12</v>
      </c>
      <c r="AL87" s="27">
        <v>8</v>
      </c>
      <c r="AM87" s="27">
        <v>4</v>
      </c>
      <c r="AN87" s="27">
        <v>8</v>
      </c>
      <c r="AO87" s="27">
        <v>5</v>
      </c>
      <c r="AP87" s="27">
        <v>3</v>
      </c>
      <c r="AQ87" s="27">
        <v>10</v>
      </c>
      <c r="AR87" s="27">
        <v>5</v>
      </c>
      <c r="AS87" s="27">
        <v>5</v>
      </c>
      <c r="AT87" s="27">
        <v>10</v>
      </c>
      <c r="AU87" s="27">
        <v>7</v>
      </c>
      <c r="AV87" s="27">
        <v>3</v>
      </c>
      <c r="AW87" s="27">
        <v>28</v>
      </c>
      <c r="AX87" s="27">
        <v>7</v>
      </c>
      <c r="AY87" s="27">
        <v>21</v>
      </c>
      <c r="AZ87" s="27">
        <v>17</v>
      </c>
      <c r="BA87" s="27">
        <v>65</v>
      </c>
      <c r="BB87" s="27">
        <v>38</v>
      </c>
      <c r="BC87" s="28">
        <v>0.14166666666666666</v>
      </c>
      <c r="BD87" s="28">
        <v>0.54166666666666663</v>
      </c>
      <c r="BE87" s="28">
        <v>0.31666666666666665</v>
      </c>
      <c r="BF87" s="29">
        <v>48.483333333333334</v>
      </c>
      <c r="BG87" s="24">
        <f t="shared" si="6"/>
        <v>5818</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11</v>
      </c>
      <c r="AO88" s="27">
        <v>6</v>
      </c>
      <c r="AP88" s="27">
        <v>5</v>
      </c>
      <c r="AQ88" s="27">
        <v>4</v>
      </c>
      <c r="AR88" s="27">
        <v>4</v>
      </c>
      <c r="AS88" s="27">
        <v>0</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55.458823529411767</v>
      </c>
      <c r="BG88" s="24">
        <f t="shared" si="6"/>
        <v>4714</v>
      </c>
    </row>
    <row r="89" spans="1:59" x14ac:dyDescent="0.15">
      <c r="A89" s="79"/>
      <c r="B89" s="25" t="s">
        <v>110</v>
      </c>
      <c r="C89" s="26">
        <v>23</v>
      </c>
      <c r="D89" s="26">
        <v>52</v>
      </c>
      <c r="E89" s="26">
        <v>22</v>
      </c>
      <c r="F89" s="26">
        <v>30</v>
      </c>
      <c r="G89" s="27">
        <v>1</v>
      </c>
      <c r="H89" s="27">
        <v>0</v>
      </c>
      <c r="I89" s="27">
        <v>1</v>
      </c>
      <c r="J89" s="27">
        <v>2</v>
      </c>
      <c r="K89" s="27">
        <v>1</v>
      </c>
      <c r="L89" s="27">
        <v>1</v>
      </c>
      <c r="M89" s="27">
        <v>1</v>
      </c>
      <c r="N89" s="27">
        <v>0</v>
      </c>
      <c r="O89" s="27">
        <v>1</v>
      </c>
      <c r="P89" s="27">
        <v>0</v>
      </c>
      <c r="Q89" s="27">
        <v>0</v>
      </c>
      <c r="R89" s="27">
        <v>0</v>
      </c>
      <c r="S89" s="27">
        <v>0</v>
      </c>
      <c r="T89" s="27">
        <v>0</v>
      </c>
      <c r="U89" s="27">
        <v>0</v>
      </c>
      <c r="V89" s="27">
        <v>1</v>
      </c>
      <c r="W89" s="27">
        <v>0</v>
      </c>
      <c r="X89" s="27">
        <v>1</v>
      </c>
      <c r="Y89" s="27">
        <v>1</v>
      </c>
      <c r="Z89" s="27">
        <v>0</v>
      </c>
      <c r="AA89" s="27">
        <v>1</v>
      </c>
      <c r="AB89" s="27">
        <v>7</v>
      </c>
      <c r="AC89" s="27">
        <v>4</v>
      </c>
      <c r="AD89" s="27">
        <v>3</v>
      </c>
      <c r="AE89" s="27">
        <v>1</v>
      </c>
      <c r="AF89" s="27">
        <v>0</v>
      </c>
      <c r="AG89" s="27">
        <v>1</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18</v>
      </c>
      <c r="AX89" s="27">
        <v>8</v>
      </c>
      <c r="AY89" s="27">
        <v>10</v>
      </c>
      <c r="AZ89" s="27">
        <v>4</v>
      </c>
      <c r="BA89" s="27">
        <v>22</v>
      </c>
      <c r="BB89" s="27">
        <v>26</v>
      </c>
      <c r="BC89" s="28">
        <v>7.6923076923076927E-2</v>
      </c>
      <c r="BD89" s="28">
        <v>0.42307692307692307</v>
      </c>
      <c r="BE89" s="28">
        <v>0.5</v>
      </c>
      <c r="BF89" s="29">
        <v>58.942307692307693</v>
      </c>
      <c r="BG89" s="24">
        <f t="shared" si="6"/>
        <v>3065</v>
      </c>
    </row>
    <row r="90" spans="1:59" x14ac:dyDescent="0.15">
      <c r="A90" s="79"/>
      <c r="B90" s="25" t="s">
        <v>111</v>
      </c>
      <c r="C90" s="26">
        <v>37</v>
      </c>
      <c r="D90" s="26">
        <v>79</v>
      </c>
      <c r="E90" s="26">
        <v>40</v>
      </c>
      <c r="F90" s="26">
        <v>39</v>
      </c>
      <c r="G90" s="27">
        <v>0</v>
      </c>
      <c r="H90" s="27">
        <v>0</v>
      </c>
      <c r="I90" s="27">
        <v>0</v>
      </c>
      <c r="J90" s="27">
        <v>0</v>
      </c>
      <c r="K90" s="27">
        <v>0</v>
      </c>
      <c r="L90" s="27">
        <v>0</v>
      </c>
      <c r="M90" s="27">
        <v>0</v>
      </c>
      <c r="N90" s="27">
        <v>0</v>
      </c>
      <c r="O90" s="27">
        <v>0</v>
      </c>
      <c r="P90" s="27">
        <v>5</v>
      </c>
      <c r="Q90" s="27">
        <v>4</v>
      </c>
      <c r="R90" s="27">
        <v>1</v>
      </c>
      <c r="S90" s="27">
        <v>9</v>
      </c>
      <c r="T90" s="27">
        <v>4</v>
      </c>
      <c r="U90" s="27">
        <v>5</v>
      </c>
      <c r="V90" s="27">
        <v>2</v>
      </c>
      <c r="W90" s="27">
        <v>1</v>
      </c>
      <c r="X90" s="27">
        <v>1</v>
      </c>
      <c r="Y90" s="27">
        <v>3</v>
      </c>
      <c r="Z90" s="27">
        <v>1</v>
      </c>
      <c r="AA90" s="27">
        <v>2</v>
      </c>
      <c r="AB90" s="27">
        <v>2</v>
      </c>
      <c r="AC90" s="27">
        <v>2</v>
      </c>
      <c r="AD90" s="27">
        <v>0</v>
      </c>
      <c r="AE90" s="27">
        <v>4</v>
      </c>
      <c r="AF90" s="27">
        <v>2</v>
      </c>
      <c r="AG90" s="27">
        <v>2</v>
      </c>
      <c r="AH90" s="27">
        <v>4</v>
      </c>
      <c r="AI90" s="27">
        <v>2</v>
      </c>
      <c r="AJ90" s="27">
        <v>2</v>
      </c>
      <c r="AK90" s="27">
        <v>4</v>
      </c>
      <c r="AL90" s="27">
        <v>2</v>
      </c>
      <c r="AM90" s="27">
        <v>2</v>
      </c>
      <c r="AN90" s="27">
        <v>7</v>
      </c>
      <c r="AO90" s="27">
        <v>6</v>
      </c>
      <c r="AP90" s="27">
        <v>1</v>
      </c>
      <c r="AQ90" s="27">
        <v>7</v>
      </c>
      <c r="AR90" s="27">
        <v>3</v>
      </c>
      <c r="AS90" s="27">
        <v>4</v>
      </c>
      <c r="AT90" s="27">
        <v>9</v>
      </c>
      <c r="AU90" s="27">
        <v>4</v>
      </c>
      <c r="AV90" s="27">
        <v>5</v>
      </c>
      <c r="AW90" s="27">
        <v>23</v>
      </c>
      <c r="AX90" s="27">
        <v>9</v>
      </c>
      <c r="AY90" s="27">
        <v>14</v>
      </c>
      <c r="AZ90" s="27">
        <v>0</v>
      </c>
      <c r="BA90" s="27">
        <v>47</v>
      </c>
      <c r="BB90" s="27">
        <v>32</v>
      </c>
      <c r="BC90" s="28">
        <v>0</v>
      </c>
      <c r="BD90" s="28">
        <v>0.59493670886075944</v>
      </c>
      <c r="BE90" s="28">
        <v>0.4050632911392405</v>
      </c>
      <c r="BF90" s="29">
        <v>55</v>
      </c>
      <c r="BG90" s="24">
        <f t="shared" si="6"/>
        <v>4345</v>
      </c>
    </row>
    <row r="91" spans="1:59" ht="14.25" thickBot="1" x14ac:dyDescent="0.2">
      <c r="A91" s="79"/>
      <c r="B91" s="30" t="s">
        <v>112</v>
      </c>
      <c r="C91" s="31">
        <v>90</v>
      </c>
      <c r="D91" s="31">
        <v>190</v>
      </c>
      <c r="E91" s="31">
        <v>86</v>
      </c>
      <c r="F91" s="31">
        <v>104</v>
      </c>
      <c r="G91" s="32">
        <v>0</v>
      </c>
      <c r="H91" s="32">
        <v>0</v>
      </c>
      <c r="I91" s="32">
        <v>0</v>
      </c>
      <c r="J91" s="32">
        <v>1</v>
      </c>
      <c r="K91" s="32">
        <v>0</v>
      </c>
      <c r="L91" s="32">
        <v>1</v>
      </c>
      <c r="M91" s="32">
        <v>2</v>
      </c>
      <c r="N91" s="32">
        <v>1</v>
      </c>
      <c r="O91" s="32">
        <v>1</v>
      </c>
      <c r="P91" s="32">
        <v>4</v>
      </c>
      <c r="Q91" s="32">
        <v>3</v>
      </c>
      <c r="R91" s="32">
        <v>1</v>
      </c>
      <c r="S91" s="32">
        <v>9</v>
      </c>
      <c r="T91" s="32">
        <v>3</v>
      </c>
      <c r="U91" s="32">
        <v>6</v>
      </c>
      <c r="V91" s="32">
        <v>10</v>
      </c>
      <c r="W91" s="32">
        <v>3</v>
      </c>
      <c r="X91" s="32">
        <v>7</v>
      </c>
      <c r="Y91" s="32">
        <v>5</v>
      </c>
      <c r="Z91" s="32">
        <v>1</v>
      </c>
      <c r="AA91" s="32">
        <v>4</v>
      </c>
      <c r="AB91" s="32">
        <v>3</v>
      </c>
      <c r="AC91" s="32">
        <v>2</v>
      </c>
      <c r="AD91" s="32">
        <v>1</v>
      </c>
      <c r="AE91" s="32">
        <v>10</v>
      </c>
      <c r="AF91" s="32">
        <v>5</v>
      </c>
      <c r="AG91" s="32">
        <v>5</v>
      </c>
      <c r="AH91" s="32">
        <v>8</v>
      </c>
      <c r="AI91" s="32">
        <v>3</v>
      </c>
      <c r="AJ91" s="32">
        <v>5</v>
      </c>
      <c r="AK91" s="32">
        <v>10</v>
      </c>
      <c r="AL91" s="32">
        <v>3</v>
      </c>
      <c r="AM91" s="32">
        <v>7</v>
      </c>
      <c r="AN91" s="32">
        <v>21</v>
      </c>
      <c r="AO91" s="32">
        <v>14</v>
      </c>
      <c r="AP91" s="32">
        <v>7</v>
      </c>
      <c r="AQ91" s="32">
        <v>19</v>
      </c>
      <c r="AR91" s="32">
        <v>12</v>
      </c>
      <c r="AS91" s="32">
        <v>7</v>
      </c>
      <c r="AT91" s="32">
        <v>18</v>
      </c>
      <c r="AU91" s="32">
        <v>10</v>
      </c>
      <c r="AV91" s="32">
        <v>8</v>
      </c>
      <c r="AW91" s="32">
        <v>70</v>
      </c>
      <c r="AX91" s="32">
        <v>26</v>
      </c>
      <c r="AY91" s="32">
        <v>44</v>
      </c>
      <c r="AZ91" s="32">
        <v>3</v>
      </c>
      <c r="BA91" s="32">
        <v>99</v>
      </c>
      <c r="BB91" s="32">
        <v>88</v>
      </c>
      <c r="BC91" s="33">
        <v>1.5789473684210527E-2</v>
      </c>
      <c r="BD91" s="33">
        <v>0.52105263157894732</v>
      </c>
      <c r="BE91" s="33">
        <v>0.4631578947368421</v>
      </c>
      <c r="BF91" s="34">
        <v>60.547368421052632</v>
      </c>
      <c r="BG91" s="24">
        <f t="shared" si="6"/>
        <v>11504</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2178</v>
      </c>
      <c r="D93" s="46">
        <v>4012</v>
      </c>
      <c r="E93" s="46">
        <v>1835</v>
      </c>
      <c r="F93" s="46">
        <v>2177</v>
      </c>
      <c r="G93" s="46">
        <v>87</v>
      </c>
      <c r="H93" s="46">
        <v>51</v>
      </c>
      <c r="I93" s="46">
        <v>36</v>
      </c>
      <c r="J93" s="46">
        <v>107</v>
      </c>
      <c r="K93" s="46">
        <v>50</v>
      </c>
      <c r="L93" s="46">
        <v>57</v>
      </c>
      <c r="M93" s="46">
        <v>110</v>
      </c>
      <c r="N93" s="46">
        <v>47</v>
      </c>
      <c r="O93" s="46">
        <v>63</v>
      </c>
      <c r="P93" s="46">
        <v>149</v>
      </c>
      <c r="Q93" s="46">
        <v>81</v>
      </c>
      <c r="R93" s="46">
        <v>68</v>
      </c>
      <c r="S93" s="46">
        <v>137</v>
      </c>
      <c r="T93" s="46">
        <v>75</v>
      </c>
      <c r="U93" s="46">
        <v>62</v>
      </c>
      <c r="V93" s="46">
        <v>160</v>
      </c>
      <c r="W93" s="46">
        <v>76</v>
      </c>
      <c r="X93" s="46">
        <v>84</v>
      </c>
      <c r="Y93" s="46">
        <v>177</v>
      </c>
      <c r="Z93" s="46">
        <v>85</v>
      </c>
      <c r="AA93" s="46">
        <v>92</v>
      </c>
      <c r="AB93" s="46">
        <v>183</v>
      </c>
      <c r="AC93" s="46">
        <v>93</v>
      </c>
      <c r="AD93" s="46">
        <v>90</v>
      </c>
      <c r="AE93" s="46">
        <v>227</v>
      </c>
      <c r="AF93" s="46">
        <v>128</v>
      </c>
      <c r="AG93" s="46">
        <v>99</v>
      </c>
      <c r="AH93" s="46">
        <v>232</v>
      </c>
      <c r="AI93" s="46">
        <v>112</v>
      </c>
      <c r="AJ93" s="46">
        <v>120</v>
      </c>
      <c r="AK93" s="46">
        <v>221</v>
      </c>
      <c r="AL93" s="46">
        <v>103</v>
      </c>
      <c r="AM93" s="46">
        <v>118</v>
      </c>
      <c r="AN93" s="46">
        <v>252</v>
      </c>
      <c r="AO93" s="46">
        <v>135</v>
      </c>
      <c r="AP93" s="46">
        <v>117</v>
      </c>
      <c r="AQ93" s="46">
        <v>335</v>
      </c>
      <c r="AR93" s="46">
        <v>157</v>
      </c>
      <c r="AS93" s="46">
        <v>178</v>
      </c>
      <c r="AT93" s="46">
        <v>448</v>
      </c>
      <c r="AU93" s="46">
        <v>213</v>
      </c>
      <c r="AV93" s="46">
        <v>235</v>
      </c>
      <c r="AW93" s="46">
        <v>1187</v>
      </c>
      <c r="AX93" s="46">
        <v>429</v>
      </c>
      <c r="AY93" s="46">
        <v>758</v>
      </c>
      <c r="AZ93" s="46">
        <v>304</v>
      </c>
      <c r="BA93" s="46">
        <v>2073</v>
      </c>
      <c r="BB93" s="46">
        <v>1635</v>
      </c>
      <c r="BC93" s="48">
        <v>7.5772681954137583E-2</v>
      </c>
      <c r="BD93" s="48">
        <v>0.51669990029910273</v>
      </c>
      <c r="BE93" s="48">
        <v>0.40752741774675971</v>
      </c>
      <c r="BF93" s="49">
        <v>54.039381854436691</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200</v>
      </c>
      <c r="E95" s="20">
        <v>97</v>
      </c>
      <c r="F95" s="20">
        <v>103</v>
      </c>
      <c r="G95" s="21">
        <v>7</v>
      </c>
      <c r="H95" s="21">
        <v>5</v>
      </c>
      <c r="I95" s="21">
        <v>2</v>
      </c>
      <c r="J95" s="21">
        <v>9</v>
      </c>
      <c r="K95" s="21">
        <v>7</v>
      </c>
      <c r="L95" s="21">
        <v>2</v>
      </c>
      <c r="M95" s="21">
        <v>13</v>
      </c>
      <c r="N95" s="21">
        <v>8</v>
      </c>
      <c r="O95" s="21">
        <v>5</v>
      </c>
      <c r="P95" s="21">
        <v>10</v>
      </c>
      <c r="Q95" s="21">
        <v>5</v>
      </c>
      <c r="R95" s="21">
        <v>5</v>
      </c>
      <c r="S95" s="21">
        <v>5</v>
      </c>
      <c r="T95" s="21">
        <v>3</v>
      </c>
      <c r="U95" s="21">
        <v>2</v>
      </c>
      <c r="V95" s="21">
        <v>5</v>
      </c>
      <c r="W95" s="21">
        <v>2</v>
      </c>
      <c r="X95" s="21">
        <v>3</v>
      </c>
      <c r="Y95" s="21">
        <v>14</v>
      </c>
      <c r="Z95" s="21">
        <v>7</v>
      </c>
      <c r="AA95" s="21">
        <v>7</v>
      </c>
      <c r="AB95" s="21">
        <v>14</v>
      </c>
      <c r="AC95" s="21">
        <v>8</v>
      </c>
      <c r="AD95" s="21">
        <v>6</v>
      </c>
      <c r="AE95" s="21">
        <v>12</v>
      </c>
      <c r="AF95" s="21">
        <v>6</v>
      </c>
      <c r="AG95" s="21">
        <v>6</v>
      </c>
      <c r="AH95" s="21">
        <v>13</v>
      </c>
      <c r="AI95" s="21">
        <v>4</v>
      </c>
      <c r="AJ95" s="21">
        <v>9</v>
      </c>
      <c r="AK95" s="21">
        <v>14</v>
      </c>
      <c r="AL95" s="21">
        <v>8</v>
      </c>
      <c r="AM95" s="21">
        <v>6</v>
      </c>
      <c r="AN95" s="21">
        <v>16</v>
      </c>
      <c r="AO95" s="21">
        <v>6</v>
      </c>
      <c r="AP95" s="21">
        <v>10</v>
      </c>
      <c r="AQ95" s="21">
        <v>9</v>
      </c>
      <c r="AR95" s="21">
        <v>4</v>
      </c>
      <c r="AS95" s="21">
        <v>5</v>
      </c>
      <c r="AT95" s="21">
        <v>17</v>
      </c>
      <c r="AU95" s="21">
        <v>8</v>
      </c>
      <c r="AV95" s="21">
        <v>9</v>
      </c>
      <c r="AW95" s="21">
        <v>42</v>
      </c>
      <c r="AX95" s="21">
        <v>16</v>
      </c>
      <c r="AY95" s="21">
        <v>26</v>
      </c>
      <c r="AZ95" s="21">
        <v>29</v>
      </c>
      <c r="BA95" s="21">
        <v>112</v>
      </c>
      <c r="BB95" s="21">
        <v>59</v>
      </c>
      <c r="BC95" s="22">
        <v>0.14499999999999999</v>
      </c>
      <c r="BD95" s="22">
        <v>0.56000000000000005</v>
      </c>
      <c r="BE95" s="22">
        <v>0.29499999999999998</v>
      </c>
      <c r="BF95" s="23">
        <v>47.56</v>
      </c>
      <c r="BG95" s="24">
        <f t="shared" ref="BG95:BG111" si="7">BF95*D95</f>
        <v>9512</v>
      </c>
    </row>
    <row r="96" spans="1:59" x14ac:dyDescent="0.15">
      <c r="A96" s="79"/>
      <c r="B96" s="25" t="s">
        <v>116</v>
      </c>
      <c r="C96" s="26">
        <v>176</v>
      </c>
      <c r="D96" s="26">
        <v>235</v>
      </c>
      <c r="E96" s="26">
        <v>121</v>
      </c>
      <c r="F96" s="26">
        <v>114</v>
      </c>
      <c r="G96" s="27">
        <v>3</v>
      </c>
      <c r="H96" s="27">
        <v>2</v>
      </c>
      <c r="I96" s="27">
        <v>1</v>
      </c>
      <c r="J96" s="27">
        <v>4</v>
      </c>
      <c r="K96" s="27">
        <v>2</v>
      </c>
      <c r="L96" s="27">
        <v>2</v>
      </c>
      <c r="M96" s="27">
        <v>2</v>
      </c>
      <c r="N96" s="27">
        <v>0</v>
      </c>
      <c r="O96" s="27">
        <v>2</v>
      </c>
      <c r="P96" s="27">
        <v>28</v>
      </c>
      <c r="Q96" s="27">
        <v>17</v>
      </c>
      <c r="R96" s="27">
        <v>11</v>
      </c>
      <c r="S96" s="27">
        <v>69</v>
      </c>
      <c r="T96" s="27">
        <v>36</v>
      </c>
      <c r="U96" s="27">
        <v>33</v>
      </c>
      <c r="V96" s="27">
        <v>15</v>
      </c>
      <c r="W96" s="27">
        <v>7</v>
      </c>
      <c r="X96" s="27">
        <v>8</v>
      </c>
      <c r="Y96" s="27">
        <v>10</v>
      </c>
      <c r="Z96" s="27">
        <v>5</v>
      </c>
      <c r="AA96" s="27">
        <v>5</v>
      </c>
      <c r="AB96" s="27">
        <v>10</v>
      </c>
      <c r="AC96" s="27">
        <v>5</v>
      </c>
      <c r="AD96" s="27">
        <v>5</v>
      </c>
      <c r="AE96" s="27">
        <v>14</v>
      </c>
      <c r="AF96" s="27">
        <v>5</v>
      </c>
      <c r="AG96" s="27">
        <v>9</v>
      </c>
      <c r="AH96" s="27">
        <v>9</v>
      </c>
      <c r="AI96" s="27">
        <v>7</v>
      </c>
      <c r="AJ96" s="27">
        <v>2</v>
      </c>
      <c r="AK96" s="27">
        <v>6</v>
      </c>
      <c r="AL96" s="27">
        <v>3</v>
      </c>
      <c r="AM96" s="27">
        <v>3</v>
      </c>
      <c r="AN96" s="27">
        <v>14</v>
      </c>
      <c r="AO96" s="27">
        <v>9</v>
      </c>
      <c r="AP96" s="27">
        <v>5</v>
      </c>
      <c r="AQ96" s="27">
        <v>10</v>
      </c>
      <c r="AR96" s="27">
        <v>6</v>
      </c>
      <c r="AS96" s="27">
        <v>4</v>
      </c>
      <c r="AT96" s="27">
        <v>17</v>
      </c>
      <c r="AU96" s="27">
        <v>7</v>
      </c>
      <c r="AV96" s="27">
        <v>10</v>
      </c>
      <c r="AW96" s="27">
        <v>24</v>
      </c>
      <c r="AX96" s="27">
        <v>10</v>
      </c>
      <c r="AY96" s="27">
        <v>14</v>
      </c>
      <c r="AZ96" s="27">
        <v>9</v>
      </c>
      <c r="BA96" s="27">
        <v>185</v>
      </c>
      <c r="BB96" s="27">
        <v>41</v>
      </c>
      <c r="BC96" s="28">
        <v>3.8297872340425532E-2</v>
      </c>
      <c r="BD96" s="28">
        <v>0.78723404255319152</v>
      </c>
      <c r="BE96" s="28">
        <v>0.17446808510638298</v>
      </c>
      <c r="BF96" s="29">
        <v>37.778723404255317</v>
      </c>
      <c r="BG96" s="24">
        <f t="shared" si="7"/>
        <v>8878</v>
      </c>
    </row>
    <row r="97" spans="1:59" x14ac:dyDescent="0.15">
      <c r="A97" s="79"/>
      <c r="B97" s="25" t="s">
        <v>117</v>
      </c>
      <c r="C97" s="26">
        <v>365</v>
      </c>
      <c r="D97" s="26">
        <v>521</v>
      </c>
      <c r="E97" s="26">
        <v>232</v>
      </c>
      <c r="F97" s="26">
        <v>289</v>
      </c>
      <c r="G97" s="27">
        <v>13</v>
      </c>
      <c r="H97" s="27">
        <v>7</v>
      </c>
      <c r="I97" s="27">
        <v>6</v>
      </c>
      <c r="J97" s="27">
        <v>16</v>
      </c>
      <c r="K97" s="27">
        <v>12</v>
      </c>
      <c r="L97" s="27">
        <v>4</v>
      </c>
      <c r="M97" s="27">
        <v>11</v>
      </c>
      <c r="N97" s="27">
        <v>7</v>
      </c>
      <c r="O97" s="27">
        <v>4</v>
      </c>
      <c r="P97" s="27">
        <v>47</v>
      </c>
      <c r="Q97" s="27">
        <v>13</v>
      </c>
      <c r="R97" s="27">
        <v>34</v>
      </c>
      <c r="S97" s="27">
        <v>165</v>
      </c>
      <c r="T97" s="27">
        <v>71</v>
      </c>
      <c r="U97" s="27">
        <v>94</v>
      </c>
      <c r="V97" s="27">
        <v>29</v>
      </c>
      <c r="W97" s="27">
        <v>12</v>
      </c>
      <c r="X97" s="27">
        <v>17</v>
      </c>
      <c r="Y97" s="27">
        <v>19</v>
      </c>
      <c r="Z97" s="27">
        <v>9</v>
      </c>
      <c r="AA97" s="27">
        <v>10</v>
      </c>
      <c r="AB97" s="27">
        <v>14</v>
      </c>
      <c r="AC97" s="27">
        <v>6</v>
      </c>
      <c r="AD97" s="27">
        <v>8</v>
      </c>
      <c r="AE97" s="27">
        <v>25</v>
      </c>
      <c r="AF97" s="27">
        <v>12</v>
      </c>
      <c r="AG97" s="27">
        <v>13</v>
      </c>
      <c r="AH97" s="27">
        <v>28</v>
      </c>
      <c r="AI97" s="27">
        <v>12</v>
      </c>
      <c r="AJ97" s="27">
        <v>16</v>
      </c>
      <c r="AK97" s="27">
        <v>23</v>
      </c>
      <c r="AL97" s="27">
        <v>8</v>
      </c>
      <c r="AM97" s="27">
        <v>15</v>
      </c>
      <c r="AN97" s="27">
        <v>31</v>
      </c>
      <c r="AO97" s="27">
        <v>16</v>
      </c>
      <c r="AP97" s="27">
        <v>15</v>
      </c>
      <c r="AQ97" s="27">
        <v>36</v>
      </c>
      <c r="AR97" s="27">
        <v>20</v>
      </c>
      <c r="AS97" s="27">
        <v>16</v>
      </c>
      <c r="AT97" s="27">
        <v>24</v>
      </c>
      <c r="AU97" s="27">
        <v>10</v>
      </c>
      <c r="AV97" s="27">
        <v>14</v>
      </c>
      <c r="AW97" s="27">
        <v>40</v>
      </c>
      <c r="AX97" s="27">
        <v>17</v>
      </c>
      <c r="AY97" s="27">
        <v>23</v>
      </c>
      <c r="AZ97" s="27">
        <v>40</v>
      </c>
      <c r="BA97" s="27">
        <v>417</v>
      </c>
      <c r="BB97" s="27">
        <v>64</v>
      </c>
      <c r="BC97" s="28">
        <v>7.6775431861804216E-2</v>
      </c>
      <c r="BD97" s="28">
        <v>0.80038387715930903</v>
      </c>
      <c r="BE97" s="28">
        <v>0.12284069097888675</v>
      </c>
      <c r="BF97" s="29">
        <v>36.287907869481764</v>
      </c>
      <c r="BG97" s="24">
        <f t="shared" si="7"/>
        <v>18906</v>
      </c>
    </row>
    <row r="98" spans="1:59" ht="13.5" customHeight="1" x14ac:dyDescent="0.15">
      <c r="A98" s="79"/>
      <c r="B98" s="25" t="s">
        <v>118</v>
      </c>
      <c r="C98" s="26">
        <v>316</v>
      </c>
      <c r="D98" s="26">
        <v>661</v>
      </c>
      <c r="E98" s="26">
        <v>317</v>
      </c>
      <c r="F98" s="26">
        <v>344</v>
      </c>
      <c r="G98" s="27">
        <v>25</v>
      </c>
      <c r="H98" s="27">
        <v>11</v>
      </c>
      <c r="I98" s="27">
        <v>14</v>
      </c>
      <c r="J98" s="27">
        <v>33</v>
      </c>
      <c r="K98" s="27">
        <v>20</v>
      </c>
      <c r="L98" s="27">
        <v>13</v>
      </c>
      <c r="M98" s="27">
        <v>29</v>
      </c>
      <c r="N98" s="27">
        <v>18</v>
      </c>
      <c r="O98" s="27">
        <v>11</v>
      </c>
      <c r="P98" s="27">
        <v>39</v>
      </c>
      <c r="Q98" s="27">
        <v>24</v>
      </c>
      <c r="R98" s="27">
        <v>15</v>
      </c>
      <c r="S98" s="27">
        <v>50</v>
      </c>
      <c r="T98" s="27">
        <v>24</v>
      </c>
      <c r="U98" s="27">
        <v>26</v>
      </c>
      <c r="V98" s="27">
        <v>28</v>
      </c>
      <c r="W98" s="27">
        <v>15</v>
      </c>
      <c r="X98" s="27">
        <v>13</v>
      </c>
      <c r="Y98" s="27">
        <v>35</v>
      </c>
      <c r="Z98" s="27">
        <v>21</v>
      </c>
      <c r="AA98" s="27">
        <v>14</v>
      </c>
      <c r="AB98" s="27">
        <v>54</v>
      </c>
      <c r="AC98" s="27">
        <v>29</v>
      </c>
      <c r="AD98" s="27">
        <v>25</v>
      </c>
      <c r="AE98" s="27">
        <v>50</v>
      </c>
      <c r="AF98" s="27">
        <v>27</v>
      </c>
      <c r="AG98" s="27">
        <v>23</v>
      </c>
      <c r="AH98" s="27">
        <v>53</v>
      </c>
      <c r="AI98" s="27">
        <v>22</v>
      </c>
      <c r="AJ98" s="27">
        <v>31</v>
      </c>
      <c r="AK98" s="27">
        <v>46</v>
      </c>
      <c r="AL98" s="27">
        <v>20</v>
      </c>
      <c r="AM98" s="27">
        <v>26</v>
      </c>
      <c r="AN98" s="27">
        <v>49</v>
      </c>
      <c r="AO98" s="27">
        <v>20</v>
      </c>
      <c r="AP98" s="27">
        <v>29</v>
      </c>
      <c r="AQ98" s="27">
        <v>33</v>
      </c>
      <c r="AR98" s="27">
        <v>15</v>
      </c>
      <c r="AS98" s="27">
        <v>18</v>
      </c>
      <c r="AT98" s="27">
        <v>37</v>
      </c>
      <c r="AU98" s="27">
        <v>16</v>
      </c>
      <c r="AV98" s="27">
        <v>21</v>
      </c>
      <c r="AW98" s="27">
        <v>100</v>
      </c>
      <c r="AX98" s="27">
        <v>35</v>
      </c>
      <c r="AY98" s="27">
        <v>65</v>
      </c>
      <c r="AZ98" s="27">
        <v>87</v>
      </c>
      <c r="BA98" s="27">
        <v>437</v>
      </c>
      <c r="BB98" s="27">
        <v>137</v>
      </c>
      <c r="BC98" s="28">
        <v>0.13161875945537066</v>
      </c>
      <c r="BD98" s="28">
        <v>0.66111951588502271</v>
      </c>
      <c r="BE98" s="28">
        <v>0.20726172465960666</v>
      </c>
      <c r="BF98" s="29">
        <v>43.237518910741301</v>
      </c>
      <c r="BG98" s="24">
        <f t="shared" si="7"/>
        <v>28580</v>
      </c>
    </row>
    <row r="99" spans="1:59" x14ac:dyDescent="0.15">
      <c r="A99" s="79"/>
      <c r="B99" s="25" t="s">
        <v>119</v>
      </c>
      <c r="C99" s="26">
        <v>281</v>
      </c>
      <c r="D99" s="26">
        <v>614</v>
      </c>
      <c r="E99" s="26">
        <v>295</v>
      </c>
      <c r="F99" s="26">
        <v>319</v>
      </c>
      <c r="G99" s="27">
        <v>34</v>
      </c>
      <c r="H99" s="27">
        <v>18</v>
      </c>
      <c r="I99" s="27">
        <v>16</v>
      </c>
      <c r="J99" s="27">
        <v>28</v>
      </c>
      <c r="K99" s="27">
        <v>15</v>
      </c>
      <c r="L99" s="27">
        <v>13</v>
      </c>
      <c r="M99" s="27">
        <v>28</v>
      </c>
      <c r="N99" s="27">
        <v>18</v>
      </c>
      <c r="O99" s="27">
        <v>10</v>
      </c>
      <c r="P99" s="27">
        <v>32</v>
      </c>
      <c r="Q99" s="27">
        <v>14</v>
      </c>
      <c r="R99" s="27">
        <v>18</v>
      </c>
      <c r="S99" s="27">
        <v>26</v>
      </c>
      <c r="T99" s="27">
        <v>13</v>
      </c>
      <c r="U99" s="27">
        <v>13</v>
      </c>
      <c r="V99" s="27">
        <v>34</v>
      </c>
      <c r="W99" s="27">
        <v>21</v>
      </c>
      <c r="X99" s="27">
        <v>13</v>
      </c>
      <c r="Y99" s="27">
        <v>33</v>
      </c>
      <c r="Z99" s="27">
        <v>17</v>
      </c>
      <c r="AA99" s="27">
        <v>16</v>
      </c>
      <c r="AB99" s="27">
        <v>45</v>
      </c>
      <c r="AC99" s="27">
        <v>24</v>
      </c>
      <c r="AD99" s="27">
        <v>21</v>
      </c>
      <c r="AE99" s="27">
        <v>53</v>
      </c>
      <c r="AF99" s="27">
        <v>29</v>
      </c>
      <c r="AG99" s="27">
        <v>24</v>
      </c>
      <c r="AH99" s="27">
        <v>39</v>
      </c>
      <c r="AI99" s="27">
        <v>22</v>
      </c>
      <c r="AJ99" s="27">
        <v>17</v>
      </c>
      <c r="AK99" s="27">
        <v>33</v>
      </c>
      <c r="AL99" s="27">
        <v>14</v>
      </c>
      <c r="AM99" s="27">
        <v>19</v>
      </c>
      <c r="AN99" s="27">
        <v>36</v>
      </c>
      <c r="AO99" s="27">
        <v>14</v>
      </c>
      <c r="AP99" s="27">
        <v>22</v>
      </c>
      <c r="AQ99" s="27">
        <v>39</v>
      </c>
      <c r="AR99" s="27">
        <v>16</v>
      </c>
      <c r="AS99" s="27">
        <v>23</v>
      </c>
      <c r="AT99" s="27">
        <v>39</v>
      </c>
      <c r="AU99" s="27">
        <v>20</v>
      </c>
      <c r="AV99" s="27">
        <v>19</v>
      </c>
      <c r="AW99" s="27">
        <v>115</v>
      </c>
      <c r="AX99" s="27">
        <v>40</v>
      </c>
      <c r="AY99" s="27">
        <v>75</v>
      </c>
      <c r="AZ99" s="27">
        <v>90</v>
      </c>
      <c r="BA99" s="27">
        <v>370</v>
      </c>
      <c r="BB99" s="27">
        <v>154</v>
      </c>
      <c r="BC99" s="28">
        <v>0.1465798045602606</v>
      </c>
      <c r="BD99" s="28">
        <v>0.60260586319218246</v>
      </c>
      <c r="BE99" s="28">
        <v>0.250814332247557</v>
      </c>
      <c r="BF99" s="29">
        <v>44.444625407166122</v>
      </c>
      <c r="BG99" s="24">
        <f t="shared" si="7"/>
        <v>27289</v>
      </c>
    </row>
    <row r="100" spans="1:59" x14ac:dyDescent="0.15">
      <c r="A100" s="79"/>
      <c r="B100" s="25" t="s">
        <v>120</v>
      </c>
      <c r="C100" s="26">
        <v>517</v>
      </c>
      <c r="D100" s="26">
        <v>1158</v>
      </c>
      <c r="E100" s="26">
        <v>548</v>
      </c>
      <c r="F100" s="26">
        <v>610</v>
      </c>
      <c r="G100" s="27">
        <v>91</v>
      </c>
      <c r="H100" s="27">
        <v>45</v>
      </c>
      <c r="I100" s="27">
        <v>46</v>
      </c>
      <c r="J100" s="27">
        <v>81</v>
      </c>
      <c r="K100" s="27">
        <v>33</v>
      </c>
      <c r="L100" s="27">
        <v>48</v>
      </c>
      <c r="M100" s="27">
        <v>61</v>
      </c>
      <c r="N100" s="27">
        <v>35</v>
      </c>
      <c r="O100" s="27">
        <v>26</v>
      </c>
      <c r="P100" s="27">
        <v>66</v>
      </c>
      <c r="Q100" s="27">
        <v>27</v>
      </c>
      <c r="R100" s="27">
        <v>39</v>
      </c>
      <c r="S100" s="27">
        <v>60</v>
      </c>
      <c r="T100" s="27">
        <v>39</v>
      </c>
      <c r="U100" s="27">
        <v>21</v>
      </c>
      <c r="V100" s="27">
        <v>56</v>
      </c>
      <c r="W100" s="27">
        <v>33</v>
      </c>
      <c r="X100" s="27">
        <v>23</v>
      </c>
      <c r="Y100" s="27">
        <v>62</v>
      </c>
      <c r="Z100" s="27">
        <v>30</v>
      </c>
      <c r="AA100" s="27">
        <v>32</v>
      </c>
      <c r="AB100" s="27">
        <v>110</v>
      </c>
      <c r="AC100" s="27">
        <v>44</v>
      </c>
      <c r="AD100" s="27">
        <v>66</v>
      </c>
      <c r="AE100" s="27">
        <v>115</v>
      </c>
      <c r="AF100" s="27">
        <v>57</v>
      </c>
      <c r="AG100" s="27">
        <v>58</v>
      </c>
      <c r="AH100" s="27">
        <v>75</v>
      </c>
      <c r="AI100" s="27">
        <v>41</v>
      </c>
      <c r="AJ100" s="27">
        <v>34</v>
      </c>
      <c r="AK100" s="27">
        <v>68</v>
      </c>
      <c r="AL100" s="27">
        <v>28</v>
      </c>
      <c r="AM100" s="27">
        <v>40</v>
      </c>
      <c r="AN100" s="27">
        <v>61</v>
      </c>
      <c r="AO100" s="27">
        <v>27</v>
      </c>
      <c r="AP100" s="27">
        <v>34</v>
      </c>
      <c r="AQ100" s="27">
        <v>58</v>
      </c>
      <c r="AR100" s="27">
        <v>34</v>
      </c>
      <c r="AS100" s="27">
        <v>24</v>
      </c>
      <c r="AT100" s="27">
        <v>58</v>
      </c>
      <c r="AU100" s="27">
        <v>23</v>
      </c>
      <c r="AV100" s="27">
        <v>35</v>
      </c>
      <c r="AW100" s="27">
        <v>136</v>
      </c>
      <c r="AX100" s="27">
        <v>52</v>
      </c>
      <c r="AY100" s="27">
        <v>84</v>
      </c>
      <c r="AZ100" s="27">
        <v>233</v>
      </c>
      <c r="BA100" s="27">
        <v>731</v>
      </c>
      <c r="BB100" s="27">
        <v>194</v>
      </c>
      <c r="BC100" s="28">
        <v>0.20120898100172713</v>
      </c>
      <c r="BD100" s="28">
        <v>0.63126079447322969</v>
      </c>
      <c r="BE100" s="28">
        <v>0.16753022452504318</v>
      </c>
      <c r="BF100" s="29">
        <v>38.839378238341972</v>
      </c>
      <c r="BG100" s="24">
        <f t="shared" si="7"/>
        <v>44976</v>
      </c>
    </row>
    <row r="101" spans="1:59" x14ac:dyDescent="0.15">
      <c r="A101" s="79"/>
      <c r="B101" s="25" t="s">
        <v>121</v>
      </c>
      <c r="C101" s="26">
        <v>475</v>
      </c>
      <c r="D101" s="26">
        <v>964</v>
      </c>
      <c r="E101" s="26">
        <v>486</v>
      </c>
      <c r="F101" s="26">
        <v>478</v>
      </c>
      <c r="G101" s="27">
        <v>64</v>
      </c>
      <c r="H101" s="27">
        <v>38</v>
      </c>
      <c r="I101" s="27">
        <v>26</v>
      </c>
      <c r="J101" s="27">
        <v>52</v>
      </c>
      <c r="K101" s="27">
        <v>31</v>
      </c>
      <c r="L101" s="27">
        <v>21</v>
      </c>
      <c r="M101" s="27">
        <v>51</v>
      </c>
      <c r="N101" s="27">
        <v>25</v>
      </c>
      <c r="O101" s="27">
        <v>26</v>
      </c>
      <c r="P101" s="27">
        <v>76</v>
      </c>
      <c r="Q101" s="27">
        <v>36</v>
      </c>
      <c r="R101" s="27">
        <v>40</v>
      </c>
      <c r="S101" s="27">
        <v>108</v>
      </c>
      <c r="T101" s="27">
        <v>59</v>
      </c>
      <c r="U101" s="27">
        <v>49</v>
      </c>
      <c r="V101" s="27">
        <v>47</v>
      </c>
      <c r="W101" s="27">
        <v>22</v>
      </c>
      <c r="X101" s="27">
        <v>25</v>
      </c>
      <c r="Y101" s="27">
        <v>77</v>
      </c>
      <c r="Z101" s="27">
        <v>44</v>
      </c>
      <c r="AA101" s="27">
        <v>33</v>
      </c>
      <c r="AB101" s="27">
        <v>77</v>
      </c>
      <c r="AC101" s="27">
        <v>34</v>
      </c>
      <c r="AD101" s="27">
        <v>43</v>
      </c>
      <c r="AE101" s="27">
        <v>77</v>
      </c>
      <c r="AF101" s="27">
        <v>41</v>
      </c>
      <c r="AG101" s="27">
        <v>36</v>
      </c>
      <c r="AH101" s="27">
        <v>72</v>
      </c>
      <c r="AI101" s="27">
        <v>32</v>
      </c>
      <c r="AJ101" s="27">
        <v>40</v>
      </c>
      <c r="AK101" s="27">
        <v>46</v>
      </c>
      <c r="AL101" s="27">
        <v>27</v>
      </c>
      <c r="AM101" s="27">
        <v>19</v>
      </c>
      <c r="AN101" s="27">
        <v>35</v>
      </c>
      <c r="AO101" s="27">
        <v>16</v>
      </c>
      <c r="AP101" s="27">
        <v>19</v>
      </c>
      <c r="AQ101" s="27">
        <v>36</v>
      </c>
      <c r="AR101" s="27">
        <v>17</v>
      </c>
      <c r="AS101" s="27">
        <v>19</v>
      </c>
      <c r="AT101" s="27">
        <v>57</v>
      </c>
      <c r="AU101" s="27">
        <v>28</v>
      </c>
      <c r="AV101" s="27">
        <v>29</v>
      </c>
      <c r="AW101" s="27">
        <v>89</v>
      </c>
      <c r="AX101" s="27">
        <v>36</v>
      </c>
      <c r="AY101" s="27">
        <v>53</v>
      </c>
      <c r="AZ101" s="27">
        <v>167</v>
      </c>
      <c r="BA101" s="27">
        <v>651</v>
      </c>
      <c r="BB101" s="27">
        <v>146</v>
      </c>
      <c r="BC101" s="28">
        <v>0.17323651452282157</v>
      </c>
      <c r="BD101" s="28">
        <v>0.67531120331950212</v>
      </c>
      <c r="BE101" s="28">
        <v>0.15145228215767634</v>
      </c>
      <c r="BF101" s="29">
        <v>36.621369294605806</v>
      </c>
      <c r="BG101" s="24">
        <f t="shared" si="7"/>
        <v>35303</v>
      </c>
    </row>
    <row r="102" spans="1:59" x14ac:dyDescent="0.15">
      <c r="A102" s="79"/>
      <c r="B102" s="25" t="s">
        <v>122</v>
      </c>
      <c r="C102" s="26">
        <v>605</v>
      </c>
      <c r="D102" s="26">
        <v>1083</v>
      </c>
      <c r="E102" s="26">
        <v>509</v>
      </c>
      <c r="F102" s="26">
        <v>574</v>
      </c>
      <c r="G102" s="27">
        <v>71</v>
      </c>
      <c r="H102" s="27">
        <v>31</v>
      </c>
      <c r="I102" s="27">
        <v>40</v>
      </c>
      <c r="J102" s="27">
        <v>54</v>
      </c>
      <c r="K102" s="27">
        <v>30</v>
      </c>
      <c r="L102" s="27">
        <v>24</v>
      </c>
      <c r="M102" s="27">
        <v>42</v>
      </c>
      <c r="N102" s="27">
        <v>22</v>
      </c>
      <c r="O102" s="27">
        <v>20</v>
      </c>
      <c r="P102" s="27">
        <v>73</v>
      </c>
      <c r="Q102" s="27">
        <v>32</v>
      </c>
      <c r="R102" s="27">
        <v>41</v>
      </c>
      <c r="S102" s="27">
        <v>168</v>
      </c>
      <c r="T102" s="27">
        <v>84</v>
      </c>
      <c r="U102" s="27">
        <v>84</v>
      </c>
      <c r="V102" s="27">
        <v>70</v>
      </c>
      <c r="W102" s="27">
        <v>33</v>
      </c>
      <c r="X102" s="27">
        <v>37</v>
      </c>
      <c r="Y102" s="27">
        <v>74</v>
      </c>
      <c r="Z102" s="27">
        <v>34</v>
      </c>
      <c r="AA102" s="27">
        <v>40</v>
      </c>
      <c r="AB102" s="27">
        <v>88</v>
      </c>
      <c r="AC102" s="27">
        <v>44</v>
      </c>
      <c r="AD102" s="27">
        <v>44</v>
      </c>
      <c r="AE102" s="27">
        <v>102</v>
      </c>
      <c r="AF102" s="27">
        <v>50</v>
      </c>
      <c r="AG102" s="27">
        <v>52</v>
      </c>
      <c r="AH102" s="27">
        <v>60</v>
      </c>
      <c r="AI102" s="27">
        <v>32</v>
      </c>
      <c r="AJ102" s="27">
        <v>28</v>
      </c>
      <c r="AK102" s="27">
        <v>53</v>
      </c>
      <c r="AL102" s="27">
        <v>20</v>
      </c>
      <c r="AM102" s="27">
        <v>33</v>
      </c>
      <c r="AN102" s="27">
        <v>50</v>
      </c>
      <c r="AO102" s="27">
        <v>20</v>
      </c>
      <c r="AP102" s="27">
        <v>30</v>
      </c>
      <c r="AQ102" s="27">
        <v>50</v>
      </c>
      <c r="AR102" s="27">
        <v>27</v>
      </c>
      <c r="AS102" s="27">
        <v>23</v>
      </c>
      <c r="AT102" s="27">
        <v>49</v>
      </c>
      <c r="AU102" s="27">
        <v>19</v>
      </c>
      <c r="AV102" s="27">
        <v>30</v>
      </c>
      <c r="AW102" s="27">
        <v>79</v>
      </c>
      <c r="AX102" s="27">
        <v>31</v>
      </c>
      <c r="AY102" s="27">
        <v>48</v>
      </c>
      <c r="AZ102" s="27">
        <v>167</v>
      </c>
      <c r="BA102" s="27">
        <v>788</v>
      </c>
      <c r="BB102" s="27">
        <v>128</v>
      </c>
      <c r="BC102" s="28">
        <v>0.15420129270544783</v>
      </c>
      <c r="BD102" s="28">
        <v>0.72760849492151436</v>
      </c>
      <c r="BE102" s="28">
        <v>0.11819021237303785</v>
      </c>
      <c r="BF102" s="29">
        <v>35.695290858725762</v>
      </c>
      <c r="BG102" s="24">
        <f t="shared" si="7"/>
        <v>38658</v>
      </c>
    </row>
    <row r="103" spans="1:59" x14ac:dyDescent="0.15">
      <c r="A103" s="79"/>
      <c r="B103" s="25" t="s">
        <v>123</v>
      </c>
      <c r="C103" s="26">
        <v>151</v>
      </c>
      <c r="D103" s="26">
        <v>349</v>
      </c>
      <c r="E103" s="26">
        <v>161</v>
      </c>
      <c r="F103" s="26">
        <v>188</v>
      </c>
      <c r="G103" s="27">
        <v>16</v>
      </c>
      <c r="H103" s="27">
        <v>11</v>
      </c>
      <c r="I103" s="27">
        <v>5</v>
      </c>
      <c r="J103" s="27">
        <v>16</v>
      </c>
      <c r="K103" s="27">
        <v>8</v>
      </c>
      <c r="L103" s="27">
        <v>8</v>
      </c>
      <c r="M103" s="27">
        <v>18</v>
      </c>
      <c r="N103" s="27">
        <v>6</v>
      </c>
      <c r="O103" s="27">
        <v>12</v>
      </c>
      <c r="P103" s="27">
        <v>26</v>
      </c>
      <c r="Q103" s="27">
        <v>12</v>
      </c>
      <c r="R103" s="27">
        <v>14</v>
      </c>
      <c r="S103" s="27">
        <v>22</v>
      </c>
      <c r="T103" s="27">
        <v>11</v>
      </c>
      <c r="U103" s="27">
        <v>11</v>
      </c>
      <c r="V103" s="27">
        <v>21</v>
      </c>
      <c r="W103" s="27">
        <v>11</v>
      </c>
      <c r="X103" s="27">
        <v>10</v>
      </c>
      <c r="Y103" s="27">
        <v>11</v>
      </c>
      <c r="Z103" s="27">
        <v>6</v>
      </c>
      <c r="AA103" s="27">
        <v>5</v>
      </c>
      <c r="AB103" s="27">
        <v>18</v>
      </c>
      <c r="AC103" s="27">
        <v>10</v>
      </c>
      <c r="AD103" s="27">
        <v>8</v>
      </c>
      <c r="AE103" s="27">
        <v>33</v>
      </c>
      <c r="AF103" s="27">
        <v>15</v>
      </c>
      <c r="AG103" s="27">
        <v>18</v>
      </c>
      <c r="AH103" s="27">
        <v>28</v>
      </c>
      <c r="AI103" s="27">
        <v>12</v>
      </c>
      <c r="AJ103" s="27">
        <v>16</v>
      </c>
      <c r="AK103" s="27">
        <v>22</v>
      </c>
      <c r="AL103" s="27">
        <v>11</v>
      </c>
      <c r="AM103" s="27">
        <v>11</v>
      </c>
      <c r="AN103" s="27">
        <v>20</v>
      </c>
      <c r="AO103" s="27">
        <v>7</v>
      </c>
      <c r="AP103" s="27">
        <v>13</v>
      </c>
      <c r="AQ103" s="27">
        <v>22</v>
      </c>
      <c r="AR103" s="27">
        <v>12</v>
      </c>
      <c r="AS103" s="27">
        <v>10</v>
      </c>
      <c r="AT103" s="27">
        <v>26</v>
      </c>
      <c r="AU103" s="27">
        <v>11</v>
      </c>
      <c r="AV103" s="27">
        <v>15</v>
      </c>
      <c r="AW103" s="27">
        <v>50</v>
      </c>
      <c r="AX103" s="27">
        <v>18</v>
      </c>
      <c r="AY103" s="27">
        <v>32</v>
      </c>
      <c r="AZ103" s="27">
        <v>50</v>
      </c>
      <c r="BA103" s="27">
        <v>223</v>
      </c>
      <c r="BB103" s="27">
        <v>76</v>
      </c>
      <c r="BC103" s="28">
        <v>0.14326647564469913</v>
      </c>
      <c r="BD103" s="28">
        <v>0.63896848137535822</v>
      </c>
      <c r="BE103" s="28">
        <v>0.2177650429799427</v>
      </c>
      <c r="BF103" s="29">
        <v>43.160458452722061</v>
      </c>
      <c r="BG103" s="24">
        <f t="shared" si="7"/>
        <v>15063</v>
      </c>
    </row>
    <row r="104" spans="1:59" x14ac:dyDescent="0.15">
      <c r="A104" s="79"/>
      <c r="B104" s="25" t="s">
        <v>124</v>
      </c>
      <c r="C104" s="26">
        <v>356</v>
      </c>
      <c r="D104" s="26">
        <v>618</v>
      </c>
      <c r="E104" s="26">
        <v>282</v>
      </c>
      <c r="F104" s="26">
        <v>336</v>
      </c>
      <c r="G104" s="27">
        <v>17</v>
      </c>
      <c r="H104" s="27">
        <v>6</v>
      </c>
      <c r="I104" s="27">
        <v>11</v>
      </c>
      <c r="J104" s="27">
        <v>33</v>
      </c>
      <c r="K104" s="27">
        <v>15</v>
      </c>
      <c r="L104" s="27">
        <v>18</v>
      </c>
      <c r="M104" s="27">
        <v>20</v>
      </c>
      <c r="N104" s="27">
        <v>10</v>
      </c>
      <c r="O104" s="27">
        <v>10</v>
      </c>
      <c r="P104" s="27">
        <v>30</v>
      </c>
      <c r="Q104" s="27">
        <v>14</v>
      </c>
      <c r="R104" s="27">
        <v>16</v>
      </c>
      <c r="S104" s="27">
        <v>43</v>
      </c>
      <c r="T104" s="27">
        <v>24</v>
      </c>
      <c r="U104" s="27">
        <v>19</v>
      </c>
      <c r="V104" s="27">
        <v>18</v>
      </c>
      <c r="W104" s="27">
        <v>9</v>
      </c>
      <c r="X104" s="27">
        <v>9</v>
      </c>
      <c r="Y104" s="27">
        <v>33</v>
      </c>
      <c r="Z104" s="27">
        <v>16</v>
      </c>
      <c r="AA104" s="27">
        <v>17</v>
      </c>
      <c r="AB104" s="27">
        <v>38</v>
      </c>
      <c r="AC104" s="27">
        <v>19</v>
      </c>
      <c r="AD104" s="27">
        <v>19</v>
      </c>
      <c r="AE104" s="27">
        <v>38</v>
      </c>
      <c r="AF104" s="27">
        <v>19</v>
      </c>
      <c r="AG104" s="27">
        <v>19</v>
      </c>
      <c r="AH104" s="27">
        <v>36</v>
      </c>
      <c r="AI104" s="27">
        <v>15</v>
      </c>
      <c r="AJ104" s="27">
        <v>21</v>
      </c>
      <c r="AK104" s="27">
        <v>62</v>
      </c>
      <c r="AL104" s="27">
        <v>31</v>
      </c>
      <c r="AM104" s="27">
        <v>31</v>
      </c>
      <c r="AN104" s="27">
        <v>37</v>
      </c>
      <c r="AO104" s="27">
        <v>14</v>
      </c>
      <c r="AP104" s="27">
        <v>23</v>
      </c>
      <c r="AQ104" s="27">
        <v>43</v>
      </c>
      <c r="AR104" s="27">
        <v>16</v>
      </c>
      <c r="AS104" s="27">
        <v>27</v>
      </c>
      <c r="AT104" s="27">
        <v>66</v>
      </c>
      <c r="AU104" s="27">
        <v>31</v>
      </c>
      <c r="AV104" s="27">
        <v>35</v>
      </c>
      <c r="AW104" s="27">
        <v>104</v>
      </c>
      <c r="AX104" s="27">
        <v>43</v>
      </c>
      <c r="AY104" s="27">
        <v>61</v>
      </c>
      <c r="AZ104" s="27">
        <v>70</v>
      </c>
      <c r="BA104" s="27">
        <v>378</v>
      </c>
      <c r="BB104" s="27">
        <v>170</v>
      </c>
      <c r="BC104" s="28">
        <v>0.11326860841423948</v>
      </c>
      <c r="BD104" s="28">
        <v>0.61165048543689315</v>
      </c>
      <c r="BE104" s="28">
        <v>0.27508090614886732</v>
      </c>
      <c r="BF104" s="29">
        <v>46.47734627831715</v>
      </c>
      <c r="BG104" s="24">
        <f t="shared" si="7"/>
        <v>28723</v>
      </c>
    </row>
    <row r="105" spans="1:59" ht="13.5" customHeight="1" x14ac:dyDescent="0.15">
      <c r="A105" s="79"/>
      <c r="B105" s="25" t="s">
        <v>125</v>
      </c>
      <c r="C105" s="26">
        <v>266</v>
      </c>
      <c r="D105" s="26">
        <v>569</v>
      </c>
      <c r="E105" s="26">
        <v>260</v>
      </c>
      <c r="F105" s="26">
        <v>309</v>
      </c>
      <c r="G105" s="27">
        <v>39</v>
      </c>
      <c r="H105" s="27">
        <v>19</v>
      </c>
      <c r="I105" s="27">
        <v>20</v>
      </c>
      <c r="J105" s="27">
        <v>26</v>
      </c>
      <c r="K105" s="27">
        <v>11</v>
      </c>
      <c r="L105" s="27">
        <v>15</v>
      </c>
      <c r="M105" s="27">
        <v>28</v>
      </c>
      <c r="N105" s="27">
        <v>16</v>
      </c>
      <c r="O105" s="27">
        <v>12</v>
      </c>
      <c r="P105" s="27">
        <v>28</v>
      </c>
      <c r="Q105" s="27">
        <v>17</v>
      </c>
      <c r="R105" s="27">
        <v>11</v>
      </c>
      <c r="S105" s="27">
        <v>38</v>
      </c>
      <c r="T105" s="27">
        <v>18</v>
      </c>
      <c r="U105" s="27">
        <v>20</v>
      </c>
      <c r="V105" s="27">
        <v>44</v>
      </c>
      <c r="W105" s="27">
        <v>22</v>
      </c>
      <c r="X105" s="27">
        <v>22</v>
      </c>
      <c r="Y105" s="27">
        <v>37</v>
      </c>
      <c r="Z105" s="27">
        <v>17</v>
      </c>
      <c r="AA105" s="27">
        <v>20</v>
      </c>
      <c r="AB105" s="27">
        <v>51</v>
      </c>
      <c r="AC105" s="27">
        <v>25</v>
      </c>
      <c r="AD105" s="27">
        <v>26</v>
      </c>
      <c r="AE105" s="27">
        <v>42</v>
      </c>
      <c r="AF105" s="27">
        <v>17</v>
      </c>
      <c r="AG105" s="27">
        <v>25</v>
      </c>
      <c r="AH105" s="27">
        <v>32</v>
      </c>
      <c r="AI105" s="27">
        <v>13</v>
      </c>
      <c r="AJ105" s="27">
        <v>19</v>
      </c>
      <c r="AK105" s="27">
        <v>31</v>
      </c>
      <c r="AL105" s="27">
        <v>15</v>
      </c>
      <c r="AM105" s="27">
        <v>16</v>
      </c>
      <c r="AN105" s="27">
        <v>34</v>
      </c>
      <c r="AO105" s="27">
        <v>13</v>
      </c>
      <c r="AP105" s="27">
        <v>21</v>
      </c>
      <c r="AQ105" s="27">
        <v>27</v>
      </c>
      <c r="AR105" s="27">
        <v>13</v>
      </c>
      <c r="AS105" s="27">
        <v>14</v>
      </c>
      <c r="AT105" s="27">
        <v>32</v>
      </c>
      <c r="AU105" s="27">
        <v>15</v>
      </c>
      <c r="AV105" s="27">
        <v>17</v>
      </c>
      <c r="AW105" s="27">
        <v>80</v>
      </c>
      <c r="AX105" s="27">
        <v>29</v>
      </c>
      <c r="AY105" s="27">
        <v>51</v>
      </c>
      <c r="AZ105" s="27">
        <v>93</v>
      </c>
      <c r="BA105" s="27">
        <v>364</v>
      </c>
      <c r="BB105" s="27">
        <v>112</v>
      </c>
      <c r="BC105" s="28">
        <v>0.16344463971880491</v>
      </c>
      <c r="BD105" s="28">
        <v>0.63971880492091393</v>
      </c>
      <c r="BE105" s="28">
        <v>0.19683655536028119</v>
      </c>
      <c r="BF105" s="29">
        <v>40.745166959578206</v>
      </c>
      <c r="BG105" s="24">
        <f t="shared" si="7"/>
        <v>23184</v>
      </c>
    </row>
    <row r="106" spans="1:59" x14ac:dyDescent="0.15">
      <c r="A106" s="79"/>
      <c r="B106" s="25" t="s">
        <v>126</v>
      </c>
      <c r="C106" s="26">
        <v>267</v>
      </c>
      <c r="D106" s="26">
        <v>548</v>
      </c>
      <c r="E106" s="26">
        <v>241</v>
      </c>
      <c r="F106" s="26">
        <v>307</v>
      </c>
      <c r="G106" s="27">
        <v>12</v>
      </c>
      <c r="H106" s="27">
        <v>6</v>
      </c>
      <c r="I106" s="27">
        <v>6</v>
      </c>
      <c r="J106" s="27">
        <v>19</v>
      </c>
      <c r="K106" s="27">
        <v>13</v>
      </c>
      <c r="L106" s="27">
        <v>6</v>
      </c>
      <c r="M106" s="27">
        <v>30</v>
      </c>
      <c r="N106" s="27">
        <v>10</v>
      </c>
      <c r="O106" s="27">
        <v>20</v>
      </c>
      <c r="P106" s="27">
        <v>26</v>
      </c>
      <c r="Q106" s="27">
        <v>14</v>
      </c>
      <c r="R106" s="27">
        <v>12</v>
      </c>
      <c r="S106" s="27">
        <v>25</v>
      </c>
      <c r="T106" s="27">
        <v>12</v>
      </c>
      <c r="U106" s="27">
        <v>13</v>
      </c>
      <c r="V106" s="27">
        <v>34</v>
      </c>
      <c r="W106" s="27">
        <v>15</v>
      </c>
      <c r="X106" s="27">
        <v>19</v>
      </c>
      <c r="Y106" s="27">
        <v>28</v>
      </c>
      <c r="Z106" s="27">
        <v>15</v>
      </c>
      <c r="AA106" s="27">
        <v>13</v>
      </c>
      <c r="AB106" s="27">
        <v>30</v>
      </c>
      <c r="AC106" s="27">
        <v>14</v>
      </c>
      <c r="AD106" s="27">
        <v>16</v>
      </c>
      <c r="AE106" s="27">
        <v>33</v>
      </c>
      <c r="AF106" s="27">
        <v>9</v>
      </c>
      <c r="AG106" s="27">
        <v>24</v>
      </c>
      <c r="AH106" s="27">
        <v>32</v>
      </c>
      <c r="AI106" s="27">
        <v>13</v>
      </c>
      <c r="AJ106" s="27">
        <v>19</v>
      </c>
      <c r="AK106" s="27">
        <v>41</v>
      </c>
      <c r="AL106" s="27">
        <v>18</v>
      </c>
      <c r="AM106" s="27">
        <v>23</v>
      </c>
      <c r="AN106" s="27">
        <v>36</v>
      </c>
      <c r="AO106" s="27">
        <v>17</v>
      </c>
      <c r="AP106" s="27">
        <v>19</v>
      </c>
      <c r="AQ106" s="27">
        <v>33</v>
      </c>
      <c r="AR106" s="27">
        <v>9</v>
      </c>
      <c r="AS106" s="27">
        <v>24</v>
      </c>
      <c r="AT106" s="27">
        <v>52</v>
      </c>
      <c r="AU106" s="27">
        <v>27</v>
      </c>
      <c r="AV106" s="27">
        <v>25</v>
      </c>
      <c r="AW106" s="27">
        <v>117</v>
      </c>
      <c r="AX106" s="27">
        <v>49</v>
      </c>
      <c r="AY106" s="27">
        <v>68</v>
      </c>
      <c r="AZ106" s="27">
        <v>61</v>
      </c>
      <c r="BA106" s="27">
        <v>318</v>
      </c>
      <c r="BB106" s="27">
        <v>169</v>
      </c>
      <c r="BC106" s="28">
        <v>0.11131386861313869</v>
      </c>
      <c r="BD106" s="28">
        <v>0.58029197080291972</v>
      </c>
      <c r="BE106" s="28">
        <v>0.30839416058394159</v>
      </c>
      <c r="BF106" s="29">
        <v>47.928832116788321</v>
      </c>
      <c r="BG106" s="24">
        <f t="shared" si="7"/>
        <v>26265</v>
      </c>
    </row>
    <row r="107" spans="1:59" x14ac:dyDescent="0.15">
      <c r="A107" s="79"/>
      <c r="B107" s="25" t="s">
        <v>127</v>
      </c>
      <c r="C107" s="26">
        <v>282</v>
      </c>
      <c r="D107" s="26">
        <v>614</v>
      </c>
      <c r="E107" s="26">
        <v>283</v>
      </c>
      <c r="F107" s="26">
        <v>331</v>
      </c>
      <c r="G107" s="27">
        <v>13</v>
      </c>
      <c r="H107" s="27">
        <v>7</v>
      </c>
      <c r="I107" s="27">
        <v>6</v>
      </c>
      <c r="J107" s="27">
        <v>27</v>
      </c>
      <c r="K107" s="27">
        <v>13</v>
      </c>
      <c r="L107" s="27">
        <v>14</v>
      </c>
      <c r="M107" s="27">
        <v>37</v>
      </c>
      <c r="N107" s="27">
        <v>23</v>
      </c>
      <c r="O107" s="27">
        <v>14</v>
      </c>
      <c r="P107" s="27">
        <v>39</v>
      </c>
      <c r="Q107" s="27">
        <v>19</v>
      </c>
      <c r="R107" s="27">
        <v>20</v>
      </c>
      <c r="S107" s="27">
        <v>37</v>
      </c>
      <c r="T107" s="27">
        <v>18</v>
      </c>
      <c r="U107" s="27">
        <v>19</v>
      </c>
      <c r="V107" s="27">
        <v>22</v>
      </c>
      <c r="W107" s="27">
        <v>7</v>
      </c>
      <c r="X107" s="27">
        <v>15</v>
      </c>
      <c r="Y107" s="27">
        <v>24</v>
      </c>
      <c r="Z107" s="27">
        <v>10</v>
      </c>
      <c r="AA107" s="27">
        <v>14</v>
      </c>
      <c r="AB107" s="27">
        <v>32</v>
      </c>
      <c r="AC107" s="27">
        <v>12</v>
      </c>
      <c r="AD107" s="27">
        <v>20</v>
      </c>
      <c r="AE107" s="27">
        <v>53</v>
      </c>
      <c r="AF107" s="27">
        <v>26</v>
      </c>
      <c r="AG107" s="27">
        <v>27</v>
      </c>
      <c r="AH107" s="27">
        <v>62</v>
      </c>
      <c r="AI107" s="27">
        <v>29</v>
      </c>
      <c r="AJ107" s="27">
        <v>33</v>
      </c>
      <c r="AK107" s="27">
        <v>21</v>
      </c>
      <c r="AL107" s="27">
        <v>8</v>
      </c>
      <c r="AM107" s="27">
        <v>13</v>
      </c>
      <c r="AN107" s="27">
        <v>41</v>
      </c>
      <c r="AO107" s="27">
        <v>19</v>
      </c>
      <c r="AP107" s="27">
        <v>22</v>
      </c>
      <c r="AQ107" s="27">
        <v>33</v>
      </c>
      <c r="AR107" s="27">
        <v>17</v>
      </c>
      <c r="AS107" s="27">
        <v>16</v>
      </c>
      <c r="AT107" s="27">
        <v>58</v>
      </c>
      <c r="AU107" s="27">
        <v>27</v>
      </c>
      <c r="AV107" s="27">
        <v>31</v>
      </c>
      <c r="AW107" s="27">
        <v>115</v>
      </c>
      <c r="AX107" s="27">
        <v>48</v>
      </c>
      <c r="AY107" s="27">
        <v>67</v>
      </c>
      <c r="AZ107" s="27">
        <v>77</v>
      </c>
      <c r="BA107" s="27">
        <v>364</v>
      </c>
      <c r="BB107" s="27">
        <v>173</v>
      </c>
      <c r="BC107" s="28">
        <v>0.1254071661237785</v>
      </c>
      <c r="BD107" s="28">
        <v>0.59283387622149841</v>
      </c>
      <c r="BE107" s="28">
        <v>0.28175895765472314</v>
      </c>
      <c r="BF107" s="29">
        <v>46.131921824104232</v>
      </c>
      <c r="BG107" s="24">
        <f t="shared" si="7"/>
        <v>28325</v>
      </c>
    </row>
    <row r="108" spans="1:59" x14ac:dyDescent="0.15">
      <c r="A108" s="79"/>
      <c r="B108" s="25" t="s">
        <v>128</v>
      </c>
      <c r="C108" s="26">
        <v>248</v>
      </c>
      <c r="D108" s="26">
        <v>539</v>
      </c>
      <c r="E108" s="26">
        <v>236</v>
      </c>
      <c r="F108" s="26">
        <v>303</v>
      </c>
      <c r="G108" s="27">
        <v>20</v>
      </c>
      <c r="H108" s="27">
        <v>8</v>
      </c>
      <c r="I108" s="27">
        <v>12</v>
      </c>
      <c r="J108" s="27">
        <v>44</v>
      </c>
      <c r="K108" s="27">
        <v>19</v>
      </c>
      <c r="L108" s="27">
        <v>25</v>
      </c>
      <c r="M108" s="27">
        <v>46</v>
      </c>
      <c r="N108" s="27">
        <v>22</v>
      </c>
      <c r="O108" s="27">
        <v>24</v>
      </c>
      <c r="P108" s="27">
        <v>34</v>
      </c>
      <c r="Q108" s="27">
        <v>16</v>
      </c>
      <c r="R108" s="27">
        <v>18</v>
      </c>
      <c r="S108" s="27">
        <v>26</v>
      </c>
      <c r="T108" s="27">
        <v>13</v>
      </c>
      <c r="U108" s="27">
        <v>13</v>
      </c>
      <c r="V108" s="27">
        <v>23</v>
      </c>
      <c r="W108" s="27">
        <v>9</v>
      </c>
      <c r="X108" s="27">
        <v>14</v>
      </c>
      <c r="Y108" s="27">
        <v>35</v>
      </c>
      <c r="Z108" s="27">
        <v>13</v>
      </c>
      <c r="AA108" s="27">
        <v>22</v>
      </c>
      <c r="AB108" s="27">
        <v>53</v>
      </c>
      <c r="AC108" s="27">
        <v>23</v>
      </c>
      <c r="AD108" s="27">
        <v>30</v>
      </c>
      <c r="AE108" s="27">
        <v>45</v>
      </c>
      <c r="AF108" s="27">
        <v>21</v>
      </c>
      <c r="AG108" s="27">
        <v>24</v>
      </c>
      <c r="AH108" s="27">
        <v>49</v>
      </c>
      <c r="AI108" s="27">
        <v>23</v>
      </c>
      <c r="AJ108" s="27">
        <v>26</v>
      </c>
      <c r="AK108" s="27">
        <v>24</v>
      </c>
      <c r="AL108" s="27">
        <v>11</v>
      </c>
      <c r="AM108" s="27">
        <v>13</v>
      </c>
      <c r="AN108" s="27">
        <v>12</v>
      </c>
      <c r="AO108" s="27">
        <v>6</v>
      </c>
      <c r="AP108" s="27">
        <v>6</v>
      </c>
      <c r="AQ108" s="27">
        <v>16</v>
      </c>
      <c r="AR108" s="27">
        <v>6</v>
      </c>
      <c r="AS108" s="27">
        <v>10</v>
      </c>
      <c r="AT108" s="27">
        <v>36</v>
      </c>
      <c r="AU108" s="27">
        <v>16</v>
      </c>
      <c r="AV108" s="27">
        <v>20</v>
      </c>
      <c r="AW108" s="27">
        <v>76</v>
      </c>
      <c r="AX108" s="27">
        <v>30</v>
      </c>
      <c r="AY108" s="27">
        <v>46</v>
      </c>
      <c r="AZ108" s="27">
        <v>110</v>
      </c>
      <c r="BA108" s="27">
        <v>317</v>
      </c>
      <c r="BB108" s="27">
        <v>112</v>
      </c>
      <c r="BC108" s="28">
        <v>0.20408163265306123</v>
      </c>
      <c r="BD108" s="28">
        <v>0.58812615955473102</v>
      </c>
      <c r="BE108" s="28">
        <v>0.20779220779220781</v>
      </c>
      <c r="BF108" s="29">
        <v>39.512059369202227</v>
      </c>
      <c r="BG108" s="24">
        <f t="shared" si="7"/>
        <v>21297</v>
      </c>
    </row>
    <row r="109" spans="1:59" x14ac:dyDescent="0.15">
      <c r="A109" s="79"/>
      <c r="B109" s="25" t="s">
        <v>129</v>
      </c>
      <c r="C109" s="26">
        <v>324</v>
      </c>
      <c r="D109" s="26">
        <v>637</v>
      </c>
      <c r="E109" s="26">
        <v>298</v>
      </c>
      <c r="F109" s="26">
        <v>339</v>
      </c>
      <c r="G109" s="27">
        <v>23</v>
      </c>
      <c r="H109" s="27">
        <v>12</v>
      </c>
      <c r="I109" s="27">
        <v>11</v>
      </c>
      <c r="J109" s="27">
        <v>24</v>
      </c>
      <c r="K109" s="27">
        <v>13</v>
      </c>
      <c r="L109" s="27">
        <v>11</v>
      </c>
      <c r="M109" s="27">
        <v>35</v>
      </c>
      <c r="N109" s="27">
        <v>21</v>
      </c>
      <c r="O109" s="27">
        <v>14</v>
      </c>
      <c r="P109" s="27">
        <v>34</v>
      </c>
      <c r="Q109" s="27">
        <v>15</v>
      </c>
      <c r="R109" s="27">
        <v>19</v>
      </c>
      <c r="S109" s="27">
        <v>39</v>
      </c>
      <c r="T109" s="27">
        <v>17</v>
      </c>
      <c r="U109" s="27">
        <v>22</v>
      </c>
      <c r="V109" s="27">
        <v>40</v>
      </c>
      <c r="W109" s="27">
        <v>23</v>
      </c>
      <c r="X109" s="27">
        <v>17</v>
      </c>
      <c r="Y109" s="27">
        <v>38</v>
      </c>
      <c r="Z109" s="27">
        <v>18</v>
      </c>
      <c r="AA109" s="27">
        <v>20</v>
      </c>
      <c r="AB109" s="27">
        <v>33</v>
      </c>
      <c r="AC109" s="27">
        <v>12</v>
      </c>
      <c r="AD109" s="27">
        <v>21</v>
      </c>
      <c r="AE109" s="27">
        <v>63</v>
      </c>
      <c r="AF109" s="27">
        <v>29</v>
      </c>
      <c r="AG109" s="27">
        <v>34</v>
      </c>
      <c r="AH109" s="27">
        <v>44</v>
      </c>
      <c r="AI109" s="27">
        <v>20</v>
      </c>
      <c r="AJ109" s="27">
        <v>24</v>
      </c>
      <c r="AK109" s="27">
        <v>41</v>
      </c>
      <c r="AL109" s="27">
        <v>17</v>
      </c>
      <c r="AM109" s="27">
        <v>24</v>
      </c>
      <c r="AN109" s="27">
        <v>26</v>
      </c>
      <c r="AO109" s="27">
        <v>14</v>
      </c>
      <c r="AP109" s="27">
        <v>12</v>
      </c>
      <c r="AQ109" s="27">
        <v>36</v>
      </c>
      <c r="AR109" s="27">
        <v>19</v>
      </c>
      <c r="AS109" s="27">
        <v>17</v>
      </c>
      <c r="AT109" s="27">
        <v>51</v>
      </c>
      <c r="AU109" s="27">
        <v>26</v>
      </c>
      <c r="AV109" s="27">
        <v>25</v>
      </c>
      <c r="AW109" s="27">
        <v>110</v>
      </c>
      <c r="AX109" s="27">
        <v>42</v>
      </c>
      <c r="AY109" s="27">
        <v>68</v>
      </c>
      <c r="AZ109" s="27">
        <v>82</v>
      </c>
      <c r="BA109" s="27">
        <v>394</v>
      </c>
      <c r="BB109" s="27">
        <v>161</v>
      </c>
      <c r="BC109" s="28">
        <v>0.12872841444270017</v>
      </c>
      <c r="BD109" s="28">
        <v>0.61852433281004715</v>
      </c>
      <c r="BE109" s="28">
        <v>0.25274725274725274</v>
      </c>
      <c r="BF109" s="29">
        <v>44.423861852433284</v>
      </c>
      <c r="BG109" s="24">
        <f t="shared" si="7"/>
        <v>28298</v>
      </c>
    </row>
    <row r="110" spans="1:59" x14ac:dyDescent="0.15">
      <c r="A110" s="79"/>
      <c r="B110" s="25" t="s">
        <v>130</v>
      </c>
      <c r="C110" s="26">
        <v>287</v>
      </c>
      <c r="D110" s="26">
        <v>560</v>
      </c>
      <c r="E110" s="26">
        <v>264</v>
      </c>
      <c r="F110" s="26">
        <v>296</v>
      </c>
      <c r="G110" s="27">
        <v>21</v>
      </c>
      <c r="H110" s="27">
        <v>13</v>
      </c>
      <c r="I110" s="27">
        <v>8</v>
      </c>
      <c r="J110" s="27">
        <v>25</v>
      </c>
      <c r="K110" s="27">
        <v>15</v>
      </c>
      <c r="L110" s="27">
        <v>10</v>
      </c>
      <c r="M110" s="27">
        <v>24</v>
      </c>
      <c r="N110" s="27">
        <v>10</v>
      </c>
      <c r="O110" s="27">
        <v>14</v>
      </c>
      <c r="P110" s="27">
        <v>25</v>
      </c>
      <c r="Q110" s="27">
        <v>10</v>
      </c>
      <c r="R110" s="27">
        <v>15</v>
      </c>
      <c r="S110" s="27">
        <v>23</v>
      </c>
      <c r="T110" s="27">
        <v>9</v>
      </c>
      <c r="U110" s="27">
        <v>14</v>
      </c>
      <c r="V110" s="27">
        <v>33</v>
      </c>
      <c r="W110" s="27">
        <v>18</v>
      </c>
      <c r="X110" s="27">
        <v>15</v>
      </c>
      <c r="Y110" s="27">
        <v>33</v>
      </c>
      <c r="Z110" s="27">
        <v>15</v>
      </c>
      <c r="AA110" s="27">
        <v>18</v>
      </c>
      <c r="AB110" s="27">
        <v>39</v>
      </c>
      <c r="AC110" s="27">
        <v>20</v>
      </c>
      <c r="AD110" s="27">
        <v>19</v>
      </c>
      <c r="AE110" s="27">
        <v>35</v>
      </c>
      <c r="AF110" s="27">
        <v>16</v>
      </c>
      <c r="AG110" s="27">
        <v>19</v>
      </c>
      <c r="AH110" s="27">
        <v>39</v>
      </c>
      <c r="AI110" s="27">
        <v>19</v>
      </c>
      <c r="AJ110" s="27">
        <v>20</v>
      </c>
      <c r="AK110" s="27">
        <v>34</v>
      </c>
      <c r="AL110" s="27">
        <v>17</v>
      </c>
      <c r="AM110" s="27">
        <v>17</v>
      </c>
      <c r="AN110" s="27">
        <v>40</v>
      </c>
      <c r="AO110" s="27">
        <v>21</v>
      </c>
      <c r="AP110" s="27">
        <v>19</v>
      </c>
      <c r="AQ110" s="27">
        <v>39</v>
      </c>
      <c r="AR110" s="27">
        <v>21</v>
      </c>
      <c r="AS110" s="27">
        <v>18</v>
      </c>
      <c r="AT110" s="27">
        <v>44</v>
      </c>
      <c r="AU110" s="27">
        <v>17</v>
      </c>
      <c r="AV110" s="27">
        <v>27</v>
      </c>
      <c r="AW110" s="27">
        <v>106</v>
      </c>
      <c r="AX110" s="27">
        <v>43</v>
      </c>
      <c r="AY110" s="27">
        <v>63</v>
      </c>
      <c r="AZ110" s="27">
        <v>70</v>
      </c>
      <c r="BA110" s="27">
        <v>340</v>
      </c>
      <c r="BB110" s="27">
        <v>150</v>
      </c>
      <c r="BC110" s="28">
        <v>0.125</v>
      </c>
      <c r="BD110" s="28">
        <v>0.6071428571428571</v>
      </c>
      <c r="BE110" s="28">
        <v>0.26785714285714285</v>
      </c>
      <c r="BF110" s="29">
        <v>46.273214285714289</v>
      </c>
      <c r="BG110" s="24">
        <f t="shared" si="7"/>
        <v>25913</v>
      </c>
    </row>
    <row r="111" spans="1:59" ht="13.5" customHeight="1" thickBot="1" x14ac:dyDescent="0.2">
      <c r="A111" s="79"/>
      <c r="B111" s="59" t="s">
        <v>131</v>
      </c>
      <c r="C111" s="31">
        <v>430</v>
      </c>
      <c r="D111" s="31">
        <v>831</v>
      </c>
      <c r="E111" s="31">
        <v>382</v>
      </c>
      <c r="F111" s="31">
        <v>449</v>
      </c>
      <c r="G111" s="32">
        <v>28</v>
      </c>
      <c r="H111" s="32">
        <v>13</v>
      </c>
      <c r="I111" s="32">
        <v>15</v>
      </c>
      <c r="J111" s="32">
        <v>33</v>
      </c>
      <c r="K111" s="32">
        <v>16</v>
      </c>
      <c r="L111" s="32">
        <v>17</v>
      </c>
      <c r="M111" s="32">
        <v>40</v>
      </c>
      <c r="N111" s="32">
        <v>20</v>
      </c>
      <c r="O111" s="32">
        <v>20</v>
      </c>
      <c r="P111" s="32">
        <v>45</v>
      </c>
      <c r="Q111" s="32">
        <v>24</v>
      </c>
      <c r="R111" s="32">
        <v>21</v>
      </c>
      <c r="S111" s="32">
        <v>36</v>
      </c>
      <c r="T111" s="32">
        <v>19</v>
      </c>
      <c r="U111" s="32">
        <v>17</v>
      </c>
      <c r="V111" s="32">
        <v>40</v>
      </c>
      <c r="W111" s="32">
        <v>19</v>
      </c>
      <c r="X111" s="32">
        <v>21</v>
      </c>
      <c r="Y111" s="32">
        <v>49</v>
      </c>
      <c r="Z111" s="32">
        <v>22</v>
      </c>
      <c r="AA111" s="32">
        <v>27</v>
      </c>
      <c r="AB111" s="32">
        <v>55</v>
      </c>
      <c r="AC111" s="32">
        <v>29</v>
      </c>
      <c r="AD111" s="32">
        <v>26</v>
      </c>
      <c r="AE111" s="32">
        <v>63</v>
      </c>
      <c r="AF111" s="32">
        <v>28</v>
      </c>
      <c r="AG111" s="32">
        <v>35</v>
      </c>
      <c r="AH111" s="32">
        <v>60</v>
      </c>
      <c r="AI111" s="32">
        <v>28</v>
      </c>
      <c r="AJ111" s="32">
        <v>32</v>
      </c>
      <c r="AK111" s="32">
        <v>62</v>
      </c>
      <c r="AL111" s="32">
        <v>37</v>
      </c>
      <c r="AM111" s="32">
        <v>25</v>
      </c>
      <c r="AN111" s="32">
        <v>36</v>
      </c>
      <c r="AO111" s="32">
        <v>15</v>
      </c>
      <c r="AP111" s="32">
        <v>21</v>
      </c>
      <c r="AQ111" s="32">
        <v>43</v>
      </c>
      <c r="AR111" s="32">
        <v>19</v>
      </c>
      <c r="AS111" s="32">
        <v>24</v>
      </c>
      <c r="AT111" s="32">
        <v>79</v>
      </c>
      <c r="AU111" s="32">
        <v>33</v>
      </c>
      <c r="AV111" s="32">
        <v>46</v>
      </c>
      <c r="AW111" s="32">
        <v>162</v>
      </c>
      <c r="AX111" s="32">
        <v>60</v>
      </c>
      <c r="AY111" s="32">
        <v>102</v>
      </c>
      <c r="AZ111" s="32">
        <v>101</v>
      </c>
      <c r="BA111" s="32">
        <v>489</v>
      </c>
      <c r="BB111" s="32">
        <v>241</v>
      </c>
      <c r="BC111" s="33">
        <v>0.12154031287605295</v>
      </c>
      <c r="BD111" s="33">
        <v>0.58844765342960292</v>
      </c>
      <c r="BE111" s="33">
        <v>0.29001203369434414</v>
      </c>
      <c r="BF111" s="34">
        <v>46.380264741275575</v>
      </c>
      <c r="BG111" s="24">
        <f t="shared" si="7"/>
        <v>38542</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5435</v>
      </c>
      <c r="D113" s="46">
        <v>10701</v>
      </c>
      <c r="E113" s="46">
        <v>5012</v>
      </c>
      <c r="F113" s="46">
        <v>5689</v>
      </c>
      <c r="G113" s="46">
        <v>497</v>
      </c>
      <c r="H113" s="46">
        <v>252</v>
      </c>
      <c r="I113" s="46">
        <v>245</v>
      </c>
      <c r="J113" s="46">
        <v>524</v>
      </c>
      <c r="K113" s="46">
        <v>273</v>
      </c>
      <c r="L113" s="46">
        <v>251</v>
      </c>
      <c r="M113" s="46">
        <v>515</v>
      </c>
      <c r="N113" s="46">
        <v>271</v>
      </c>
      <c r="O113" s="46">
        <v>244</v>
      </c>
      <c r="P113" s="46">
        <v>658</v>
      </c>
      <c r="Q113" s="46">
        <v>309</v>
      </c>
      <c r="R113" s="46">
        <v>349</v>
      </c>
      <c r="S113" s="46">
        <v>940</v>
      </c>
      <c r="T113" s="46">
        <v>470</v>
      </c>
      <c r="U113" s="46">
        <v>470</v>
      </c>
      <c r="V113" s="46">
        <v>559</v>
      </c>
      <c r="W113" s="46">
        <v>278</v>
      </c>
      <c r="X113" s="46">
        <v>281</v>
      </c>
      <c r="Y113" s="46">
        <v>612</v>
      </c>
      <c r="Z113" s="46">
        <v>299</v>
      </c>
      <c r="AA113" s="46">
        <v>313</v>
      </c>
      <c r="AB113" s="46">
        <v>761</v>
      </c>
      <c r="AC113" s="46">
        <v>358</v>
      </c>
      <c r="AD113" s="46">
        <v>403</v>
      </c>
      <c r="AE113" s="46">
        <v>853</v>
      </c>
      <c r="AF113" s="46">
        <v>407</v>
      </c>
      <c r="AG113" s="46">
        <v>446</v>
      </c>
      <c r="AH113" s="46">
        <v>731</v>
      </c>
      <c r="AI113" s="46">
        <v>344</v>
      </c>
      <c r="AJ113" s="46">
        <v>387</v>
      </c>
      <c r="AK113" s="46">
        <v>627</v>
      </c>
      <c r="AL113" s="46">
        <v>293</v>
      </c>
      <c r="AM113" s="46">
        <v>334</v>
      </c>
      <c r="AN113" s="46">
        <v>574</v>
      </c>
      <c r="AO113" s="46">
        <v>254</v>
      </c>
      <c r="AP113" s="46">
        <v>320</v>
      </c>
      <c r="AQ113" s="46">
        <v>563</v>
      </c>
      <c r="AR113" s="46">
        <v>271</v>
      </c>
      <c r="AS113" s="46">
        <v>292</v>
      </c>
      <c r="AT113" s="46">
        <v>742</v>
      </c>
      <c r="AU113" s="46">
        <v>334</v>
      </c>
      <c r="AV113" s="46">
        <v>408</v>
      </c>
      <c r="AW113" s="46">
        <v>1545</v>
      </c>
      <c r="AX113" s="46">
        <v>599</v>
      </c>
      <c r="AY113" s="46">
        <v>946</v>
      </c>
      <c r="AZ113" s="46">
        <v>1536</v>
      </c>
      <c r="BA113" s="46">
        <v>6878</v>
      </c>
      <c r="BB113" s="46">
        <v>2287</v>
      </c>
      <c r="BC113" s="48">
        <v>0.14353798710400897</v>
      </c>
      <c r="BD113" s="48">
        <v>0.64274366881599854</v>
      </c>
      <c r="BE113" s="48">
        <v>0.21371834407999252</v>
      </c>
      <c r="BF113" s="49">
        <v>41.838332866087285</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257</v>
      </c>
      <c r="B115" s="40" t="s">
        <v>134</v>
      </c>
      <c r="C115" s="41">
        <v>304</v>
      </c>
      <c r="D115" s="41">
        <v>618</v>
      </c>
      <c r="E115" s="41">
        <v>276</v>
      </c>
      <c r="F115" s="41">
        <v>342</v>
      </c>
      <c r="G115" s="42">
        <v>18</v>
      </c>
      <c r="H115" s="42">
        <v>7</v>
      </c>
      <c r="I115" s="42">
        <v>11</v>
      </c>
      <c r="J115" s="42">
        <v>19</v>
      </c>
      <c r="K115" s="42">
        <v>12</v>
      </c>
      <c r="L115" s="42">
        <v>7</v>
      </c>
      <c r="M115" s="42">
        <v>13</v>
      </c>
      <c r="N115" s="42">
        <v>5</v>
      </c>
      <c r="O115" s="42">
        <v>8</v>
      </c>
      <c r="P115" s="42">
        <v>22</v>
      </c>
      <c r="Q115" s="42">
        <v>8</v>
      </c>
      <c r="R115" s="42">
        <v>14</v>
      </c>
      <c r="S115" s="42">
        <v>33</v>
      </c>
      <c r="T115" s="42">
        <v>19</v>
      </c>
      <c r="U115" s="42">
        <v>14</v>
      </c>
      <c r="V115" s="42">
        <v>32</v>
      </c>
      <c r="W115" s="42">
        <v>17</v>
      </c>
      <c r="X115" s="42">
        <v>15</v>
      </c>
      <c r="Y115" s="42">
        <v>40</v>
      </c>
      <c r="Z115" s="42">
        <v>18</v>
      </c>
      <c r="AA115" s="42">
        <v>22</v>
      </c>
      <c r="AB115" s="42">
        <v>28</v>
      </c>
      <c r="AC115" s="42">
        <v>19</v>
      </c>
      <c r="AD115" s="42">
        <v>9</v>
      </c>
      <c r="AE115" s="42">
        <v>32</v>
      </c>
      <c r="AF115" s="42">
        <v>16</v>
      </c>
      <c r="AG115" s="42">
        <v>16</v>
      </c>
      <c r="AH115" s="42">
        <v>44</v>
      </c>
      <c r="AI115" s="42">
        <v>17</v>
      </c>
      <c r="AJ115" s="42">
        <v>27</v>
      </c>
      <c r="AK115" s="42">
        <v>28</v>
      </c>
      <c r="AL115" s="42">
        <v>15</v>
      </c>
      <c r="AM115" s="42">
        <v>13</v>
      </c>
      <c r="AN115" s="42">
        <v>41</v>
      </c>
      <c r="AO115" s="42">
        <v>16</v>
      </c>
      <c r="AP115" s="42">
        <v>25</v>
      </c>
      <c r="AQ115" s="42">
        <v>57</v>
      </c>
      <c r="AR115" s="42">
        <v>28</v>
      </c>
      <c r="AS115" s="42">
        <v>29</v>
      </c>
      <c r="AT115" s="42">
        <v>53</v>
      </c>
      <c r="AU115" s="42">
        <v>20</v>
      </c>
      <c r="AV115" s="42">
        <v>33</v>
      </c>
      <c r="AW115" s="42">
        <v>158</v>
      </c>
      <c r="AX115" s="42">
        <v>59</v>
      </c>
      <c r="AY115" s="42">
        <v>99</v>
      </c>
      <c r="AZ115" s="42">
        <v>50</v>
      </c>
      <c r="BA115" s="42">
        <v>357</v>
      </c>
      <c r="BB115" s="42">
        <v>211</v>
      </c>
      <c r="BC115" s="43">
        <v>8.0906148867313912E-2</v>
      </c>
      <c r="BD115" s="43">
        <v>0.57766990291262132</v>
      </c>
      <c r="BE115" s="43">
        <v>0.34142394822006472</v>
      </c>
      <c r="BF115" s="44">
        <v>50.891585760517799</v>
      </c>
      <c r="BG115" s="24">
        <f t="shared" ref="BG115:BG120" si="8">BF115*D115</f>
        <v>31451</v>
      </c>
    </row>
    <row r="116" spans="1:59" x14ac:dyDescent="0.15">
      <c r="A116" s="79"/>
      <c r="B116" s="25" t="s">
        <v>135</v>
      </c>
      <c r="C116" s="26">
        <v>406</v>
      </c>
      <c r="D116" s="26">
        <v>789</v>
      </c>
      <c r="E116" s="26">
        <v>361</v>
      </c>
      <c r="F116" s="26">
        <v>428</v>
      </c>
      <c r="G116" s="27">
        <v>28</v>
      </c>
      <c r="H116" s="27">
        <v>15</v>
      </c>
      <c r="I116" s="27">
        <v>13</v>
      </c>
      <c r="J116" s="27">
        <v>26</v>
      </c>
      <c r="K116" s="27">
        <v>13</v>
      </c>
      <c r="L116" s="27">
        <v>13</v>
      </c>
      <c r="M116" s="27">
        <v>27</v>
      </c>
      <c r="N116" s="27">
        <v>11</v>
      </c>
      <c r="O116" s="27">
        <v>16</v>
      </c>
      <c r="P116" s="27">
        <v>30</v>
      </c>
      <c r="Q116" s="27">
        <v>20</v>
      </c>
      <c r="R116" s="27">
        <v>10</v>
      </c>
      <c r="S116" s="27">
        <v>53</v>
      </c>
      <c r="T116" s="27">
        <v>23</v>
      </c>
      <c r="U116" s="27">
        <v>30</v>
      </c>
      <c r="V116" s="27">
        <v>33</v>
      </c>
      <c r="W116" s="27">
        <v>17</v>
      </c>
      <c r="X116" s="27">
        <v>16</v>
      </c>
      <c r="Y116" s="27">
        <v>44</v>
      </c>
      <c r="Z116" s="27">
        <v>18</v>
      </c>
      <c r="AA116" s="27">
        <v>26</v>
      </c>
      <c r="AB116" s="27">
        <v>49</v>
      </c>
      <c r="AC116" s="27">
        <v>24</v>
      </c>
      <c r="AD116" s="27">
        <v>25</v>
      </c>
      <c r="AE116" s="27">
        <v>44</v>
      </c>
      <c r="AF116" s="27">
        <v>21</v>
      </c>
      <c r="AG116" s="27">
        <v>23</v>
      </c>
      <c r="AH116" s="27">
        <v>25</v>
      </c>
      <c r="AI116" s="27">
        <v>13</v>
      </c>
      <c r="AJ116" s="27">
        <v>12</v>
      </c>
      <c r="AK116" s="27">
        <v>43</v>
      </c>
      <c r="AL116" s="27">
        <v>19</v>
      </c>
      <c r="AM116" s="27">
        <v>24</v>
      </c>
      <c r="AN116" s="27">
        <v>54</v>
      </c>
      <c r="AO116" s="27">
        <v>25</v>
      </c>
      <c r="AP116" s="27">
        <v>29</v>
      </c>
      <c r="AQ116" s="27">
        <v>59</v>
      </c>
      <c r="AR116" s="27">
        <v>33</v>
      </c>
      <c r="AS116" s="27">
        <v>26</v>
      </c>
      <c r="AT116" s="27">
        <v>91</v>
      </c>
      <c r="AU116" s="27">
        <v>45</v>
      </c>
      <c r="AV116" s="27">
        <v>46</v>
      </c>
      <c r="AW116" s="27">
        <v>183</v>
      </c>
      <c r="AX116" s="27">
        <v>64</v>
      </c>
      <c r="AY116" s="27">
        <v>119</v>
      </c>
      <c r="AZ116" s="27">
        <v>81</v>
      </c>
      <c r="BA116" s="27">
        <v>434</v>
      </c>
      <c r="BB116" s="27">
        <v>274</v>
      </c>
      <c r="BC116" s="28">
        <v>0.10266159695817491</v>
      </c>
      <c r="BD116" s="28">
        <v>0.55006337135614702</v>
      </c>
      <c r="BE116" s="28">
        <v>0.34727503168567808</v>
      </c>
      <c r="BF116" s="29">
        <v>49.49556400506971</v>
      </c>
      <c r="BG116" s="24">
        <f t="shared" si="8"/>
        <v>39052</v>
      </c>
    </row>
    <row r="117" spans="1:59" x14ac:dyDescent="0.15">
      <c r="A117" s="79"/>
      <c r="B117" s="25" t="s">
        <v>136</v>
      </c>
      <c r="C117" s="26">
        <v>862</v>
      </c>
      <c r="D117" s="26">
        <v>1644</v>
      </c>
      <c r="E117" s="26">
        <v>743</v>
      </c>
      <c r="F117" s="26">
        <v>901</v>
      </c>
      <c r="G117" s="27">
        <v>75</v>
      </c>
      <c r="H117" s="27">
        <v>40</v>
      </c>
      <c r="I117" s="27">
        <v>35</v>
      </c>
      <c r="J117" s="27">
        <v>60</v>
      </c>
      <c r="K117" s="27">
        <v>29</v>
      </c>
      <c r="L117" s="27">
        <v>31</v>
      </c>
      <c r="M117" s="27">
        <v>36</v>
      </c>
      <c r="N117" s="27">
        <v>17</v>
      </c>
      <c r="O117" s="27">
        <v>19</v>
      </c>
      <c r="P117" s="27">
        <v>60</v>
      </c>
      <c r="Q117" s="27">
        <v>23</v>
      </c>
      <c r="R117" s="27">
        <v>37</v>
      </c>
      <c r="S117" s="27">
        <v>100</v>
      </c>
      <c r="T117" s="27">
        <v>52</v>
      </c>
      <c r="U117" s="27">
        <v>48</v>
      </c>
      <c r="V117" s="27">
        <v>87</v>
      </c>
      <c r="W117" s="27">
        <v>42</v>
      </c>
      <c r="X117" s="27">
        <v>45</v>
      </c>
      <c r="Y117" s="27">
        <v>92</v>
      </c>
      <c r="Z117" s="27">
        <v>41</v>
      </c>
      <c r="AA117" s="27">
        <v>51</v>
      </c>
      <c r="AB117" s="27">
        <v>100</v>
      </c>
      <c r="AC117" s="27">
        <v>40</v>
      </c>
      <c r="AD117" s="27">
        <v>60</v>
      </c>
      <c r="AE117" s="27">
        <v>114</v>
      </c>
      <c r="AF117" s="27">
        <v>53</v>
      </c>
      <c r="AG117" s="27">
        <v>61</v>
      </c>
      <c r="AH117" s="27">
        <v>91</v>
      </c>
      <c r="AI117" s="27">
        <v>45</v>
      </c>
      <c r="AJ117" s="27">
        <v>46</v>
      </c>
      <c r="AK117" s="27">
        <v>86</v>
      </c>
      <c r="AL117" s="27">
        <v>40</v>
      </c>
      <c r="AM117" s="27">
        <v>46</v>
      </c>
      <c r="AN117" s="27">
        <v>90</v>
      </c>
      <c r="AO117" s="27">
        <v>42</v>
      </c>
      <c r="AP117" s="27">
        <v>48</v>
      </c>
      <c r="AQ117" s="27">
        <v>94</v>
      </c>
      <c r="AR117" s="27">
        <v>42</v>
      </c>
      <c r="AS117" s="27">
        <v>52</v>
      </c>
      <c r="AT117" s="27">
        <v>172</v>
      </c>
      <c r="AU117" s="27">
        <v>76</v>
      </c>
      <c r="AV117" s="27">
        <v>96</v>
      </c>
      <c r="AW117" s="27">
        <v>387</v>
      </c>
      <c r="AX117" s="27">
        <v>161</v>
      </c>
      <c r="AY117" s="27">
        <v>226</v>
      </c>
      <c r="AZ117" s="27">
        <v>171</v>
      </c>
      <c r="BA117" s="27">
        <v>914</v>
      </c>
      <c r="BB117" s="27">
        <v>559</v>
      </c>
      <c r="BC117" s="28">
        <v>0.10401459854014598</v>
      </c>
      <c r="BD117" s="28">
        <v>0.55596107055961075</v>
      </c>
      <c r="BE117" s="28">
        <v>0.34002433090024331</v>
      </c>
      <c r="BF117" s="29">
        <v>48.354014598540147</v>
      </c>
      <c r="BG117" s="24">
        <f t="shared" si="8"/>
        <v>79494</v>
      </c>
    </row>
    <row r="118" spans="1:59" x14ac:dyDescent="0.15">
      <c r="A118" s="79"/>
      <c r="B118" s="25" t="s">
        <v>137</v>
      </c>
      <c r="C118" s="26">
        <v>315</v>
      </c>
      <c r="D118" s="26">
        <v>649</v>
      </c>
      <c r="E118" s="26">
        <v>302</v>
      </c>
      <c r="F118" s="26">
        <v>347</v>
      </c>
      <c r="G118" s="27">
        <v>16</v>
      </c>
      <c r="H118" s="27">
        <v>5</v>
      </c>
      <c r="I118" s="27">
        <v>11</v>
      </c>
      <c r="J118" s="27">
        <v>26</v>
      </c>
      <c r="K118" s="27">
        <v>13</v>
      </c>
      <c r="L118" s="27">
        <v>13</v>
      </c>
      <c r="M118" s="27">
        <v>24</v>
      </c>
      <c r="N118" s="27">
        <v>14</v>
      </c>
      <c r="O118" s="27">
        <v>10</v>
      </c>
      <c r="P118" s="27">
        <v>26</v>
      </c>
      <c r="Q118" s="27">
        <v>13</v>
      </c>
      <c r="R118" s="27">
        <v>13</v>
      </c>
      <c r="S118" s="27">
        <v>34</v>
      </c>
      <c r="T118" s="27">
        <v>18</v>
      </c>
      <c r="U118" s="27">
        <v>16</v>
      </c>
      <c r="V118" s="27">
        <v>37</v>
      </c>
      <c r="W118" s="27">
        <v>15</v>
      </c>
      <c r="X118" s="27">
        <v>22</v>
      </c>
      <c r="Y118" s="27">
        <v>43</v>
      </c>
      <c r="Z118" s="27">
        <v>24</v>
      </c>
      <c r="AA118" s="27">
        <v>19</v>
      </c>
      <c r="AB118" s="27">
        <v>51</v>
      </c>
      <c r="AC118" s="27">
        <v>22</v>
      </c>
      <c r="AD118" s="27">
        <v>29</v>
      </c>
      <c r="AE118" s="27">
        <v>43</v>
      </c>
      <c r="AF118" s="27">
        <v>20</v>
      </c>
      <c r="AG118" s="27">
        <v>23</v>
      </c>
      <c r="AH118" s="27">
        <v>32</v>
      </c>
      <c r="AI118" s="27">
        <v>16</v>
      </c>
      <c r="AJ118" s="27">
        <v>16</v>
      </c>
      <c r="AK118" s="27">
        <v>59</v>
      </c>
      <c r="AL118" s="27">
        <v>28</v>
      </c>
      <c r="AM118" s="27">
        <v>31</v>
      </c>
      <c r="AN118" s="27">
        <v>34</v>
      </c>
      <c r="AO118" s="27">
        <v>16</v>
      </c>
      <c r="AP118" s="27">
        <v>18</v>
      </c>
      <c r="AQ118" s="27">
        <v>40</v>
      </c>
      <c r="AR118" s="27">
        <v>20</v>
      </c>
      <c r="AS118" s="27">
        <v>20</v>
      </c>
      <c r="AT118" s="27">
        <v>62</v>
      </c>
      <c r="AU118" s="27">
        <v>29</v>
      </c>
      <c r="AV118" s="27">
        <v>33</v>
      </c>
      <c r="AW118" s="27">
        <v>122</v>
      </c>
      <c r="AX118" s="27">
        <v>49</v>
      </c>
      <c r="AY118" s="27">
        <v>73</v>
      </c>
      <c r="AZ118" s="27">
        <v>66</v>
      </c>
      <c r="BA118" s="27">
        <v>399</v>
      </c>
      <c r="BB118" s="27">
        <v>184</v>
      </c>
      <c r="BC118" s="28">
        <v>0.10169491525423729</v>
      </c>
      <c r="BD118" s="28">
        <v>0.61479198767334364</v>
      </c>
      <c r="BE118" s="28">
        <v>0.28351309707241912</v>
      </c>
      <c r="BF118" s="29">
        <v>47.015408320493066</v>
      </c>
      <c r="BG118" s="24">
        <f t="shared" si="8"/>
        <v>30513</v>
      </c>
    </row>
    <row r="119" spans="1:59" x14ac:dyDescent="0.15">
      <c r="A119" s="79"/>
      <c r="B119" s="25" t="s">
        <v>138</v>
      </c>
      <c r="C119" s="26">
        <v>589</v>
      </c>
      <c r="D119" s="26">
        <v>922</v>
      </c>
      <c r="E119" s="26">
        <v>487</v>
      </c>
      <c r="F119" s="26">
        <v>435</v>
      </c>
      <c r="G119" s="27">
        <v>38</v>
      </c>
      <c r="H119" s="27">
        <v>22</v>
      </c>
      <c r="I119" s="27">
        <v>16</v>
      </c>
      <c r="J119" s="27">
        <v>29</v>
      </c>
      <c r="K119" s="27">
        <v>16</v>
      </c>
      <c r="L119" s="27">
        <v>13</v>
      </c>
      <c r="M119" s="27">
        <v>14</v>
      </c>
      <c r="N119" s="27">
        <v>4</v>
      </c>
      <c r="O119" s="27">
        <v>10</v>
      </c>
      <c r="P119" s="27">
        <v>35</v>
      </c>
      <c r="Q119" s="27">
        <v>14</v>
      </c>
      <c r="R119" s="27">
        <v>21</v>
      </c>
      <c r="S119" s="27">
        <v>145</v>
      </c>
      <c r="T119" s="27">
        <v>96</v>
      </c>
      <c r="U119" s="27">
        <v>49</v>
      </c>
      <c r="V119" s="27">
        <v>79</v>
      </c>
      <c r="W119" s="27">
        <v>43</v>
      </c>
      <c r="X119" s="27">
        <v>36</v>
      </c>
      <c r="Y119" s="27">
        <v>61</v>
      </c>
      <c r="Z119" s="27">
        <v>32</v>
      </c>
      <c r="AA119" s="27">
        <v>29</v>
      </c>
      <c r="AB119" s="27">
        <v>54</v>
      </c>
      <c r="AC119" s="27">
        <v>25</v>
      </c>
      <c r="AD119" s="27">
        <v>29</v>
      </c>
      <c r="AE119" s="27">
        <v>50</v>
      </c>
      <c r="AF119" s="27">
        <v>31</v>
      </c>
      <c r="AG119" s="27">
        <v>19</v>
      </c>
      <c r="AH119" s="27">
        <v>44</v>
      </c>
      <c r="AI119" s="27">
        <v>25</v>
      </c>
      <c r="AJ119" s="27">
        <v>19</v>
      </c>
      <c r="AK119" s="27">
        <v>40</v>
      </c>
      <c r="AL119" s="27">
        <v>23</v>
      </c>
      <c r="AM119" s="27">
        <v>17</v>
      </c>
      <c r="AN119" s="27">
        <v>45</v>
      </c>
      <c r="AO119" s="27">
        <v>30</v>
      </c>
      <c r="AP119" s="27">
        <v>15</v>
      </c>
      <c r="AQ119" s="27">
        <v>61</v>
      </c>
      <c r="AR119" s="27">
        <v>32</v>
      </c>
      <c r="AS119" s="27">
        <v>29</v>
      </c>
      <c r="AT119" s="27">
        <v>53</v>
      </c>
      <c r="AU119" s="27">
        <v>28</v>
      </c>
      <c r="AV119" s="27">
        <v>25</v>
      </c>
      <c r="AW119" s="27">
        <v>174</v>
      </c>
      <c r="AX119" s="27">
        <v>66</v>
      </c>
      <c r="AY119" s="27">
        <v>108</v>
      </c>
      <c r="AZ119" s="27">
        <v>81</v>
      </c>
      <c r="BA119" s="27">
        <v>614</v>
      </c>
      <c r="BB119" s="27">
        <v>227</v>
      </c>
      <c r="BC119" s="28">
        <v>8.7852494577006501E-2</v>
      </c>
      <c r="BD119" s="28">
        <v>0.66594360086767901</v>
      </c>
      <c r="BE119" s="28">
        <v>0.24620390455531455</v>
      </c>
      <c r="BF119" s="29">
        <v>43.613882863340564</v>
      </c>
      <c r="BG119" s="24">
        <f t="shared" si="8"/>
        <v>40212</v>
      </c>
    </row>
    <row r="120" spans="1:59" ht="15" customHeight="1" thickBot="1" x14ac:dyDescent="0.2">
      <c r="A120" s="79"/>
      <c r="B120" s="30" t="s">
        <v>139</v>
      </c>
      <c r="C120" s="31">
        <v>380</v>
      </c>
      <c r="D120" s="31">
        <v>759</v>
      </c>
      <c r="E120" s="31">
        <v>337</v>
      </c>
      <c r="F120" s="31">
        <v>422</v>
      </c>
      <c r="G120" s="32">
        <v>17</v>
      </c>
      <c r="H120" s="32">
        <v>8</v>
      </c>
      <c r="I120" s="32">
        <v>9</v>
      </c>
      <c r="J120" s="32">
        <v>30</v>
      </c>
      <c r="K120" s="32">
        <v>9</v>
      </c>
      <c r="L120" s="32">
        <v>21</v>
      </c>
      <c r="M120" s="32">
        <v>31</v>
      </c>
      <c r="N120" s="32">
        <v>14</v>
      </c>
      <c r="O120" s="32">
        <v>17</v>
      </c>
      <c r="P120" s="32">
        <v>34</v>
      </c>
      <c r="Q120" s="32">
        <v>18</v>
      </c>
      <c r="R120" s="32">
        <v>16</v>
      </c>
      <c r="S120" s="32">
        <v>68</v>
      </c>
      <c r="T120" s="32">
        <v>37</v>
      </c>
      <c r="U120" s="32">
        <v>31</v>
      </c>
      <c r="V120" s="32">
        <v>36</v>
      </c>
      <c r="W120" s="32">
        <v>18</v>
      </c>
      <c r="X120" s="32">
        <v>18</v>
      </c>
      <c r="Y120" s="32">
        <v>34</v>
      </c>
      <c r="Z120" s="32">
        <v>16</v>
      </c>
      <c r="AA120" s="32">
        <v>18</v>
      </c>
      <c r="AB120" s="32">
        <v>36</v>
      </c>
      <c r="AC120" s="32">
        <v>16</v>
      </c>
      <c r="AD120" s="32">
        <v>20</v>
      </c>
      <c r="AE120" s="32">
        <v>41</v>
      </c>
      <c r="AF120" s="32">
        <v>15</v>
      </c>
      <c r="AG120" s="32">
        <v>26</v>
      </c>
      <c r="AH120" s="32">
        <v>39</v>
      </c>
      <c r="AI120" s="32">
        <v>19</v>
      </c>
      <c r="AJ120" s="32">
        <v>20</v>
      </c>
      <c r="AK120" s="32">
        <v>46</v>
      </c>
      <c r="AL120" s="32">
        <v>21</v>
      </c>
      <c r="AM120" s="32">
        <v>25</v>
      </c>
      <c r="AN120" s="32">
        <v>54</v>
      </c>
      <c r="AO120" s="32">
        <v>22</v>
      </c>
      <c r="AP120" s="32">
        <v>32</v>
      </c>
      <c r="AQ120" s="32">
        <v>40</v>
      </c>
      <c r="AR120" s="32">
        <v>22</v>
      </c>
      <c r="AS120" s="32">
        <v>18</v>
      </c>
      <c r="AT120" s="32">
        <v>58</v>
      </c>
      <c r="AU120" s="32">
        <v>25</v>
      </c>
      <c r="AV120" s="32">
        <v>33</v>
      </c>
      <c r="AW120" s="32">
        <v>195</v>
      </c>
      <c r="AX120" s="32">
        <v>77</v>
      </c>
      <c r="AY120" s="32">
        <v>118</v>
      </c>
      <c r="AZ120" s="32">
        <v>78</v>
      </c>
      <c r="BA120" s="32">
        <v>428</v>
      </c>
      <c r="BB120" s="32">
        <v>253</v>
      </c>
      <c r="BC120" s="33">
        <v>0.10276679841897234</v>
      </c>
      <c r="BD120" s="33">
        <v>0.56389986824769434</v>
      </c>
      <c r="BE120" s="33">
        <v>0.33333333333333331</v>
      </c>
      <c r="BF120" s="34">
        <v>48.918313570487484</v>
      </c>
      <c r="BG120" s="24">
        <f t="shared" si="8"/>
        <v>37129</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2856</v>
      </c>
      <c r="D122" s="46">
        <v>5381</v>
      </c>
      <c r="E122" s="46">
        <v>2506</v>
      </c>
      <c r="F122" s="46">
        <v>2875</v>
      </c>
      <c r="G122" s="46">
        <v>192</v>
      </c>
      <c r="H122" s="46">
        <v>97</v>
      </c>
      <c r="I122" s="46">
        <v>95</v>
      </c>
      <c r="J122" s="46">
        <v>190</v>
      </c>
      <c r="K122" s="46">
        <v>92</v>
      </c>
      <c r="L122" s="46">
        <v>98</v>
      </c>
      <c r="M122" s="46">
        <v>145</v>
      </c>
      <c r="N122" s="46">
        <v>65</v>
      </c>
      <c r="O122" s="46">
        <v>80</v>
      </c>
      <c r="P122" s="46">
        <v>207</v>
      </c>
      <c r="Q122" s="46">
        <v>96</v>
      </c>
      <c r="R122" s="46">
        <v>111</v>
      </c>
      <c r="S122" s="46">
        <v>433</v>
      </c>
      <c r="T122" s="46">
        <v>245</v>
      </c>
      <c r="U122" s="46">
        <v>188</v>
      </c>
      <c r="V122" s="46">
        <v>304</v>
      </c>
      <c r="W122" s="46">
        <v>152</v>
      </c>
      <c r="X122" s="46">
        <v>152</v>
      </c>
      <c r="Y122" s="46">
        <v>314</v>
      </c>
      <c r="Z122" s="46">
        <v>149</v>
      </c>
      <c r="AA122" s="46">
        <v>165</v>
      </c>
      <c r="AB122" s="46">
        <v>318</v>
      </c>
      <c r="AC122" s="46">
        <v>146</v>
      </c>
      <c r="AD122" s="46">
        <v>172</v>
      </c>
      <c r="AE122" s="46">
        <v>324</v>
      </c>
      <c r="AF122" s="46">
        <v>156</v>
      </c>
      <c r="AG122" s="46">
        <v>168</v>
      </c>
      <c r="AH122" s="46">
        <v>275</v>
      </c>
      <c r="AI122" s="46">
        <v>135</v>
      </c>
      <c r="AJ122" s="46">
        <v>140</v>
      </c>
      <c r="AK122" s="46">
        <v>302</v>
      </c>
      <c r="AL122" s="46">
        <v>146</v>
      </c>
      <c r="AM122" s="46">
        <v>156</v>
      </c>
      <c r="AN122" s="46">
        <v>318</v>
      </c>
      <c r="AO122" s="46">
        <v>151</v>
      </c>
      <c r="AP122" s="46">
        <v>167</v>
      </c>
      <c r="AQ122" s="46">
        <v>351</v>
      </c>
      <c r="AR122" s="46">
        <v>177</v>
      </c>
      <c r="AS122" s="46">
        <v>174</v>
      </c>
      <c r="AT122" s="46">
        <v>489</v>
      </c>
      <c r="AU122" s="46">
        <v>223</v>
      </c>
      <c r="AV122" s="46">
        <v>266</v>
      </c>
      <c r="AW122" s="46">
        <v>1219</v>
      </c>
      <c r="AX122" s="46">
        <v>476</v>
      </c>
      <c r="AY122" s="46">
        <v>743</v>
      </c>
      <c r="AZ122" s="46">
        <v>527</v>
      </c>
      <c r="BA122" s="46">
        <v>3146</v>
      </c>
      <c r="BB122" s="46">
        <v>1708</v>
      </c>
      <c r="BC122" s="48">
        <v>9.7937186396580556E-2</v>
      </c>
      <c r="BD122" s="48">
        <v>0.5846496933655454</v>
      </c>
      <c r="BE122" s="48">
        <v>0.31741312023787399</v>
      </c>
      <c r="BF122" s="49">
        <v>47.918788329306821</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661</v>
      </c>
      <c r="D124" s="20">
        <v>1347</v>
      </c>
      <c r="E124" s="20">
        <v>599</v>
      </c>
      <c r="F124" s="20">
        <v>748</v>
      </c>
      <c r="G124" s="21">
        <v>49</v>
      </c>
      <c r="H124" s="21">
        <v>24</v>
      </c>
      <c r="I124" s="21">
        <v>25</v>
      </c>
      <c r="J124" s="21">
        <v>53</v>
      </c>
      <c r="K124" s="21">
        <v>28</v>
      </c>
      <c r="L124" s="21">
        <v>25</v>
      </c>
      <c r="M124" s="21">
        <v>55</v>
      </c>
      <c r="N124" s="21">
        <v>28</v>
      </c>
      <c r="O124" s="21">
        <v>27</v>
      </c>
      <c r="P124" s="21">
        <v>37</v>
      </c>
      <c r="Q124" s="21">
        <v>15</v>
      </c>
      <c r="R124" s="21">
        <v>22</v>
      </c>
      <c r="S124" s="21">
        <v>55</v>
      </c>
      <c r="T124" s="21">
        <v>24</v>
      </c>
      <c r="U124" s="21">
        <v>31</v>
      </c>
      <c r="V124" s="21">
        <v>52</v>
      </c>
      <c r="W124" s="21">
        <v>26</v>
      </c>
      <c r="X124" s="21">
        <v>26</v>
      </c>
      <c r="Y124" s="21">
        <v>56</v>
      </c>
      <c r="Z124" s="21">
        <v>28</v>
      </c>
      <c r="AA124" s="21">
        <v>28</v>
      </c>
      <c r="AB124" s="21">
        <v>68</v>
      </c>
      <c r="AC124" s="21">
        <v>37</v>
      </c>
      <c r="AD124" s="21">
        <v>31</v>
      </c>
      <c r="AE124" s="21">
        <v>89</v>
      </c>
      <c r="AF124" s="21">
        <v>47</v>
      </c>
      <c r="AG124" s="21">
        <v>42</v>
      </c>
      <c r="AH124" s="21">
        <v>75</v>
      </c>
      <c r="AI124" s="21">
        <v>30</v>
      </c>
      <c r="AJ124" s="21">
        <v>45</v>
      </c>
      <c r="AK124" s="21">
        <v>73</v>
      </c>
      <c r="AL124" s="21">
        <v>34</v>
      </c>
      <c r="AM124" s="21">
        <v>39</v>
      </c>
      <c r="AN124" s="21">
        <v>76</v>
      </c>
      <c r="AO124" s="21">
        <v>32</v>
      </c>
      <c r="AP124" s="21">
        <v>44</v>
      </c>
      <c r="AQ124" s="21">
        <v>105</v>
      </c>
      <c r="AR124" s="21">
        <v>47</v>
      </c>
      <c r="AS124" s="21">
        <v>58</v>
      </c>
      <c r="AT124" s="21">
        <v>137</v>
      </c>
      <c r="AU124" s="21">
        <v>59</v>
      </c>
      <c r="AV124" s="21">
        <v>78</v>
      </c>
      <c r="AW124" s="21">
        <v>367</v>
      </c>
      <c r="AX124" s="21">
        <v>140</v>
      </c>
      <c r="AY124" s="21">
        <v>227</v>
      </c>
      <c r="AZ124" s="21">
        <v>157</v>
      </c>
      <c r="BA124" s="21">
        <v>686</v>
      </c>
      <c r="BB124" s="21">
        <v>504</v>
      </c>
      <c r="BC124" s="22">
        <v>0.11655530809205643</v>
      </c>
      <c r="BD124" s="22">
        <v>0.50927988121752044</v>
      </c>
      <c r="BE124" s="22">
        <v>0.37416481069042318</v>
      </c>
      <c r="BF124" s="23">
        <v>51.107646622123234</v>
      </c>
      <c r="BG124" s="24">
        <f t="shared" ref="BG124:BG132" si="9">BF124*D124</f>
        <v>68842</v>
      </c>
    </row>
    <row r="125" spans="1:59" ht="13.5" customHeight="1" x14ac:dyDescent="0.15">
      <c r="A125" s="79"/>
      <c r="B125" s="40" t="s">
        <v>143</v>
      </c>
      <c r="C125" s="41">
        <v>605</v>
      </c>
      <c r="D125" s="41">
        <v>1185</v>
      </c>
      <c r="E125" s="41">
        <v>523</v>
      </c>
      <c r="F125" s="41">
        <v>662</v>
      </c>
      <c r="G125" s="42">
        <v>39</v>
      </c>
      <c r="H125" s="42">
        <v>22</v>
      </c>
      <c r="I125" s="42">
        <v>17</v>
      </c>
      <c r="J125" s="42">
        <v>48</v>
      </c>
      <c r="K125" s="42">
        <v>17</v>
      </c>
      <c r="L125" s="42">
        <v>31</v>
      </c>
      <c r="M125" s="42">
        <v>46</v>
      </c>
      <c r="N125" s="42">
        <v>25</v>
      </c>
      <c r="O125" s="42">
        <v>21</v>
      </c>
      <c r="P125" s="42">
        <v>55</v>
      </c>
      <c r="Q125" s="42">
        <v>25</v>
      </c>
      <c r="R125" s="42">
        <v>30</v>
      </c>
      <c r="S125" s="42">
        <v>98</v>
      </c>
      <c r="T125" s="42">
        <v>46</v>
      </c>
      <c r="U125" s="42">
        <v>52</v>
      </c>
      <c r="V125" s="42">
        <v>54</v>
      </c>
      <c r="W125" s="42">
        <v>22</v>
      </c>
      <c r="X125" s="42">
        <v>32</v>
      </c>
      <c r="Y125" s="42">
        <v>52</v>
      </c>
      <c r="Z125" s="42">
        <v>27</v>
      </c>
      <c r="AA125" s="42">
        <v>25</v>
      </c>
      <c r="AB125" s="42">
        <v>69</v>
      </c>
      <c r="AC125" s="42">
        <v>31</v>
      </c>
      <c r="AD125" s="42">
        <v>38</v>
      </c>
      <c r="AE125" s="42">
        <v>61</v>
      </c>
      <c r="AF125" s="42">
        <v>31</v>
      </c>
      <c r="AG125" s="42">
        <v>30</v>
      </c>
      <c r="AH125" s="42">
        <v>74</v>
      </c>
      <c r="AI125" s="42">
        <v>32</v>
      </c>
      <c r="AJ125" s="42">
        <v>42</v>
      </c>
      <c r="AK125" s="42">
        <v>72</v>
      </c>
      <c r="AL125" s="42">
        <v>36</v>
      </c>
      <c r="AM125" s="42">
        <v>36</v>
      </c>
      <c r="AN125" s="42">
        <v>59</v>
      </c>
      <c r="AO125" s="42">
        <v>25</v>
      </c>
      <c r="AP125" s="42">
        <v>34</v>
      </c>
      <c r="AQ125" s="42">
        <v>64</v>
      </c>
      <c r="AR125" s="42">
        <v>31</v>
      </c>
      <c r="AS125" s="42">
        <v>33</v>
      </c>
      <c r="AT125" s="42">
        <v>111</v>
      </c>
      <c r="AU125" s="42">
        <v>52</v>
      </c>
      <c r="AV125" s="42">
        <v>59</v>
      </c>
      <c r="AW125" s="42">
        <v>283</v>
      </c>
      <c r="AX125" s="42">
        <v>101</v>
      </c>
      <c r="AY125" s="42">
        <v>182</v>
      </c>
      <c r="AZ125" s="42">
        <v>133</v>
      </c>
      <c r="BA125" s="42">
        <v>658</v>
      </c>
      <c r="BB125" s="42">
        <v>394</v>
      </c>
      <c r="BC125" s="43">
        <v>0.11223628691983123</v>
      </c>
      <c r="BD125" s="43">
        <v>0.55527426160337556</v>
      </c>
      <c r="BE125" s="43">
        <v>0.33248945147679326</v>
      </c>
      <c r="BF125" s="44">
        <v>47.945991561181437</v>
      </c>
      <c r="BG125" s="24">
        <f t="shared" si="9"/>
        <v>56816</v>
      </c>
    </row>
    <row r="126" spans="1:59" x14ac:dyDescent="0.15">
      <c r="A126" s="79"/>
      <c r="B126" s="25" t="s">
        <v>144</v>
      </c>
      <c r="C126" s="26">
        <v>411</v>
      </c>
      <c r="D126" s="26">
        <v>746</v>
      </c>
      <c r="E126" s="26">
        <v>333</v>
      </c>
      <c r="F126" s="26">
        <v>413</v>
      </c>
      <c r="G126" s="27">
        <v>29</v>
      </c>
      <c r="H126" s="27">
        <v>11</v>
      </c>
      <c r="I126" s="27">
        <v>18</v>
      </c>
      <c r="J126" s="27">
        <v>14</v>
      </c>
      <c r="K126" s="27">
        <v>5</v>
      </c>
      <c r="L126" s="27">
        <v>9</v>
      </c>
      <c r="M126" s="27">
        <v>31</v>
      </c>
      <c r="N126" s="27">
        <v>13</v>
      </c>
      <c r="O126" s="27">
        <v>18</v>
      </c>
      <c r="P126" s="27">
        <v>34</v>
      </c>
      <c r="Q126" s="27">
        <v>13</v>
      </c>
      <c r="R126" s="27">
        <v>21</v>
      </c>
      <c r="S126" s="27">
        <v>57</v>
      </c>
      <c r="T126" s="27">
        <v>23</v>
      </c>
      <c r="U126" s="27">
        <v>34</v>
      </c>
      <c r="V126" s="27">
        <v>39</v>
      </c>
      <c r="W126" s="27">
        <v>19</v>
      </c>
      <c r="X126" s="27">
        <v>20</v>
      </c>
      <c r="Y126" s="27">
        <v>42</v>
      </c>
      <c r="Z126" s="27">
        <v>27</v>
      </c>
      <c r="AA126" s="27">
        <v>15</v>
      </c>
      <c r="AB126" s="27">
        <v>43</v>
      </c>
      <c r="AC126" s="27">
        <v>24</v>
      </c>
      <c r="AD126" s="27">
        <v>19</v>
      </c>
      <c r="AE126" s="27">
        <v>43</v>
      </c>
      <c r="AF126" s="27">
        <v>19</v>
      </c>
      <c r="AG126" s="27">
        <v>24</v>
      </c>
      <c r="AH126" s="27">
        <v>40</v>
      </c>
      <c r="AI126" s="27">
        <v>19</v>
      </c>
      <c r="AJ126" s="27">
        <v>21</v>
      </c>
      <c r="AK126" s="27">
        <v>39</v>
      </c>
      <c r="AL126" s="27">
        <v>24</v>
      </c>
      <c r="AM126" s="27">
        <v>15</v>
      </c>
      <c r="AN126" s="27">
        <v>22</v>
      </c>
      <c r="AO126" s="27">
        <v>11</v>
      </c>
      <c r="AP126" s="27">
        <v>11</v>
      </c>
      <c r="AQ126" s="27">
        <v>49</v>
      </c>
      <c r="AR126" s="27">
        <v>25</v>
      </c>
      <c r="AS126" s="27">
        <v>24</v>
      </c>
      <c r="AT126" s="27">
        <v>59</v>
      </c>
      <c r="AU126" s="27">
        <v>34</v>
      </c>
      <c r="AV126" s="27">
        <v>25</v>
      </c>
      <c r="AW126" s="27">
        <v>205</v>
      </c>
      <c r="AX126" s="27">
        <v>66</v>
      </c>
      <c r="AY126" s="27">
        <v>139</v>
      </c>
      <c r="AZ126" s="27">
        <v>74</v>
      </c>
      <c r="BA126" s="27">
        <v>408</v>
      </c>
      <c r="BB126" s="27">
        <v>264</v>
      </c>
      <c r="BC126" s="28">
        <v>9.9195710455764072E-2</v>
      </c>
      <c r="BD126" s="28">
        <v>0.54691689008042899</v>
      </c>
      <c r="BE126" s="28">
        <v>0.35388739946380698</v>
      </c>
      <c r="BF126" s="29">
        <v>49.112600536193028</v>
      </c>
      <c r="BG126" s="24">
        <f t="shared" si="9"/>
        <v>36638</v>
      </c>
    </row>
    <row r="127" spans="1:59" ht="13.5" customHeight="1" x14ac:dyDescent="0.15">
      <c r="A127" s="79"/>
      <c r="B127" s="25" t="s">
        <v>145</v>
      </c>
      <c r="C127" s="26">
        <v>420</v>
      </c>
      <c r="D127" s="26">
        <v>706</v>
      </c>
      <c r="E127" s="26">
        <v>333</v>
      </c>
      <c r="F127" s="26">
        <v>373</v>
      </c>
      <c r="G127" s="27">
        <v>15</v>
      </c>
      <c r="H127" s="27">
        <v>7</v>
      </c>
      <c r="I127" s="27">
        <v>8</v>
      </c>
      <c r="J127" s="27">
        <v>17</v>
      </c>
      <c r="K127" s="27">
        <v>9</v>
      </c>
      <c r="L127" s="27">
        <v>8</v>
      </c>
      <c r="M127" s="27">
        <v>13</v>
      </c>
      <c r="N127" s="27">
        <v>10</v>
      </c>
      <c r="O127" s="27">
        <v>3</v>
      </c>
      <c r="P127" s="27">
        <v>39</v>
      </c>
      <c r="Q127" s="27">
        <v>24</v>
      </c>
      <c r="R127" s="27">
        <v>15</v>
      </c>
      <c r="S127" s="27">
        <v>74</v>
      </c>
      <c r="T127" s="27">
        <v>42</v>
      </c>
      <c r="U127" s="27">
        <v>32</v>
      </c>
      <c r="V127" s="27">
        <v>26</v>
      </c>
      <c r="W127" s="27">
        <v>15</v>
      </c>
      <c r="X127" s="27">
        <v>11</v>
      </c>
      <c r="Y127" s="27">
        <v>34</v>
      </c>
      <c r="Z127" s="27">
        <v>19</v>
      </c>
      <c r="AA127" s="27">
        <v>15</v>
      </c>
      <c r="AB127" s="27">
        <v>31</v>
      </c>
      <c r="AC127" s="27">
        <v>18</v>
      </c>
      <c r="AD127" s="27">
        <v>13</v>
      </c>
      <c r="AE127" s="27">
        <v>42</v>
      </c>
      <c r="AF127" s="27">
        <v>24</v>
      </c>
      <c r="AG127" s="27">
        <v>18</v>
      </c>
      <c r="AH127" s="27">
        <v>35</v>
      </c>
      <c r="AI127" s="27">
        <v>12</v>
      </c>
      <c r="AJ127" s="27">
        <v>23</v>
      </c>
      <c r="AK127" s="27">
        <v>36</v>
      </c>
      <c r="AL127" s="27">
        <v>14</v>
      </c>
      <c r="AM127" s="27">
        <v>22</v>
      </c>
      <c r="AN127" s="27">
        <v>52</v>
      </c>
      <c r="AO127" s="27">
        <v>22</v>
      </c>
      <c r="AP127" s="27">
        <v>30</v>
      </c>
      <c r="AQ127" s="27">
        <v>59</v>
      </c>
      <c r="AR127" s="27">
        <v>24</v>
      </c>
      <c r="AS127" s="27">
        <v>35</v>
      </c>
      <c r="AT127" s="27">
        <v>71</v>
      </c>
      <c r="AU127" s="27">
        <v>35</v>
      </c>
      <c r="AV127" s="27">
        <v>36</v>
      </c>
      <c r="AW127" s="27">
        <v>162</v>
      </c>
      <c r="AX127" s="27">
        <v>58</v>
      </c>
      <c r="AY127" s="27">
        <v>104</v>
      </c>
      <c r="AZ127" s="27">
        <v>45</v>
      </c>
      <c r="BA127" s="27">
        <v>428</v>
      </c>
      <c r="BB127" s="27">
        <v>233</v>
      </c>
      <c r="BC127" s="28">
        <v>6.3739376770538245E-2</v>
      </c>
      <c r="BD127" s="28">
        <v>0.60623229461756378</v>
      </c>
      <c r="BE127" s="28">
        <v>0.33002832861189801</v>
      </c>
      <c r="BF127" s="29">
        <v>49.579320113314445</v>
      </c>
      <c r="BG127" s="24">
        <f t="shared" si="9"/>
        <v>35003</v>
      </c>
    </row>
    <row r="128" spans="1:59" x14ac:dyDescent="0.15">
      <c r="A128" s="79"/>
      <c r="B128" s="25" t="s">
        <v>146</v>
      </c>
      <c r="C128" s="26">
        <v>300</v>
      </c>
      <c r="D128" s="26">
        <v>572</v>
      </c>
      <c r="E128" s="26">
        <v>261</v>
      </c>
      <c r="F128" s="26">
        <v>311</v>
      </c>
      <c r="G128" s="27">
        <v>16</v>
      </c>
      <c r="H128" s="27">
        <v>8</v>
      </c>
      <c r="I128" s="27">
        <v>8</v>
      </c>
      <c r="J128" s="27">
        <v>10</v>
      </c>
      <c r="K128" s="27">
        <v>5</v>
      </c>
      <c r="L128" s="27">
        <v>5</v>
      </c>
      <c r="M128" s="27">
        <v>14</v>
      </c>
      <c r="N128" s="27">
        <v>9</v>
      </c>
      <c r="O128" s="27">
        <v>5</v>
      </c>
      <c r="P128" s="27">
        <v>31</v>
      </c>
      <c r="Q128" s="27">
        <v>11</v>
      </c>
      <c r="R128" s="27">
        <v>20</v>
      </c>
      <c r="S128" s="27">
        <v>29</v>
      </c>
      <c r="T128" s="27">
        <v>13</v>
      </c>
      <c r="U128" s="27">
        <v>16</v>
      </c>
      <c r="V128" s="27">
        <v>32</v>
      </c>
      <c r="W128" s="27">
        <v>19</v>
      </c>
      <c r="X128" s="27">
        <v>13</v>
      </c>
      <c r="Y128" s="27">
        <v>32</v>
      </c>
      <c r="Z128" s="27">
        <v>13</v>
      </c>
      <c r="AA128" s="27">
        <v>19</v>
      </c>
      <c r="AB128" s="27">
        <v>14</v>
      </c>
      <c r="AC128" s="27">
        <v>8</v>
      </c>
      <c r="AD128" s="27">
        <v>6</v>
      </c>
      <c r="AE128" s="27">
        <v>29</v>
      </c>
      <c r="AF128" s="27">
        <v>18</v>
      </c>
      <c r="AG128" s="27">
        <v>11</v>
      </c>
      <c r="AH128" s="27">
        <v>36</v>
      </c>
      <c r="AI128" s="27">
        <v>18</v>
      </c>
      <c r="AJ128" s="27">
        <v>18</v>
      </c>
      <c r="AK128" s="27">
        <v>29</v>
      </c>
      <c r="AL128" s="27">
        <v>13</v>
      </c>
      <c r="AM128" s="27">
        <v>16</v>
      </c>
      <c r="AN128" s="27">
        <v>40</v>
      </c>
      <c r="AO128" s="27">
        <v>20</v>
      </c>
      <c r="AP128" s="27">
        <v>20</v>
      </c>
      <c r="AQ128" s="27">
        <v>43</v>
      </c>
      <c r="AR128" s="27">
        <v>22</v>
      </c>
      <c r="AS128" s="27">
        <v>21</v>
      </c>
      <c r="AT128" s="27">
        <v>48</v>
      </c>
      <c r="AU128" s="27">
        <v>24</v>
      </c>
      <c r="AV128" s="27">
        <v>24</v>
      </c>
      <c r="AW128" s="27">
        <v>169</v>
      </c>
      <c r="AX128" s="27">
        <v>60</v>
      </c>
      <c r="AY128" s="27">
        <v>109</v>
      </c>
      <c r="AZ128" s="27">
        <v>40</v>
      </c>
      <c r="BA128" s="27">
        <v>315</v>
      </c>
      <c r="BB128" s="27">
        <v>217</v>
      </c>
      <c r="BC128" s="28">
        <v>6.9930069930069935E-2</v>
      </c>
      <c r="BD128" s="28">
        <v>0.55069930069930073</v>
      </c>
      <c r="BE128" s="28">
        <v>0.37937062937062938</v>
      </c>
      <c r="BF128" s="29">
        <v>52.386363636363633</v>
      </c>
      <c r="BG128" s="24">
        <f t="shared" si="9"/>
        <v>29964.999999999996</v>
      </c>
    </row>
    <row r="129" spans="1:59" x14ac:dyDescent="0.15">
      <c r="A129" s="79"/>
      <c r="B129" s="25" t="s">
        <v>147</v>
      </c>
      <c r="C129" s="26">
        <v>588</v>
      </c>
      <c r="D129" s="26">
        <v>1073</v>
      </c>
      <c r="E129" s="26">
        <v>507</v>
      </c>
      <c r="F129" s="26">
        <v>566</v>
      </c>
      <c r="G129" s="27">
        <v>25</v>
      </c>
      <c r="H129" s="27">
        <v>11</v>
      </c>
      <c r="I129" s="27">
        <v>14</v>
      </c>
      <c r="J129" s="27">
        <v>36</v>
      </c>
      <c r="K129" s="27">
        <v>20</v>
      </c>
      <c r="L129" s="27">
        <v>16</v>
      </c>
      <c r="M129" s="27">
        <v>29</v>
      </c>
      <c r="N129" s="27">
        <v>19</v>
      </c>
      <c r="O129" s="27">
        <v>10</v>
      </c>
      <c r="P129" s="27">
        <v>45</v>
      </c>
      <c r="Q129" s="27">
        <v>24</v>
      </c>
      <c r="R129" s="27">
        <v>21</v>
      </c>
      <c r="S129" s="27">
        <v>81</v>
      </c>
      <c r="T129" s="27">
        <v>47</v>
      </c>
      <c r="U129" s="27">
        <v>34</v>
      </c>
      <c r="V129" s="27">
        <v>53</v>
      </c>
      <c r="W129" s="27">
        <v>28</v>
      </c>
      <c r="X129" s="27">
        <v>25</v>
      </c>
      <c r="Y129" s="27">
        <v>53</v>
      </c>
      <c r="Z129" s="27">
        <v>28</v>
      </c>
      <c r="AA129" s="27">
        <v>25</v>
      </c>
      <c r="AB129" s="27">
        <v>41</v>
      </c>
      <c r="AC129" s="27">
        <v>18</v>
      </c>
      <c r="AD129" s="27">
        <v>23</v>
      </c>
      <c r="AE129" s="27">
        <v>62</v>
      </c>
      <c r="AF129" s="27">
        <v>32</v>
      </c>
      <c r="AG129" s="27">
        <v>30</v>
      </c>
      <c r="AH129" s="27">
        <v>67</v>
      </c>
      <c r="AI129" s="27">
        <v>36</v>
      </c>
      <c r="AJ129" s="27">
        <v>31</v>
      </c>
      <c r="AK129" s="27">
        <v>62</v>
      </c>
      <c r="AL129" s="27">
        <v>23</v>
      </c>
      <c r="AM129" s="27">
        <v>39</v>
      </c>
      <c r="AN129" s="27">
        <v>50</v>
      </c>
      <c r="AO129" s="27">
        <v>28</v>
      </c>
      <c r="AP129" s="27">
        <v>22</v>
      </c>
      <c r="AQ129" s="27">
        <v>64</v>
      </c>
      <c r="AR129" s="27">
        <v>27</v>
      </c>
      <c r="AS129" s="27">
        <v>37</v>
      </c>
      <c r="AT129" s="27">
        <v>97</v>
      </c>
      <c r="AU129" s="27">
        <v>45</v>
      </c>
      <c r="AV129" s="27">
        <v>52</v>
      </c>
      <c r="AW129" s="27">
        <v>308</v>
      </c>
      <c r="AX129" s="27">
        <v>121</v>
      </c>
      <c r="AY129" s="27">
        <v>187</v>
      </c>
      <c r="AZ129" s="27">
        <v>90</v>
      </c>
      <c r="BA129" s="27">
        <v>578</v>
      </c>
      <c r="BB129" s="27">
        <v>405</v>
      </c>
      <c r="BC129" s="28">
        <v>8.3876980428704562E-2</v>
      </c>
      <c r="BD129" s="28">
        <v>0.53867660764212488</v>
      </c>
      <c r="BE129" s="28">
        <v>0.37744641192917056</v>
      </c>
      <c r="BF129" s="29">
        <v>51.081081081081081</v>
      </c>
      <c r="BG129" s="24">
        <f t="shared" si="9"/>
        <v>54810</v>
      </c>
    </row>
    <row r="130" spans="1:59" x14ac:dyDescent="0.15">
      <c r="A130" s="79"/>
      <c r="B130" s="25" t="s">
        <v>148</v>
      </c>
      <c r="C130" s="26">
        <v>451</v>
      </c>
      <c r="D130" s="26">
        <v>846</v>
      </c>
      <c r="E130" s="26">
        <v>389</v>
      </c>
      <c r="F130" s="26">
        <v>457</v>
      </c>
      <c r="G130" s="27">
        <v>27</v>
      </c>
      <c r="H130" s="27">
        <v>10</v>
      </c>
      <c r="I130" s="27">
        <v>17</v>
      </c>
      <c r="J130" s="27">
        <v>35</v>
      </c>
      <c r="K130" s="27">
        <v>19</v>
      </c>
      <c r="L130" s="27">
        <v>16</v>
      </c>
      <c r="M130" s="27">
        <v>38</v>
      </c>
      <c r="N130" s="27">
        <v>20</v>
      </c>
      <c r="O130" s="27">
        <v>18</v>
      </c>
      <c r="P130" s="27">
        <v>35</v>
      </c>
      <c r="Q130" s="27">
        <v>19</v>
      </c>
      <c r="R130" s="27">
        <v>16</v>
      </c>
      <c r="S130" s="27">
        <v>62</v>
      </c>
      <c r="T130" s="27">
        <v>27</v>
      </c>
      <c r="U130" s="27">
        <v>35</v>
      </c>
      <c r="V130" s="27">
        <v>32</v>
      </c>
      <c r="W130" s="27">
        <v>16</v>
      </c>
      <c r="X130" s="27">
        <v>16</v>
      </c>
      <c r="Y130" s="27">
        <v>43</v>
      </c>
      <c r="Z130" s="27">
        <v>20</v>
      </c>
      <c r="AA130" s="27">
        <v>23</v>
      </c>
      <c r="AB130" s="27">
        <v>39</v>
      </c>
      <c r="AC130" s="27">
        <v>16</v>
      </c>
      <c r="AD130" s="27">
        <v>23</v>
      </c>
      <c r="AE130" s="27">
        <v>49</v>
      </c>
      <c r="AF130" s="27">
        <v>23</v>
      </c>
      <c r="AG130" s="27">
        <v>26</v>
      </c>
      <c r="AH130" s="27">
        <v>45</v>
      </c>
      <c r="AI130" s="27">
        <v>22</v>
      </c>
      <c r="AJ130" s="27">
        <v>23</v>
      </c>
      <c r="AK130" s="27">
        <v>51</v>
      </c>
      <c r="AL130" s="27">
        <v>28</v>
      </c>
      <c r="AM130" s="27">
        <v>23</v>
      </c>
      <c r="AN130" s="27">
        <v>61</v>
      </c>
      <c r="AO130" s="27">
        <v>30</v>
      </c>
      <c r="AP130" s="27">
        <v>31</v>
      </c>
      <c r="AQ130" s="27">
        <v>40</v>
      </c>
      <c r="AR130" s="27">
        <v>21</v>
      </c>
      <c r="AS130" s="27">
        <v>19</v>
      </c>
      <c r="AT130" s="27">
        <v>78</v>
      </c>
      <c r="AU130" s="27">
        <v>37</v>
      </c>
      <c r="AV130" s="27">
        <v>41</v>
      </c>
      <c r="AW130" s="27">
        <v>211</v>
      </c>
      <c r="AX130" s="27">
        <v>81</v>
      </c>
      <c r="AY130" s="27">
        <v>130</v>
      </c>
      <c r="AZ130" s="27">
        <v>100</v>
      </c>
      <c r="BA130" s="27">
        <v>457</v>
      </c>
      <c r="BB130" s="27">
        <v>289</v>
      </c>
      <c r="BC130" s="28">
        <v>0.1182033096926714</v>
      </c>
      <c r="BD130" s="28">
        <v>0.54018912529550822</v>
      </c>
      <c r="BE130" s="28">
        <v>0.34160756501182032</v>
      </c>
      <c r="BF130" s="29">
        <v>48.728132387706857</v>
      </c>
      <c r="BG130" s="24">
        <f t="shared" si="9"/>
        <v>41224</v>
      </c>
    </row>
    <row r="131" spans="1:59" x14ac:dyDescent="0.15">
      <c r="A131" s="79"/>
      <c r="B131" s="25" t="s">
        <v>149</v>
      </c>
      <c r="C131" s="26">
        <v>425</v>
      </c>
      <c r="D131" s="26">
        <v>837</v>
      </c>
      <c r="E131" s="26">
        <v>394</v>
      </c>
      <c r="F131" s="26">
        <v>443</v>
      </c>
      <c r="G131" s="27">
        <v>31</v>
      </c>
      <c r="H131" s="27">
        <v>16</v>
      </c>
      <c r="I131" s="27">
        <v>15</v>
      </c>
      <c r="J131" s="27">
        <v>44</v>
      </c>
      <c r="K131" s="27">
        <v>19</v>
      </c>
      <c r="L131" s="27">
        <v>25</v>
      </c>
      <c r="M131" s="27">
        <v>47</v>
      </c>
      <c r="N131" s="27">
        <v>26</v>
      </c>
      <c r="O131" s="27">
        <v>21</v>
      </c>
      <c r="P131" s="27">
        <v>40</v>
      </c>
      <c r="Q131" s="27">
        <v>25</v>
      </c>
      <c r="R131" s="27">
        <v>15</v>
      </c>
      <c r="S131" s="27">
        <v>55</v>
      </c>
      <c r="T131" s="27">
        <v>26</v>
      </c>
      <c r="U131" s="27">
        <v>29</v>
      </c>
      <c r="V131" s="27">
        <v>50</v>
      </c>
      <c r="W131" s="27">
        <v>33</v>
      </c>
      <c r="X131" s="27">
        <v>17</v>
      </c>
      <c r="Y131" s="27">
        <v>46</v>
      </c>
      <c r="Z131" s="27">
        <v>26</v>
      </c>
      <c r="AA131" s="27">
        <v>20</v>
      </c>
      <c r="AB131" s="27">
        <v>44</v>
      </c>
      <c r="AC131" s="27">
        <v>20</v>
      </c>
      <c r="AD131" s="27">
        <v>24</v>
      </c>
      <c r="AE131" s="27">
        <v>46</v>
      </c>
      <c r="AF131" s="27">
        <v>25</v>
      </c>
      <c r="AG131" s="27">
        <v>21</v>
      </c>
      <c r="AH131" s="27">
        <v>57</v>
      </c>
      <c r="AI131" s="27">
        <v>24</v>
      </c>
      <c r="AJ131" s="27">
        <v>33</v>
      </c>
      <c r="AK131" s="27">
        <v>41</v>
      </c>
      <c r="AL131" s="27">
        <v>17</v>
      </c>
      <c r="AM131" s="27">
        <v>24</v>
      </c>
      <c r="AN131" s="27">
        <v>42</v>
      </c>
      <c r="AO131" s="27">
        <v>17</v>
      </c>
      <c r="AP131" s="27">
        <v>25</v>
      </c>
      <c r="AQ131" s="27">
        <v>53</v>
      </c>
      <c r="AR131" s="27">
        <v>22</v>
      </c>
      <c r="AS131" s="27">
        <v>31</v>
      </c>
      <c r="AT131" s="27">
        <v>56</v>
      </c>
      <c r="AU131" s="27">
        <v>25</v>
      </c>
      <c r="AV131" s="27">
        <v>31</v>
      </c>
      <c r="AW131" s="27">
        <v>185</v>
      </c>
      <c r="AX131" s="27">
        <v>73</v>
      </c>
      <c r="AY131" s="27">
        <v>112</v>
      </c>
      <c r="AZ131" s="27">
        <v>122</v>
      </c>
      <c r="BA131" s="27">
        <v>474</v>
      </c>
      <c r="BB131" s="27">
        <v>241</v>
      </c>
      <c r="BC131" s="28">
        <v>0.14575866188769415</v>
      </c>
      <c r="BD131" s="28">
        <v>0.56630824372759858</v>
      </c>
      <c r="BE131" s="28">
        <v>0.28793309438470727</v>
      </c>
      <c r="BF131" s="29">
        <v>45.603345280764636</v>
      </c>
      <c r="BG131" s="24">
        <f t="shared" si="9"/>
        <v>38170</v>
      </c>
    </row>
    <row r="132" spans="1:59" ht="14.25" thickBot="1" x14ac:dyDescent="0.2">
      <c r="A132" s="79"/>
      <c r="B132" s="30" t="s">
        <v>150</v>
      </c>
      <c r="C132" s="31">
        <v>176</v>
      </c>
      <c r="D132" s="31">
        <v>407</v>
      </c>
      <c r="E132" s="31">
        <v>198</v>
      </c>
      <c r="F132" s="31">
        <v>209</v>
      </c>
      <c r="G132" s="32">
        <v>16</v>
      </c>
      <c r="H132" s="32">
        <v>8</v>
      </c>
      <c r="I132" s="32">
        <v>8</v>
      </c>
      <c r="J132" s="32">
        <v>13</v>
      </c>
      <c r="K132" s="32">
        <v>4</v>
      </c>
      <c r="L132" s="32">
        <v>9</v>
      </c>
      <c r="M132" s="32">
        <v>14</v>
      </c>
      <c r="N132" s="32">
        <v>11</v>
      </c>
      <c r="O132" s="32">
        <v>3</v>
      </c>
      <c r="P132" s="32">
        <v>19</v>
      </c>
      <c r="Q132" s="32">
        <v>7</v>
      </c>
      <c r="R132" s="32">
        <v>12</v>
      </c>
      <c r="S132" s="32">
        <v>15</v>
      </c>
      <c r="T132" s="32">
        <v>11</v>
      </c>
      <c r="U132" s="32">
        <v>4</v>
      </c>
      <c r="V132" s="32">
        <v>18</v>
      </c>
      <c r="W132" s="32">
        <v>8</v>
      </c>
      <c r="X132" s="32">
        <v>10</v>
      </c>
      <c r="Y132" s="32">
        <v>13</v>
      </c>
      <c r="Z132" s="32">
        <v>6</v>
      </c>
      <c r="AA132" s="32">
        <v>7</v>
      </c>
      <c r="AB132" s="32">
        <v>21</v>
      </c>
      <c r="AC132" s="32">
        <v>10</v>
      </c>
      <c r="AD132" s="32">
        <v>11</v>
      </c>
      <c r="AE132" s="32">
        <v>25</v>
      </c>
      <c r="AF132" s="32">
        <v>10</v>
      </c>
      <c r="AG132" s="32">
        <v>15</v>
      </c>
      <c r="AH132" s="32">
        <v>35</v>
      </c>
      <c r="AI132" s="32">
        <v>16</v>
      </c>
      <c r="AJ132" s="32">
        <v>19</v>
      </c>
      <c r="AK132" s="32">
        <v>16</v>
      </c>
      <c r="AL132" s="32">
        <v>10</v>
      </c>
      <c r="AM132" s="32">
        <v>6</v>
      </c>
      <c r="AN132" s="32">
        <v>32</v>
      </c>
      <c r="AO132" s="32">
        <v>14</v>
      </c>
      <c r="AP132" s="32">
        <v>18</v>
      </c>
      <c r="AQ132" s="32">
        <v>27</v>
      </c>
      <c r="AR132" s="32">
        <v>14</v>
      </c>
      <c r="AS132" s="32">
        <v>13</v>
      </c>
      <c r="AT132" s="32">
        <v>38</v>
      </c>
      <c r="AU132" s="32">
        <v>17</v>
      </c>
      <c r="AV132" s="32">
        <v>21</v>
      </c>
      <c r="AW132" s="32">
        <v>105</v>
      </c>
      <c r="AX132" s="32">
        <v>52</v>
      </c>
      <c r="AY132" s="32">
        <v>53</v>
      </c>
      <c r="AZ132" s="32">
        <v>43</v>
      </c>
      <c r="BA132" s="32">
        <v>221</v>
      </c>
      <c r="BB132" s="32">
        <v>143</v>
      </c>
      <c r="BC132" s="33">
        <v>0.10565110565110565</v>
      </c>
      <c r="BD132" s="33">
        <v>0.54299754299754299</v>
      </c>
      <c r="BE132" s="33">
        <v>0.35135135135135137</v>
      </c>
      <c r="BF132" s="34">
        <v>50.378378378378379</v>
      </c>
      <c r="BG132" s="24">
        <f t="shared" si="9"/>
        <v>20504</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4037</v>
      </c>
      <c r="D134" s="46">
        <v>7719</v>
      </c>
      <c r="E134" s="46">
        <v>3537</v>
      </c>
      <c r="F134" s="46">
        <v>4182</v>
      </c>
      <c r="G134" s="46">
        <v>247</v>
      </c>
      <c r="H134" s="46">
        <v>117</v>
      </c>
      <c r="I134" s="46">
        <v>130</v>
      </c>
      <c r="J134" s="46">
        <v>270</v>
      </c>
      <c r="K134" s="46">
        <v>126</v>
      </c>
      <c r="L134" s="46">
        <v>144</v>
      </c>
      <c r="M134" s="46">
        <v>287</v>
      </c>
      <c r="N134" s="46">
        <v>161</v>
      </c>
      <c r="O134" s="46">
        <v>126</v>
      </c>
      <c r="P134" s="46">
        <v>335</v>
      </c>
      <c r="Q134" s="46">
        <v>163</v>
      </c>
      <c r="R134" s="46">
        <v>172</v>
      </c>
      <c r="S134" s="46">
        <v>526</v>
      </c>
      <c r="T134" s="46">
        <v>259</v>
      </c>
      <c r="U134" s="46">
        <v>267</v>
      </c>
      <c r="V134" s="46">
        <v>356</v>
      </c>
      <c r="W134" s="46">
        <v>186</v>
      </c>
      <c r="X134" s="46">
        <v>170</v>
      </c>
      <c r="Y134" s="46">
        <v>371</v>
      </c>
      <c r="Z134" s="46">
        <v>194</v>
      </c>
      <c r="AA134" s="46">
        <v>177</v>
      </c>
      <c r="AB134" s="46">
        <v>370</v>
      </c>
      <c r="AC134" s="46">
        <v>182</v>
      </c>
      <c r="AD134" s="46">
        <v>188</v>
      </c>
      <c r="AE134" s="46">
        <v>446</v>
      </c>
      <c r="AF134" s="46">
        <v>229</v>
      </c>
      <c r="AG134" s="46">
        <v>217</v>
      </c>
      <c r="AH134" s="46">
        <v>464</v>
      </c>
      <c r="AI134" s="46">
        <v>209</v>
      </c>
      <c r="AJ134" s="46">
        <v>255</v>
      </c>
      <c r="AK134" s="46">
        <v>419</v>
      </c>
      <c r="AL134" s="46">
        <v>199</v>
      </c>
      <c r="AM134" s="46">
        <v>220</v>
      </c>
      <c r="AN134" s="46">
        <v>434</v>
      </c>
      <c r="AO134" s="46">
        <v>199</v>
      </c>
      <c r="AP134" s="46">
        <v>235</v>
      </c>
      <c r="AQ134" s="46">
        <v>504</v>
      </c>
      <c r="AR134" s="46">
        <v>233</v>
      </c>
      <c r="AS134" s="46">
        <v>271</v>
      </c>
      <c r="AT134" s="46">
        <v>695</v>
      </c>
      <c r="AU134" s="46">
        <v>328</v>
      </c>
      <c r="AV134" s="46">
        <v>367</v>
      </c>
      <c r="AW134" s="46">
        <v>1995</v>
      </c>
      <c r="AX134" s="46">
        <v>752</v>
      </c>
      <c r="AY134" s="46">
        <v>1243</v>
      </c>
      <c r="AZ134" s="46">
        <v>804</v>
      </c>
      <c r="BA134" s="46">
        <v>4225</v>
      </c>
      <c r="BB134" s="46">
        <v>2690</v>
      </c>
      <c r="BC134" s="48">
        <v>0.10415856976292266</v>
      </c>
      <c r="BD134" s="48">
        <v>0.54735069309496054</v>
      </c>
      <c r="BE134" s="48">
        <v>0.34849073714211687</v>
      </c>
      <c r="BF134" s="49">
        <v>49.48464827050136</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658</v>
      </c>
      <c r="D136" s="20">
        <v>1325</v>
      </c>
      <c r="E136" s="20">
        <v>654</v>
      </c>
      <c r="F136" s="20">
        <v>671</v>
      </c>
      <c r="G136" s="21">
        <v>55</v>
      </c>
      <c r="H136" s="21">
        <v>38</v>
      </c>
      <c r="I136" s="21">
        <v>17</v>
      </c>
      <c r="J136" s="21">
        <v>50</v>
      </c>
      <c r="K136" s="21">
        <v>24</v>
      </c>
      <c r="L136" s="21">
        <v>26</v>
      </c>
      <c r="M136" s="21">
        <v>38</v>
      </c>
      <c r="N136" s="21">
        <v>22</v>
      </c>
      <c r="O136" s="21">
        <v>16</v>
      </c>
      <c r="P136" s="21">
        <v>44</v>
      </c>
      <c r="Q136" s="21">
        <v>27</v>
      </c>
      <c r="R136" s="21">
        <v>17</v>
      </c>
      <c r="S136" s="21">
        <v>106</v>
      </c>
      <c r="T136" s="21">
        <v>57</v>
      </c>
      <c r="U136" s="21">
        <v>49</v>
      </c>
      <c r="V136" s="21">
        <v>78</v>
      </c>
      <c r="W136" s="21">
        <v>43</v>
      </c>
      <c r="X136" s="21">
        <v>35</v>
      </c>
      <c r="Y136" s="21">
        <v>72</v>
      </c>
      <c r="Z136" s="21">
        <v>43</v>
      </c>
      <c r="AA136" s="21">
        <v>29</v>
      </c>
      <c r="AB136" s="21">
        <v>73</v>
      </c>
      <c r="AC136" s="21">
        <v>41</v>
      </c>
      <c r="AD136" s="21">
        <v>32</v>
      </c>
      <c r="AE136" s="21">
        <v>69</v>
      </c>
      <c r="AF136" s="21">
        <v>37</v>
      </c>
      <c r="AG136" s="21">
        <v>32</v>
      </c>
      <c r="AH136" s="21">
        <v>71</v>
      </c>
      <c r="AI136" s="21">
        <v>31</v>
      </c>
      <c r="AJ136" s="21">
        <v>40</v>
      </c>
      <c r="AK136" s="21">
        <v>73</v>
      </c>
      <c r="AL136" s="21">
        <v>34</v>
      </c>
      <c r="AM136" s="21">
        <v>39</v>
      </c>
      <c r="AN136" s="21">
        <v>74</v>
      </c>
      <c r="AO136" s="21">
        <v>39</v>
      </c>
      <c r="AP136" s="21">
        <v>35</v>
      </c>
      <c r="AQ136" s="21">
        <v>102</v>
      </c>
      <c r="AR136" s="21">
        <v>46</v>
      </c>
      <c r="AS136" s="21">
        <v>56</v>
      </c>
      <c r="AT136" s="21">
        <v>132</v>
      </c>
      <c r="AU136" s="21">
        <v>67</v>
      </c>
      <c r="AV136" s="21">
        <v>65</v>
      </c>
      <c r="AW136" s="21">
        <v>288</v>
      </c>
      <c r="AX136" s="21">
        <v>105</v>
      </c>
      <c r="AY136" s="21">
        <v>183</v>
      </c>
      <c r="AZ136" s="21">
        <v>143</v>
      </c>
      <c r="BA136" s="21">
        <v>762</v>
      </c>
      <c r="BB136" s="21">
        <v>420</v>
      </c>
      <c r="BC136" s="22">
        <v>0.1079245283018868</v>
      </c>
      <c r="BD136" s="22">
        <v>0.57509433962264156</v>
      </c>
      <c r="BE136" s="22">
        <v>0.31698113207547168</v>
      </c>
      <c r="BF136" s="23">
        <v>48.150188679245282</v>
      </c>
      <c r="BG136" s="24">
        <f t="shared" ref="BG136:BG149" si="10">BF136*D136</f>
        <v>63799</v>
      </c>
    </row>
    <row r="137" spans="1:59" x14ac:dyDescent="0.15">
      <c r="A137" s="79"/>
      <c r="B137" s="25" t="s">
        <v>154</v>
      </c>
      <c r="C137" s="26">
        <v>471</v>
      </c>
      <c r="D137" s="26">
        <v>1102</v>
      </c>
      <c r="E137" s="26">
        <v>542</v>
      </c>
      <c r="F137" s="26">
        <v>560</v>
      </c>
      <c r="G137" s="27">
        <v>59</v>
      </c>
      <c r="H137" s="27">
        <v>30</v>
      </c>
      <c r="I137" s="27">
        <v>29</v>
      </c>
      <c r="J137" s="27">
        <v>82</v>
      </c>
      <c r="K137" s="27">
        <v>45</v>
      </c>
      <c r="L137" s="27">
        <v>37</v>
      </c>
      <c r="M137" s="27">
        <v>53</v>
      </c>
      <c r="N137" s="27">
        <v>28</v>
      </c>
      <c r="O137" s="27">
        <v>25</v>
      </c>
      <c r="P137" s="27">
        <v>39</v>
      </c>
      <c r="Q137" s="27">
        <v>20</v>
      </c>
      <c r="R137" s="27">
        <v>19</v>
      </c>
      <c r="S137" s="27">
        <v>26</v>
      </c>
      <c r="T137" s="27">
        <v>15</v>
      </c>
      <c r="U137" s="27">
        <v>11</v>
      </c>
      <c r="V137" s="27">
        <v>26</v>
      </c>
      <c r="W137" s="27">
        <v>11</v>
      </c>
      <c r="X137" s="27">
        <v>15</v>
      </c>
      <c r="Y137" s="27">
        <v>60</v>
      </c>
      <c r="Z137" s="27">
        <v>33</v>
      </c>
      <c r="AA137" s="27">
        <v>27</v>
      </c>
      <c r="AB137" s="27">
        <v>80</v>
      </c>
      <c r="AC137" s="27">
        <v>38</v>
      </c>
      <c r="AD137" s="27">
        <v>42</v>
      </c>
      <c r="AE137" s="27">
        <v>76</v>
      </c>
      <c r="AF137" s="27">
        <v>39</v>
      </c>
      <c r="AG137" s="27">
        <v>37</v>
      </c>
      <c r="AH137" s="27">
        <v>72</v>
      </c>
      <c r="AI137" s="27">
        <v>34</v>
      </c>
      <c r="AJ137" s="27">
        <v>38</v>
      </c>
      <c r="AK137" s="27">
        <v>69</v>
      </c>
      <c r="AL137" s="27">
        <v>35</v>
      </c>
      <c r="AM137" s="27">
        <v>34</v>
      </c>
      <c r="AN137" s="27">
        <v>70</v>
      </c>
      <c r="AO137" s="27">
        <v>31</v>
      </c>
      <c r="AP137" s="27">
        <v>39</v>
      </c>
      <c r="AQ137" s="27">
        <v>74</v>
      </c>
      <c r="AR137" s="27">
        <v>32</v>
      </c>
      <c r="AS137" s="27">
        <v>42</v>
      </c>
      <c r="AT137" s="27">
        <v>108</v>
      </c>
      <c r="AU137" s="27">
        <v>49</v>
      </c>
      <c r="AV137" s="27">
        <v>59</v>
      </c>
      <c r="AW137" s="27">
        <v>208</v>
      </c>
      <c r="AX137" s="27">
        <v>102</v>
      </c>
      <c r="AY137" s="27">
        <v>106</v>
      </c>
      <c r="AZ137" s="27">
        <v>194</v>
      </c>
      <c r="BA137" s="27">
        <v>592</v>
      </c>
      <c r="BB137" s="27">
        <v>316</v>
      </c>
      <c r="BC137" s="28">
        <v>0.17604355716878403</v>
      </c>
      <c r="BD137" s="28">
        <v>0.5372050816696915</v>
      </c>
      <c r="BE137" s="28">
        <v>0.2867513611615245</v>
      </c>
      <c r="BF137" s="29">
        <v>45.742286751361164</v>
      </c>
      <c r="BG137" s="24">
        <f t="shared" si="10"/>
        <v>50408</v>
      </c>
    </row>
    <row r="138" spans="1:59" x14ac:dyDescent="0.15">
      <c r="A138" s="79"/>
      <c r="B138" s="25" t="s">
        <v>155</v>
      </c>
      <c r="C138" s="26">
        <v>327</v>
      </c>
      <c r="D138" s="26">
        <v>793</v>
      </c>
      <c r="E138" s="26">
        <v>381</v>
      </c>
      <c r="F138" s="26">
        <v>412</v>
      </c>
      <c r="G138" s="27">
        <v>21</v>
      </c>
      <c r="H138" s="27">
        <v>11</v>
      </c>
      <c r="I138" s="27">
        <v>10</v>
      </c>
      <c r="J138" s="27">
        <v>22</v>
      </c>
      <c r="K138" s="27">
        <v>12</v>
      </c>
      <c r="L138" s="27">
        <v>10</v>
      </c>
      <c r="M138" s="27">
        <v>29</v>
      </c>
      <c r="N138" s="27">
        <v>14</v>
      </c>
      <c r="O138" s="27">
        <v>15</v>
      </c>
      <c r="P138" s="27">
        <v>24</v>
      </c>
      <c r="Q138" s="27">
        <v>15</v>
      </c>
      <c r="R138" s="27">
        <v>9</v>
      </c>
      <c r="S138" s="27">
        <v>51</v>
      </c>
      <c r="T138" s="27">
        <v>22</v>
      </c>
      <c r="U138" s="27">
        <v>29</v>
      </c>
      <c r="V138" s="27">
        <v>45</v>
      </c>
      <c r="W138" s="27">
        <v>24</v>
      </c>
      <c r="X138" s="27">
        <v>21</v>
      </c>
      <c r="Y138" s="27">
        <v>38</v>
      </c>
      <c r="Z138" s="27">
        <v>18</v>
      </c>
      <c r="AA138" s="27">
        <v>20</v>
      </c>
      <c r="AB138" s="27">
        <v>29</v>
      </c>
      <c r="AC138" s="27">
        <v>11</v>
      </c>
      <c r="AD138" s="27">
        <v>18</v>
      </c>
      <c r="AE138" s="27">
        <v>38</v>
      </c>
      <c r="AF138" s="27">
        <v>17</v>
      </c>
      <c r="AG138" s="27">
        <v>21</v>
      </c>
      <c r="AH138" s="27">
        <v>31</v>
      </c>
      <c r="AI138" s="27">
        <v>15</v>
      </c>
      <c r="AJ138" s="27">
        <v>16</v>
      </c>
      <c r="AK138" s="27">
        <v>77</v>
      </c>
      <c r="AL138" s="27">
        <v>32</v>
      </c>
      <c r="AM138" s="27">
        <v>45</v>
      </c>
      <c r="AN138" s="27">
        <v>102</v>
      </c>
      <c r="AO138" s="27">
        <v>50</v>
      </c>
      <c r="AP138" s="27">
        <v>52</v>
      </c>
      <c r="AQ138" s="27">
        <v>94</v>
      </c>
      <c r="AR138" s="27">
        <v>46</v>
      </c>
      <c r="AS138" s="27">
        <v>48</v>
      </c>
      <c r="AT138" s="27">
        <v>75</v>
      </c>
      <c r="AU138" s="27">
        <v>41</v>
      </c>
      <c r="AV138" s="27">
        <v>34</v>
      </c>
      <c r="AW138" s="27">
        <v>117</v>
      </c>
      <c r="AX138" s="27">
        <v>53</v>
      </c>
      <c r="AY138" s="27">
        <v>64</v>
      </c>
      <c r="AZ138" s="27">
        <v>72</v>
      </c>
      <c r="BA138" s="27">
        <v>529</v>
      </c>
      <c r="BB138" s="27">
        <v>192</v>
      </c>
      <c r="BC138" s="28">
        <v>9.0794451450189162E-2</v>
      </c>
      <c r="BD138" s="28">
        <v>0.66708701134930648</v>
      </c>
      <c r="BE138" s="28">
        <v>0.24211853720050441</v>
      </c>
      <c r="BF138" s="29">
        <v>48.67843631778058</v>
      </c>
      <c r="BG138" s="24">
        <f t="shared" si="10"/>
        <v>38602</v>
      </c>
    </row>
    <row r="139" spans="1:59" x14ac:dyDescent="0.15">
      <c r="A139" s="79"/>
      <c r="B139" s="25" t="s">
        <v>156</v>
      </c>
      <c r="C139" s="26">
        <v>1245</v>
      </c>
      <c r="D139" s="26">
        <v>2231</v>
      </c>
      <c r="E139" s="26">
        <v>1080</v>
      </c>
      <c r="F139" s="26">
        <v>1151</v>
      </c>
      <c r="G139" s="27">
        <v>49</v>
      </c>
      <c r="H139" s="27">
        <v>22</v>
      </c>
      <c r="I139" s="27">
        <v>27</v>
      </c>
      <c r="J139" s="27">
        <v>65</v>
      </c>
      <c r="K139" s="27">
        <v>32</v>
      </c>
      <c r="L139" s="27">
        <v>33</v>
      </c>
      <c r="M139" s="27">
        <v>78</v>
      </c>
      <c r="N139" s="27">
        <v>43</v>
      </c>
      <c r="O139" s="27">
        <v>35</v>
      </c>
      <c r="P139" s="27">
        <v>99</v>
      </c>
      <c r="Q139" s="27">
        <v>44</v>
      </c>
      <c r="R139" s="27">
        <v>55</v>
      </c>
      <c r="S139" s="27">
        <v>198</v>
      </c>
      <c r="T139" s="27">
        <v>101</v>
      </c>
      <c r="U139" s="27">
        <v>97</v>
      </c>
      <c r="V139" s="27">
        <v>130</v>
      </c>
      <c r="W139" s="27">
        <v>57</v>
      </c>
      <c r="X139" s="27">
        <v>73</v>
      </c>
      <c r="Y139" s="27">
        <v>119</v>
      </c>
      <c r="Z139" s="27">
        <v>65</v>
      </c>
      <c r="AA139" s="27">
        <v>54</v>
      </c>
      <c r="AB139" s="27">
        <v>127</v>
      </c>
      <c r="AC139" s="27">
        <v>63</v>
      </c>
      <c r="AD139" s="27">
        <v>64</v>
      </c>
      <c r="AE139" s="27">
        <v>133</v>
      </c>
      <c r="AF139" s="27">
        <v>67</v>
      </c>
      <c r="AG139" s="27">
        <v>66</v>
      </c>
      <c r="AH139" s="27">
        <v>145</v>
      </c>
      <c r="AI139" s="27">
        <v>69</v>
      </c>
      <c r="AJ139" s="27">
        <v>76</v>
      </c>
      <c r="AK139" s="27">
        <v>135</v>
      </c>
      <c r="AL139" s="27">
        <v>67</v>
      </c>
      <c r="AM139" s="27">
        <v>68</v>
      </c>
      <c r="AN139" s="27">
        <v>159</v>
      </c>
      <c r="AO139" s="27">
        <v>83</v>
      </c>
      <c r="AP139" s="27">
        <v>76</v>
      </c>
      <c r="AQ139" s="27">
        <v>155</v>
      </c>
      <c r="AR139" s="27">
        <v>79</v>
      </c>
      <c r="AS139" s="27">
        <v>76</v>
      </c>
      <c r="AT139" s="27">
        <v>206</v>
      </c>
      <c r="AU139" s="27">
        <v>104</v>
      </c>
      <c r="AV139" s="27">
        <v>102</v>
      </c>
      <c r="AW139" s="27">
        <v>433</v>
      </c>
      <c r="AX139" s="27">
        <v>184</v>
      </c>
      <c r="AY139" s="27">
        <v>249</v>
      </c>
      <c r="AZ139" s="27">
        <v>192</v>
      </c>
      <c r="BA139" s="27">
        <v>1400</v>
      </c>
      <c r="BB139" s="27">
        <v>639</v>
      </c>
      <c r="BC139" s="28">
        <v>8.6060062752129088E-2</v>
      </c>
      <c r="BD139" s="28">
        <v>0.62752129090094133</v>
      </c>
      <c r="BE139" s="28">
        <v>0.28641864634692965</v>
      </c>
      <c r="BF139" s="29">
        <v>47.425818018825638</v>
      </c>
      <c r="BG139" s="24">
        <f t="shared" si="10"/>
        <v>105807</v>
      </c>
    </row>
    <row r="140" spans="1:59" x14ac:dyDescent="0.15">
      <c r="A140" s="79"/>
      <c r="B140" s="25" t="s">
        <v>157</v>
      </c>
      <c r="C140" s="26">
        <v>224</v>
      </c>
      <c r="D140" s="26">
        <v>394</v>
      </c>
      <c r="E140" s="26">
        <v>187</v>
      </c>
      <c r="F140" s="26">
        <v>207</v>
      </c>
      <c r="G140" s="27">
        <v>9</v>
      </c>
      <c r="H140" s="27">
        <v>5</v>
      </c>
      <c r="I140" s="27">
        <v>4</v>
      </c>
      <c r="J140" s="27">
        <v>8</v>
      </c>
      <c r="K140" s="27">
        <v>5</v>
      </c>
      <c r="L140" s="27">
        <v>3</v>
      </c>
      <c r="M140" s="27">
        <v>13</v>
      </c>
      <c r="N140" s="27">
        <v>9</v>
      </c>
      <c r="O140" s="27">
        <v>4</v>
      </c>
      <c r="P140" s="27">
        <v>15</v>
      </c>
      <c r="Q140" s="27">
        <v>9</v>
      </c>
      <c r="R140" s="27">
        <v>6</v>
      </c>
      <c r="S140" s="27">
        <v>38</v>
      </c>
      <c r="T140" s="27">
        <v>25</v>
      </c>
      <c r="U140" s="27">
        <v>13</v>
      </c>
      <c r="V140" s="27">
        <v>19</v>
      </c>
      <c r="W140" s="27">
        <v>10</v>
      </c>
      <c r="X140" s="27">
        <v>9</v>
      </c>
      <c r="Y140" s="27">
        <v>16</v>
      </c>
      <c r="Z140" s="27">
        <v>7</v>
      </c>
      <c r="AA140" s="27">
        <v>9</v>
      </c>
      <c r="AB140" s="27">
        <v>13</v>
      </c>
      <c r="AC140" s="27">
        <v>6</v>
      </c>
      <c r="AD140" s="27">
        <v>7</v>
      </c>
      <c r="AE140" s="27">
        <v>21</v>
      </c>
      <c r="AF140" s="27">
        <v>9</v>
      </c>
      <c r="AG140" s="27">
        <v>12</v>
      </c>
      <c r="AH140" s="27">
        <v>19</v>
      </c>
      <c r="AI140" s="27">
        <v>10</v>
      </c>
      <c r="AJ140" s="27">
        <v>9</v>
      </c>
      <c r="AK140" s="27">
        <v>13</v>
      </c>
      <c r="AL140" s="27">
        <v>8</v>
      </c>
      <c r="AM140" s="27">
        <v>5</v>
      </c>
      <c r="AN140" s="27">
        <v>18</v>
      </c>
      <c r="AO140" s="27">
        <v>7</v>
      </c>
      <c r="AP140" s="27">
        <v>11</v>
      </c>
      <c r="AQ140" s="27">
        <v>32</v>
      </c>
      <c r="AR140" s="27">
        <v>15</v>
      </c>
      <c r="AS140" s="27">
        <v>17</v>
      </c>
      <c r="AT140" s="27">
        <v>46</v>
      </c>
      <c r="AU140" s="27">
        <v>24</v>
      </c>
      <c r="AV140" s="27">
        <v>22</v>
      </c>
      <c r="AW140" s="27">
        <v>114</v>
      </c>
      <c r="AX140" s="27">
        <v>38</v>
      </c>
      <c r="AY140" s="27">
        <v>76</v>
      </c>
      <c r="AZ140" s="27">
        <v>30</v>
      </c>
      <c r="BA140" s="27">
        <v>204</v>
      </c>
      <c r="BB140" s="27">
        <v>160</v>
      </c>
      <c r="BC140" s="28">
        <v>7.6142131979695438E-2</v>
      </c>
      <c r="BD140" s="28">
        <v>0.51776649746192893</v>
      </c>
      <c r="BE140" s="28">
        <v>0.40609137055837563</v>
      </c>
      <c r="BF140" s="29">
        <v>52.276649746192895</v>
      </c>
      <c r="BG140" s="24">
        <f t="shared" si="10"/>
        <v>20597</v>
      </c>
    </row>
    <row r="141" spans="1:59" x14ac:dyDescent="0.15">
      <c r="A141" s="79"/>
      <c r="B141" s="25" t="s">
        <v>158</v>
      </c>
      <c r="C141" s="26">
        <v>484</v>
      </c>
      <c r="D141" s="26">
        <v>844</v>
      </c>
      <c r="E141" s="26">
        <v>377</v>
      </c>
      <c r="F141" s="26">
        <v>467</v>
      </c>
      <c r="G141" s="27">
        <v>26</v>
      </c>
      <c r="H141" s="27">
        <v>12</v>
      </c>
      <c r="I141" s="27">
        <v>14</v>
      </c>
      <c r="J141" s="27">
        <v>23</v>
      </c>
      <c r="K141" s="27">
        <v>12</v>
      </c>
      <c r="L141" s="27">
        <v>11</v>
      </c>
      <c r="M141" s="27">
        <v>20</v>
      </c>
      <c r="N141" s="27">
        <v>12</v>
      </c>
      <c r="O141" s="27">
        <v>8</v>
      </c>
      <c r="P141" s="27">
        <v>36</v>
      </c>
      <c r="Q141" s="27">
        <v>18</v>
      </c>
      <c r="R141" s="27">
        <v>18</v>
      </c>
      <c r="S141" s="27">
        <v>95</v>
      </c>
      <c r="T141" s="27">
        <v>40</v>
      </c>
      <c r="U141" s="27">
        <v>55</v>
      </c>
      <c r="V141" s="27">
        <v>53</v>
      </c>
      <c r="W141" s="27">
        <v>21</v>
      </c>
      <c r="X141" s="27">
        <v>32</v>
      </c>
      <c r="Y141" s="27">
        <v>43</v>
      </c>
      <c r="Z141" s="27">
        <v>19</v>
      </c>
      <c r="AA141" s="27">
        <v>24</v>
      </c>
      <c r="AB141" s="27">
        <v>45</v>
      </c>
      <c r="AC141" s="27">
        <v>23</v>
      </c>
      <c r="AD141" s="27">
        <v>22</v>
      </c>
      <c r="AE141" s="27">
        <v>49</v>
      </c>
      <c r="AF141" s="27">
        <v>27</v>
      </c>
      <c r="AG141" s="27">
        <v>22</v>
      </c>
      <c r="AH141" s="27">
        <v>40</v>
      </c>
      <c r="AI141" s="27">
        <v>14</v>
      </c>
      <c r="AJ141" s="27">
        <v>26</v>
      </c>
      <c r="AK141" s="27">
        <v>41</v>
      </c>
      <c r="AL141" s="27">
        <v>24</v>
      </c>
      <c r="AM141" s="27">
        <v>17</v>
      </c>
      <c r="AN141" s="27">
        <v>35</v>
      </c>
      <c r="AO141" s="27">
        <v>17</v>
      </c>
      <c r="AP141" s="27">
        <v>18</v>
      </c>
      <c r="AQ141" s="27">
        <v>57</v>
      </c>
      <c r="AR141" s="27">
        <v>27</v>
      </c>
      <c r="AS141" s="27">
        <v>30</v>
      </c>
      <c r="AT141" s="27">
        <v>74</v>
      </c>
      <c r="AU141" s="27">
        <v>32</v>
      </c>
      <c r="AV141" s="27">
        <v>42</v>
      </c>
      <c r="AW141" s="27">
        <v>207</v>
      </c>
      <c r="AX141" s="27">
        <v>79</v>
      </c>
      <c r="AY141" s="27">
        <v>128</v>
      </c>
      <c r="AZ141" s="27">
        <v>69</v>
      </c>
      <c r="BA141" s="27">
        <v>494</v>
      </c>
      <c r="BB141" s="27">
        <v>281</v>
      </c>
      <c r="BC141" s="28">
        <v>8.1753554502369666E-2</v>
      </c>
      <c r="BD141" s="28">
        <v>0.58530805687203791</v>
      </c>
      <c r="BE141" s="28">
        <v>0.33293838862559244</v>
      </c>
      <c r="BF141" s="29">
        <v>48.345971563981045</v>
      </c>
      <c r="BG141" s="24">
        <f t="shared" si="10"/>
        <v>40804</v>
      </c>
    </row>
    <row r="142" spans="1:59" x14ac:dyDescent="0.15">
      <c r="A142" s="79"/>
      <c r="B142" s="25" t="s">
        <v>159</v>
      </c>
      <c r="C142" s="26">
        <v>342</v>
      </c>
      <c r="D142" s="26">
        <v>497</v>
      </c>
      <c r="E142" s="26">
        <v>217</v>
      </c>
      <c r="F142" s="26">
        <v>280</v>
      </c>
      <c r="G142" s="27">
        <v>17</v>
      </c>
      <c r="H142" s="27">
        <v>5</v>
      </c>
      <c r="I142" s="27">
        <v>12</v>
      </c>
      <c r="J142" s="27">
        <v>8</v>
      </c>
      <c r="K142" s="27">
        <v>3</v>
      </c>
      <c r="L142" s="27">
        <v>5</v>
      </c>
      <c r="M142" s="27">
        <v>10</v>
      </c>
      <c r="N142" s="27">
        <v>6</v>
      </c>
      <c r="O142" s="27">
        <v>4</v>
      </c>
      <c r="P142" s="27">
        <v>13</v>
      </c>
      <c r="Q142" s="27">
        <v>5</v>
      </c>
      <c r="R142" s="27">
        <v>8</v>
      </c>
      <c r="S142" s="27">
        <v>63</v>
      </c>
      <c r="T142" s="27">
        <v>25</v>
      </c>
      <c r="U142" s="27">
        <v>38</v>
      </c>
      <c r="V142" s="27">
        <v>43</v>
      </c>
      <c r="W142" s="27">
        <v>18</v>
      </c>
      <c r="X142" s="27">
        <v>25</v>
      </c>
      <c r="Y142" s="27">
        <v>31</v>
      </c>
      <c r="Z142" s="27">
        <v>20</v>
      </c>
      <c r="AA142" s="27">
        <v>11</v>
      </c>
      <c r="AB142" s="27">
        <v>24</v>
      </c>
      <c r="AC142" s="27">
        <v>12</v>
      </c>
      <c r="AD142" s="27">
        <v>12</v>
      </c>
      <c r="AE142" s="27">
        <v>28</v>
      </c>
      <c r="AF142" s="27">
        <v>16</v>
      </c>
      <c r="AG142" s="27">
        <v>12</v>
      </c>
      <c r="AH142" s="27">
        <v>20</v>
      </c>
      <c r="AI142" s="27">
        <v>11</v>
      </c>
      <c r="AJ142" s="27">
        <v>9</v>
      </c>
      <c r="AK142" s="27">
        <v>22</v>
      </c>
      <c r="AL142" s="27">
        <v>7</v>
      </c>
      <c r="AM142" s="27">
        <v>15</v>
      </c>
      <c r="AN142" s="27">
        <v>16</v>
      </c>
      <c r="AO142" s="27">
        <v>12</v>
      </c>
      <c r="AP142" s="27">
        <v>4</v>
      </c>
      <c r="AQ142" s="27">
        <v>17</v>
      </c>
      <c r="AR142" s="27">
        <v>8</v>
      </c>
      <c r="AS142" s="27">
        <v>9</v>
      </c>
      <c r="AT142" s="27">
        <v>43</v>
      </c>
      <c r="AU142" s="27">
        <v>22</v>
      </c>
      <c r="AV142" s="27">
        <v>21</v>
      </c>
      <c r="AW142" s="27">
        <v>142</v>
      </c>
      <c r="AX142" s="27">
        <v>47</v>
      </c>
      <c r="AY142" s="27">
        <v>95</v>
      </c>
      <c r="AZ142" s="27">
        <v>35</v>
      </c>
      <c r="BA142" s="27">
        <v>277</v>
      </c>
      <c r="BB142" s="27">
        <v>185</v>
      </c>
      <c r="BC142" s="28">
        <v>7.0422535211267609E-2</v>
      </c>
      <c r="BD142" s="28">
        <v>0.55734406438631789</v>
      </c>
      <c r="BE142" s="28">
        <v>0.37223340040241448</v>
      </c>
      <c r="BF142" s="29">
        <v>49.388329979879273</v>
      </c>
      <c r="BG142" s="24">
        <f t="shared" si="10"/>
        <v>24546</v>
      </c>
    </row>
    <row r="143" spans="1:59" x14ac:dyDescent="0.15">
      <c r="A143" s="79"/>
      <c r="B143" s="25" t="s">
        <v>160</v>
      </c>
      <c r="C143" s="26">
        <v>325</v>
      </c>
      <c r="D143" s="26">
        <v>685</v>
      </c>
      <c r="E143" s="26">
        <v>304</v>
      </c>
      <c r="F143" s="26">
        <v>381</v>
      </c>
      <c r="G143" s="27">
        <v>28</v>
      </c>
      <c r="H143" s="27">
        <v>13</v>
      </c>
      <c r="I143" s="27">
        <v>15</v>
      </c>
      <c r="J143" s="27">
        <v>30</v>
      </c>
      <c r="K143" s="27">
        <v>15</v>
      </c>
      <c r="L143" s="27">
        <v>15</v>
      </c>
      <c r="M143" s="27">
        <v>31</v>
      </c>
      <c r="N143" s="27">
        <v>17</v>
      </c>
      <c r="O143" s="27">
        <v>14</v>
      </c>
      <c r="P143" s="27">
        <v>33</v>
      </c>
      <c r="Q143" s="27">
        <v>11</v>
      </c>
      <c r="R143" s="27">
        <v>22</v>
      </c>
      <c r="S143" s="27">
        <v>22</v>
      </c>
      <c r="T143" s="27">
        <v>10</v>
      </c>
      <c r="U143" s="27">
        <v>12</v>
      </c>
      <c r="V143" s="27">
        <v>20</v>
      </c>
      <c r="W143" s="27">
        <v>11</v>
      </c>
      <c r="X143" s="27">
        <v>9</v>
      </c>
      <c r="Y143" s="27">
        <v>33</v>
      </c>
      <c r="Z143" s="27">
        <v>15</v>
      </c>
      <c r="AA143" s="27">
        <v>18</v>
      </c>
      <c r="AB143" s="27">
        <v>35</v>
      </c>
      <c r="AC143" s="27">
        <v>15</v>
      </c>
      <c r="AD143" s="27">
        <v>20</v>
      </c>
      <c r="AE143" s="27">
        <v>47</v>
      </c>
      <c r="AF143" s="27">
        <v>22</v>
      </c>
      <c r="AG143" s="27">
        <v>25</v>
      </c>
      <c r="AH143" s="27">
        <v>42</v>
      </c>
      <c r="AI143" s="27">
        <v>22</v>
      </c>
      <c r="AJ143" s="27">
        <v>20</v>
      </c>
      <c r="AK143" s="27">
        <v>29</v>
      </c>
      <c r="AL143" s="27">
        <v>12</v>
      </c>
      <c r="AM143" s="27">
        <v>17</v>
      </c>
      <c r="AN143" s="27">
        <v>43</v>
      </c>
      <c r="AO143" s="27">
        <v>23</v>
      </c>
      <c r="AP143" s="27">
        <v>20</v>
      </c>
      <c r="AQ143" s="27">
        <v>53</v>
      </c>
      <c r="AR143" s="27">
        <v>22</v>
      </c>
      <c r="AS143" s="27">
        <v>31</v>
      </c>
      <c r="AT143" s="27">
        <v>69</v>
      </c>
      <c r="AU143" s="27">
        <v>31</v>
      </c>
      <c r="AV143" s="27">
        <v>38</v>
      </c>
      <c r="AW143" s="27">
        <v>170</v>
      </c>
      <c r="AX143" s="27">
        <v>65</v>
      </c>
      <c r="AY143" s="27">
        <v>105</v>
      </c>
      <c r="AZ143" s="27">
        <v>89</v>
      </c>
      <c r="BA143" s="27">
        <v>357</v>
      </c>
      <c r="BB143" s="27">
        <v>239</v>
      </c>
      <c r="BC143" s="28">
        <v>0.12992700729927006</v>
      </c>
      <c r="BD143" s="28">
        <v>0.52116788321167884</v>
      </c>
      <c r="BE143" s="28">
        <v>0.34890510948905107</v>
      </c>
      <c r="BF143" s="29">
        <v>49.503649635036496</v>
      </c>
      <c r="BG143" s="24">
        <f t="shared" si="10"/>
        <v>33910</v>
      </c>
    </row>
    <row r="144" spans="1:59" x14ac:dyDescent="0.15">
      <c r="A144" s="79"/>
      <c r="B144" s="25" t="s">
        <v>161</v>
      </c>
      <c r="C144" s="26">
        <v>324</v>
      </c>
      <c r="D144" s="26">
        <v>678</v>
      </c>
      <c r="E144" s="26">
        <v>328</v>
      </c>
      <c r="F144" s="26">
        <v>350</v>
      </c>
      <c r="G144" s="27">
        <v>20</v>
      </c>
      <c r="H144" s="27">
        <v>13</v>
      </c>
      <c r="I144" s="27">
        <v>7</v>
      </c>
      <c r="J144" s="27">
        <v>18</v>
      </c>
      <c r="K144" s="27">
        <v>11</v>
      </c>
      <c r="L144" s="27">
        <v>7</v>
      </c>
      <c r="M144" s="27">
        <v>14</v>
      </c>
      <c r="N144" s="27">
        <v>5</v>
      </c>
      <c r="O144" s="27">
        <v>9</v>
      </c>
      <c r="P144" s="27">
        <v>26</v>
      </c>
      <c r="Q144" s="27">
        <v>15</v>
      </c>
      <c r="R144" s="27">
        <v>11</v>
      </c>
      <c r="S144" s="27">
        <v>45</v>
      </c>
      <c r="T144" s="27">
        <v>24</v>
      </c>
      <c r="U144" s="27">
        <v>21</v>
      </c>
      <c r="V144" s="27">
        <v>26</v>
      </c>
      <c r="W144" s="27">
        <v>15</v>
      </c>
      <c r="X144" s="27">
        <v>11</v>
      </c>
      <c r="Y144" s="27">
        <v>39</v>
      </c>
      <c r="Z144" s="27">
        <v>20</v>
      </c>
      <c r="AA144" s="27">
        <v>19</v>
      </c>
      <c r="AB144" s="27">
        <v>35</v>
      </c>
      <c r="AC144" s="27">
        <v>18</v>
      </c>
      <c r="AD144" s="27">
        <v>17</v>
      </c>
      <c r="AE144" s="27">
        <v>30</v>
      </c>
      <c r="AF144" s="27">
        <v>17</v>
      </c>
      <c r="AG144" s="27">
        <v>13</v>
      </c>
      <c r="AH144" s="27">
        <v>23</v>
      </c>
      <c r="AI144" s="27">
        <v>11</v>
      </c>
      <c r="AJ144" s="27">
        <v>12</v>
      </c>
      <c r="AK144" s="27">
        <v>40</v>
      </c>
      <c r="AL144" s="27">
        <v>17</v>
      </c>
      <c r="AM144" s="27">
        <v>23</v>
      </c>
      <c r="AN144" s="27">
        <v>54</v>
      </c>
      <c r="AO144" s="27">
        <v>30</v>
      </c>
      <c r="AP144" s="27">
        <v>24</v>
      </c>
      <c r="AQ144" s="27">
        <v>46</v>
      </c>
      <c r="AR144" s="27">
        <v>20</v>
      </c>
      <c r="AS144" s="27">
        <v>26</v>
      </c>
      <c r="AT144" s="27">
        <v>80</v>
      </c>
      <c r="AU144" s="27">
        <v>35</v>
      </c>
      <c r="AV144" s="27">
        <v>45</v>
      </c>
      <c r="AW144" s="27">
        <v>182</v>
      </c>
      <c r="AX144" s="27">
        <v>77</v>
      </c>
      <c r="AY144" s="27">
        <v>105</v>
      </c>
      <c r="AZ144" s="27">
        <v>52</v>
      </c>
      <c r="BA144" s="27">
        <v>364</v>
      </c>
      <c r="BB144" s="27">
        <v>262</v>
      </c>
      <c r="BC144" s="28">
        <v>7.6696165191740412E-2</v>
      </c>
      <c r="BD144" s="28">
        <v>0.53687315634218291</v>
      </c>
      <c r="BE144" s="28">
        <v>0.3864306784660767</v>
      </c>
      <c r="BF144" s="29">
        <v>52.014749262536874</v>
      </c>
      <c r="BG144" s="24">
        <f t="shared" si="10"/>
        <v>35266</v>
      </c>
    </row>
    <row r="145" spans="1:59" x14ac:dyDescent="0.15">
      <c r="A145" s="79"/>
      <c r="B145" s="25" t="s">
        <v>162</v>
      </c>
      <c r="C145" s="26">
        <v>1518</v>
      </c>
      <c r="D145" s="26">
        <v>2251</v>
      </c>
      <c r="E145" s="26">
        <v>1042</v>
      </c>
      <c r="F145" s="26">
        <v>1209</v>
      </c>
      <c r="G145" s="27">
        <v>44</v>
      </c>
      <c r="H145" s="27">
        <v>23</v>
      </c>
      <c r="I145" s="27">
        <v>21</v>
      </c>
      <c r="J145" s="27">
        <v>42</v>
      </c>
      <c r="K145" s="27">
        <v>18</v>
      </c>
      <c r="L145" s="27">
        <v>24</v>
      </c>
      <c r="M145" s="27">
        <v>37</v>
      </c>
      <c r="N145" s="27">
        <v>17</v>
      </c>
      <c r="O145" s="27">
        <v>20</v>
      </c>
      <c r="P145" s="27">
        <v>645</v>
      </c>
      <c r="Q145" s="27">
        <v>263</v>
      </c>
      <c r="R145" s="27">
        <v>382</v>
      </c>
      <c r="S145" s="27">
        <v>271</v>
      </c>
      <c r="T145" s="27">
        <v>148</v>
      </c>
      <c r="U145" s="27">
        <v>123</v>
      </c>
      <c r="V145" s="27">
        <v>102</v>
      </c>
      <c r="W145" s="27">
        <v>56</v>
      </c>
      <c r="X145" s="27">
        <v>46</v>
      </c>
      <c r="Y145" s="27">
        <v>82</v>
      </c>
      <c r="Z145" s="27">
        <v>48</v>
      </c>
      <c r="AA145" s="27">
        <v>34</v>
      </c>
      <c r="AB145" s="27">
        <v>79</v>
      </c>
      <c r="AC145" s="27">
        <v>43</v>
      </c>
      <c r="AD145" s="27">
        <v>36</v>
      </c>
      <c r="AE145" s="27">
        <v>90</v>
      </c>
      <c r="AF145" s="27">
        <v>39</v>
      </c>
      <c r="AG145" s="27">
        <v>51</v>
      </c>
      <c r="AH145" s="27">
        <v>89</v>
      </c>
      <c r="AI145" s="27">
        <v>41</v>
      </c>
      <c r="AJ145" s="27">
        <v>48</v>
      </c>
      <c r="AK145" s="27">
        <v>90</v>
      </c>
      <c r="AL145" s="27">
        <v>46</v>
      </c>
      <c r="AM145" s="27">
        <v>44</v>
      </c>
      <c r="AN145" s="27">
        <v>92</v>
      </c>
      <c r="AO145" s="27">
        <v>40</v>
      </c>
      <c r="AP145" s="27">
        <v>52</v>
      </c>
      <c r="AQ145" s="27">
        <v>95</v>
      </c>
      <c r="AR145" s="27">
        <v>49</v>
      </c>
      <c r="AS145" s="27">
        <v>46</v>
      </c>
      <c r="AT145" s="27">
        <v>126</v>
      </c>
      <c r="AU145" s="27">
        <v>60</v>
      </c>
      <c r="AV145" s="27">
        <v>66</v>
      </c>
      <c r="AW145" s="27">
        <v>367</v>
      </c>
      <c r="AX145" s="27">
        <v>151</v>
      </c>
      <c r="AY145" s="27">
        <v>216</v>
      </c>
      <c r="AZ145" s="27">
        <v>123</v>
      </c>
      <c r="BA145" s="27">
        <v>1635</v>
      </c>
      <c r="BB145" s="27">
        <v>493</v>
      </c>
      <c r="BC145" s="28">
        <v>5.4642381163927146E-2</v>
      </c>
      <c r="BD145" s="28">
        <v>0.72634384717903155</v>
      </c>
      <c r="BE145" s="28">
        <v>0.21901377165704131</v>
      </c>
      <c r="BF145" s="29">
        <v>39.119502443358506</v>
      </c>
      <c r="BG145" s="24">
        <f t="shared" si="10"/>
        <v>88058</v>
      </c>
    </row>
    <row r="146" spans="1:59" x14ac:dyDescent="0.15">
      <c r="A146" s="79"/>
      <c r="B146" s="25" t="s">
        <v>163</v>
      </c>
      <c r="C146" s="26">
        <v>68</v>
      </c>
      <c r="D146" s="26">
        <v>80</v>
      </c>
      <c r="E146" s="26">
        <v>39</v>
      </c>
      <c r="F146" s="26">
        <v>41</v>
      </c>
      <c r="G146" s="27">
        <v>0</v>
      </c>
      <c r="H146" s="27">
        <v>0</v>
      </c>
      <c r="I146" s="27">
        <v>0</v>
      </c>
      <c r="J146" s="27">
        <v>0</v>
      </c>
      <c r="K146" s="27">
        <v>0</v>
      </c>
      <c r="L146" s="27">
        <v>0</v>
      </c>
      <c r="M146" s="27">
        <v>0</v>
      </c>
      <c r="N146" s="27">
        <v>0</v>
      </c>
      <c r="O146" s="27">
        <v>0</v>
      </c>
      <c r="P146" s="27">
        <v>6</v>
      </c>
      <c r="Q146" s="27">
        <v>1</v>
      </c>
      <c r="R146" s="27">
        <v>5</v>
      </c>
      <c r="S146" s="27">
        <v>11</v>
      </c>
      <c r="T146" s="27">
        <v>2</v>
      </c>
      <c r="U146" s="27">
        <v>9</v>
      </c>
      <c r="V146" s="27">
        <v>13</v>
      </c>
      <c r="W146" s="27">
        <v>7</v>
      </c>
      <c r="X146" s="27">
        <v>6</v>
      </c>
      <c r="Y146" s="27">
        <v>4</v>
      </c>
      <c r="Z146" s="27">
        <v>2</v>
      </c>
      <c r="AA146" s="27">
        <v>2</v>
      </c>
      <c r="AB146" s="27">
        <v>5</v>
      </c>
      <c r="AC146" s="27">
        <v>2</v>
      </c>
      <c r="AD146" s="27">
        <v>3</v>
      </c>
      <c r="AE146" s="27">
        <v>2</v>
      </c>
      <c r="AF146" s="27">
        <v>2</v>
      </c>
      <c r="AG146" s="27">
        <v>0</v>
      </c>
      <c r="AH146" s="27">
        <v>5</v>
      </c>
      <c r="AI146" s="27">
        <v>2</v>
      </c>
      <c r="AJ146" s="27">
        <v>3</v>
      </c>
      <c r="AK146" s="27">
        <v>8</v>
      </c>
      <c r="AL146" s="27">
        <v>5</v>
      </c>
      <c r="AM146" s="27">
        <v>3</v>
      </c>
      <c r="AN146" s="27">
        <v>9</v>
      </c>
      <c r="AO146" s="27">
        <v>7</v>
      </c>
      <c r="AP146" s="27">
        <v>2</v>
      </c>
      <c r="AQ146" s="27">
        <v>6</v>
      </c>
      <c r="AR146" s="27">
        <v>2</v>
      </c>
      <c r="AS146" s="27">
        <v>4</v>
      </c>
      <c r="AT146" s="27">
        <v>5</v>
      </c>
      <c r="AU146" s="27">
        <v>4</v>
      </c>
      <c r="AV146" s="27">
        <v>1</v>
      </c>
      <c r="AW146" s="27">
        <v>6</v>
      </c>
      <c r="AX146" s="27">
        <v>3</v>
      </c>
      <c r="AY146" s="27">
        <v>3</v>
      </c>
      <c r="AZ146" s="27">
        <v>0</v>
      </c>
      <c r="BA146" s="27">
        <v>69</v>
      </c>
      <c r="BB146" s="27">
        <v>11</v>
      </c>
      <c r="BC146" s="28">
        <v>0</v>
      </c>
      <c r="BD146" s="28">
        <v>0.86250000000000004</v>
      </c>
      <c r="BE146" s="28">
        <v>0.13750000000000001</v>
      </c>
      <c r="BF146" s="29">
        <v>42.95</v>
      </c>
      <c r="BG146" s="24">
        <f t="shared" si="10"/>
        <v>3436</v>
      </c>
    </row>
    <row r="147" spans="1:59" x14ac:dyDescent="0.15">
      <c r="A147" s="79"/>
      <c r="B147" s="25" t="s">
        <v>164</v>
      </c>
      <c r="C147" s="26">
        <v>175</v>
      </c>
      <c r="D147" s="26">
        <v>261</v>
      </c>
      <c r="E147" s="26">
        <v>117</v>
      </c>
      <c r="F147" s="26">
        <v>144</v>
      </c>
      <c r="G147" s="27">
        <v>1</v>
      </c>
      <c r="H147" s="27">
        <v>0</v>
      </c>
      <c r="I147" s="27">
        <v>1</v>
      </c>
      <c r="J147" s="27">
        <v>0</v>
      </c>
      <c r="K147" s="27">
        <v>0</v>
      </c>
      <c r="L147" s="27">
        <v>0</v>
      </c>
      <c r="M147" s="27">
        <v>1</v>
      </c>
      <c r="N147" s="27">
        <v>0</v>
      </c>
      <c r="O147" s="27">
        <v>1</v>
      </c>
      <c r="P147" s="27">
        <v>6</v>
      </c>
      <c r="Q147" s="27">
        <v>4</v>
      </c>
      <c r="R147" s="27">
        <v>2</v>
      </c>
      <c r="S147" s="27">
        <v>4</v>
      </c>
      <c r="T147" s="27">
        <v>3</v>
      </c>
      <c r="U147" s="27">
        <v>1</v>
      </c>
      <c r="V147" s="27">
        <v>4</v>
      </c>
      <c r="W147" s="27">
        <v>3</v>
      </c>
      <c r="X147" s="27">
        <v>1</v>
      </c>
      <c r="Y147" s="27">
        <v>2</v>
      </c>
      <c r="Z147" s="27">
        <v>1</v>
      </c>
      <c r="AA147" s="27">
        <v>1</v>
      </c>
      <c r="AB147" s="27">
        <v>8</v>
      </c>
      <c r="AC147" s="27">
        <v>4</v>
      </c>
      <c r="AD147" s="27">
        <v>4</v>
      </c>
      <c r="AE147" s="27">
        <v>9</v>
      </c>
      <c r="AF147" s="27">
        <v>7</v>
      </c>
      <c r="AG147" s="27">
        <v>2</v>
      </c>
      <c r="AH147" s="27">
        <v>13</v>
      </c>
      <c r="AI147" s="27">
        <v>7</v>
      </c>
      <c r="AJ147" s="27">
        <v>6</v>
      </c>
      <c r="AK147" s="27">
        <v>6</v>
      </c>
      <c r="AL147" s="27">
        <v>2</v>
      </c>
      <c r="AM147" s="27">
        <v>4</v>
      </c>
      <c r="AN147" s="27">
        <v>5</v>
      </c>
      <c r="AO147" s="27">
        <v>0</v>
      </c>
      <c r="AP147" s="27">
        <v>5</v>
      </c>
      <c r="AQ147" s="27">
        <v>29</v>
      </c>
      <c r="AR147" s="27">
        <v>14</v>
      </c>
      <c r="AS147" s="27">
        <v>15</v>
      </c>
      <c r="AT147" s="27">
        <v>45</v>
      </c>
      <c r="AU147" s="27">
        <v>21</v>
      </c>
      <c r="AV147" s="27">
        <v>24</v>
      </c>
      <c r="AW147" s="27">
        <v>128</v>
      </c>
      <c r="AX147" s="27">
        <v>51</v>
      </c>
      <c r="AY147" s="27">
        <v>77</v>
      </c>
      <c r="AZ147" s="27">
        <v>2</v>
      </c>
      <c r="BA147" s="27">
        <v>86</v>
      </c>
      <c r="BB147" s="27">
        <v>173</v>
      </c>
      <c r="BC147" s="28">
        <v>7.6628352490421452E-3</v>
      </c>
      <c r="BD147" s="28">
        <v>0.32950191570881227</v>
      </c>
      <c r="BE147" s="28">
        <v>0.66283524904214564</v>
      </c>
      <c r="BF147" s="29">
        <v>65.229885057471265</v>
      </c>
      <c r="BG147" s="24">
        <f t="shared" si="10"/>
        <v>17025</v>
      </c>
    </row>
    <row r="148" spans="1:59" x14ac:dyDescent="0.15">
      <c r="A148" s="79"/>
      <c r="B148" s="25" t="s">
        <v>165</v>
      </c>
      <c r="C148" s="26">
        <v>252</v>
      </c>
      <c r="D148" s="26">
        <v>529</v>
      </c>
      <c r="E148" s="26">
        <v>239</v>
      </c>
      <c r="F148" s="26">
        <v>290</v>
      </c>
      <c r="G148" s="27">
        <v>7</v>
      </c>
      <c r="H148" s="27">
        <v>3</v>
      </c>
      <c r="I148" s="27">
        <v>4</v>
      </c>
      <c r="J148" s="27">
        <v>7</v>
      </c>
      <c r="K148" s="27">
        <v>4</v>
      </c>
      <c r="L148" s="27">
        <v>3</v>
      </c>
      <c r="M148" s="27">
        <v>8</v>
      </c>
      <c r="N148" s="27">
        <v>2</v>
      </c>
      <c r="O148" s="27">
        <v>6</v>
      </c>
      <c r="P148" s="27">
        <v>15</v>
      </c>
      <c r="Q148" s="27">
        <v>6</v>
      </c>
      <c r="R148" s="27">
        <v>9</v>
      </c>
      <c r="S148" s="27">
        <v>22</v>
      </c>
      <c r="T148" s="27">
        <v>12</v>
      </c>
      <c r="U148" s="27">
        <v>10</v>
      </c>
      <c r="V148" s="27">
        <v>23</v>
      </c>
      <c r="W148" s="27">
        <v>14</v>
      </c>
      <c r="X148" s="27">
        <v>9</v>
      </c>
      <c r="Y148" s="27">
        <v>18</v>
      </c>
      <c r="Z148" s="27">
        <v>12</v>
      </c>
      <c r="AA148" s="27">
        <v>6</v>
      </c>
      <c r="AB148" s="27">
        <v>14</v>
      </c>
      <c r="AC148" s="27">
        <v>5</v>
      </c>
      <c r="AD148" s="27">
        <v>9</v>
      </c>
      <c r="AE148" s="27">
        <v>25</v>
      </c>
      <c r="AF148" s="27">
        <v>13</v>
      </c>
      <c r="AG148" s="27">
        <v>12</v>
      </c>
      <c r="AH148" s="27">
        <v>35</v>
      </c>
      <c r="AI148" s="27">
        <v>14</v>
      </c>
      <c r="AJ148" s="27">
        <v>21</v>
      </c>
      <c r="AK148" s="27">
        <v>33</v>
      </c>
      <c r="AL148" s="27">
        <v>14</v>
      </c>
      <c r="AM148" s="27">
        <v>19</v>
      </c>
      <c r="AN148" s="27">
        <v>54</v>
      </c>
      <c r="AO148" s="27">
        <v>18</v>
      </c>
      <c r="AP148" s="27">
        <v>36</v>
      </c>
      <c r="AQ148" s="27">
        <v>55</v>
      </c>
      <c r="AR148" s="27">
        <v>31</v>
      </c>
      <c r="AS148" s="27">
        <v>24</v>
      </c>
      <c r="AT148" s="27">
        <v>79</v>
      </c>
      <c r="AU148" s="27">
        <v>39</v>
      </c>
      <c r="AV148" s="27">
        <v>40</v>
      </c>
      <c r="AW148" s="27">
        <v>134</v>
      </c>
      <c r="AX148" s="27">
        <v>52</v>
      </c>
      <c r="AY148" s="27">
        <v>82</v>
      </c>
      <c r="AZ148" s="27">
        <v>22</v>
      </c>
      <c r="BA148" s="27">
        <v>294</v>
      </c>
      <c r="BB148" s="27">
        <v>213</v>
      </c>
      <c r="BC148" s="28">
        <v>4.1587901701323253E-2</v>
      </c>
      <c r="BD148" s="28">
        <v>0.55576559546313797</v>
      </c>
      <c r="BE148" s="28">
        <v>0.40264650283553877</v>
      </c>
      <c r="BF148" s="29">
        <v>55.516068052930059</v>
      </c>
      <c r="BG148" s="24">
        <f t="shared" si="10"/>
        <v>29368</v>
      </c>
    </row>
    <row r="149" spans="1:59" ht="14.25" thickBot="1" x14ac:dyDescent="0.2">
      <c r="A149" s="79"/>
      <c r="B149" s="30" t="s">
        <v>166</v>
      </c>
      <c r="C149" s="31">
        <v>28</v>
      </c>
      <c r="D149" s="31">
        <v>55</v>
      </c>
      <c r="E149" s="31">
        <v>23</v>
      </c>
      <c r="F149" s="31">
        <v>32</v>
      </c>
      <c r="G149" s="32">
        <v>3</v>
      </c>
      <c r="H149" s="32">
        <v>2</v>
      </c>
      <c r="I149" s="32">
        <v>1</v>
      </c>
      <c r="J149" s="32">
        <v>0</v>
      </c>
      <c r="K149" s="32">
        <v>0</v>
      </c>
      <c r="L149" s="32">
        <v>0</v>
      </c>
      <c r="M149" s="32">
        <v>1</v>
      </c>
      <c r="N149" s="32">
        <v>0</v>
      </c>
      <c r="O149" s="32">
        <v>1</v>
      </c>
      <c r="P149" s="32">
        <v>0</v>
      </c>
      <c r="Q149" s="32">
        <v>0</v>
      </c>
      <c r="R149" s="32">
        <v>0</v>
      </c>
      <c r="S149" s="32">
        <v>3</v>
      </c>
      <c r="T149" s="32">
        <v>2</v>
      </c>
      <c r="U149" s="32">
        <v>1</v>
      </c>
      <c r="V149" s="32">
        <v>0</v>
      </c>
      <c r="W149" s="32">
        <v>0</v>
      </c>
      <c r="X149" s="32">
        <v>0</v>
      </c>
      <c r="Y149" s="32">
        <v>1</v>
      </c>
      <c r="Z149" s="32">
        <v>0</v>
      </c>
      <c r="AA149" s="32">
        <v>1</v>
      </c>
      <c r="AB149" s="32">
        <v>3</v>
      </c>
      <c r="AC149" s="32">
        <v>2</v>
      </c>
      <c r="AD149" s="32">
        <v>1</v>
      </c>
      <c r="AE149" s="32">
        <v>4</v>
      </c>
      <c r="AF149" s="32">
        <v>1</v>
      </c>
      <c r="AG149" s="32">
        <v>3</v>
      </c>
      <c r="AH149" s="32">
        <v>4</v>
      </c>
      <c r="AI149" s="32">
        <v>2</v>
      </c>
      <c r="AJ149" s="32">
        <v>2</v>
      </c>
      <c r="AK149" s="32">
        <v>2</v>
      </c>
      <c r="AL149" s="32">
        <v>1</v>
      </c>
      <c r="AM149" s="32">
        <v>1</v>
      </c>
      <c r="AN149" s="32">
        <v>7</v>
      </c>
      <c r="AO149" s="32">
        <v>4</v>
      </c>
      <c r="AP149" s="32">
        <v>3</v>
      </c>
      <c r="AQ149" s="32">
        <v>2</v>
      </c>
      <c r="AR149" s="32">
        <v>0</v>
      </c>
      <c r="AS149" s="32">
        <v>2</v>
      </c>
      <c r="AT149" s="32">
        <v>4</v>
      </c>
      <c r="AU149" s="32">
        <v>2</v>
      </c>
      <c r="AV149" s="32">
        <v>2</v>
      </c>
      <c r="AW149" s="32">
        <v>21</v>
      </c>
      <c r="AX149" s="32">
        <v>7</v>
      </c>
      <c r="AY149" s="32">
        <v>14</v>
      </c>
      <c r="AZ149" s="32">
        <v>4</v>
      </c>
      <c r="BA149" s="32">
        <v>26</v>
      </c>
      <c r="BB149" s="32">
        <v>25</v>
      </c>
      <c r="BC149" s="33">
        <v>7.2727272727272724E-2</v>
      </c>
      <c r="BD149" s="33">
        <v>0.47272727272727272</v>
      </c>
      <c r="BE149" s="33">
        <v>0.45454545454545453</v>
      </c>
      <c r="BF149" s="34">
        <v>58.109090909090909</v>
      </c>
      <c r="BG149" s="24">
        <f t="shared" si="10"/>
        <v>3196</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6441</v>
      </c>
      <c r="D151" s="46">
        <v>11725</v>
      </c>
      <c r="E151" s="46">
        <v>5530</v>
      </c>
      <c r="F151" s="46">
        <v>6195</v>
      </c>
      <c r="G151" s="46">
        <v>339</v>
      </c>
      <c r="H151" s="46">
        <v>177</v>
      </c>
      <c r="I151" s="46">
        <v>162</v>
      </c>
      <c r="J151" s="46">
        <v>355</v>
      </c>
      <c r="K151" s="46">
        <v>181</v>
      </c>
      <c r="L151" s="46">
        <v>174</v>
      </c>
      <c r="M151" s="46">
        <v>333</v>
      </c>
      <c r="N151" s="46">
        <v>175</v>
      </c>
      <c r="O151" s="46">
        <v>158</v>
      </c>
      <c r="P151" s="46">
        <v>1001</v>
      </c>
      <c r="Q151" s="46">
        <v>438</v>
      </c>
      <c r="R151" s="46">
        <v>563</v>
      </c>
      <c r="S151" s="46">
        <v>955</v>
      </c>
      <c r="T151" s="46">
        <v>486</v>
      </c>
      <c r="U151" s="46">
        <v>469</v>
      </c>
      <c r="V151" s="46">
        <v>582</v>
      </c>
      <c r="W151" s="46">
        <v>290</v>
      </c>
      <c r="X151" s="46">
        <v>292</v>
      </c>
      <c r="Y151" s="46">
        <v>558</v>
      </c>
      <c r="Z151" s="46">
        <v>303</v>
      </c>
      <c r="AA151" s="46">
        <v>255</v>
      </c>
      <c r="AB151" s="46">
        <v>570</v>
      </c>
      <c r="AC151" s="46">
        <v>283</v>
      </c>
      <c r="AD151" s="46">
        <v>287</v>
      </c>
      <c r="AE151" s="46">
        <v>621</v>
      </c>
      <c r="AF151" s="46">
        <v>313</v>
      </c>
      <c r="AG151" s="46">
        <v>308</v>
      </c>
      <c r="AH151" s="46">
        <v>609</v>
      </c>
      <c r="AI151" s="46">
        <v>283</v>
      </c>
      <c r="AJ151" s="46">
        <v>326</v>
      </c>
      <c r="AK151" s="46">
        <v>638</v>
      </c>
      <c r="AL151" s="46">
        <v>304</v>
      </c>
      <c r="AM151" s="46">
        <v>334</v>
      </c>
      <c r="AN151" s="46">
        <v>738</v>
      </c>
      <c r="AO151" s="46">
        <v>361</v>
      </c>
      <c r="AP151" s="46">
        <v>377</v>
      </c>
      <c r="AQ151" s="46">
        <v>817</v>
      </c>
      <c r="AR151" s="46">
        <v>391</v>
      </c>
      <c r="AS151" s="46">
        <v>426</v>
      </c>
      <c r="AT151" s="46">
        <v>1092</v>
      </c>
      <c r="AU151" s="46">
        <v>531</v>
      </c>
      <c r="AV151" s="46">
        <v>561</v>
      </c>
      <c r="AW151" s="46">
        <v>2517</v>
      </c>
      <c r="AX151" s="46">
        <v>1014</v>
      </c>
      <c r="AY151" s="46">
        <v>1503</v>
      </c>
      <c r="AZ151" s="46">
        <v>1027</v>
      </c>
      <c r="BA151" s="46">
        <v>7089</v>
      </c>
      <c r="BB151" s="46">
        <v>3609</v>
      </c>
      <c r="BC151" s="48">
        <v>8.7590618336886999E-2</v>
      </c>
      <c r="BD151" s="48">
        <v>0.60460554371002129</v>
      </c>
      <c r="BE151" s="48">
        <v>0.30780383795309169</v>
      </c>
      <c r="BF151" s="49">
        <v>47.319573560767587</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851</v>
      </c>
      <c r="D153" s="20">
        <v>1901</v>
      </c>
      <c r="E153" s="20">
        <v>866</v>
      </c>
      <c r="F153" s="20">
        <v>1035</v>
      </c>
      <c r="G153" s="21">
        <v>77</v>
      </c>
      <c r="H153" s="21">
        <v>38</v>
      </c>
      <c r="I153" s="21">
        <v>39</v>
      </c>
      <c r="J153" s="21">
        <v>102</v>
      </c>
      <c r="K153" s="21">
        <v>48</v>
      </c>
      <c r="L153" s="21">
        <v>54</v>
      </c>
      <c r="M153" s="21">
        <v>122</v>
      </c>
      <c r="N153" s="21">
        <v>64</v>
      </c>
      <c r="O153" s="21">
        <v>58</v>
      </c>
      <c r="P153" s="21">
        <v>96</v>
      </c>
      <c r="Q153" s="21">
        <v>50</v>
      </c>
      <c r="R153" s="21">
        <v>46</v>
      </c>
      <c r="S153" s="21">
        <v>72</v>
      </c>
      <c r="T153" s="21">
        <v>39</v>
      </c>
      <c r="U153" s="21">
        <v>33</v>
      </c>
      <c r="V153" s="21">
        <v>47</v>
      </c>
      <c r="W153" s="21">
        <v>21</v>
      </c>
      <c r="X153" s="21">
        <v>26</v>
      </c>
      <c r="Y153" s="21">
        <v>76</v>
      </c>
      <c r="Z153" s="21">
        <v>37</v>
      </c>
      <c r="AA153" s="21">
        <v>39</v>
      </c>
      <c r="AB153" s="21">
        <v>111</v>
      </c>
      <c r="AC153" s="21">
        <v>47</v>
      </c>
      <c r="AD153" s="21">
        <v>64</v>
      </c>
      <c r="AE153" s="21">
        <v>156</v>
      </c>
      <c r="AF153" s="21">
        <v>67</v>
      </c>
      <c r="AG153" s="21">
        <v>89</v>
      </c>
      <c r="AH153" s="21">
        <v>147</v>
      </c>
      <c r="AI153" s="21">
        <v>69</v>
      </c>
      <c r="AJ153" s="21">
        <v>78</v>
      </c>
      <c r="AK153" s="21">
        <v>113</v>
      </c>
      <c r="AL153" s="21">
        <v>52</v>
      </c>
      <c r="AM153" s="21">
        <v>61</v>
      </c>
      <c r="AN153" s="21">
        <v>108</v>
      </c>
      <c r="AO153" s="21">
        <v>57</v>
      </c>
      <c r="AP153" s="21">
        <v>51</v>
      </c>
      <c r="AQ153" s="21">
        <v>117</v>
      </c>
      <c r="AR153" s="21">
        <v>53</v>
      </c>
      <c r="AS153" s="21">
        <v>64</v>
      </c>
      <c r="AT153" s="21">
        <v>154</v>
      </c>
      <c r="AU153" s="21">
        <v>63</v>
      </c>
      <c r="AV153" s="21">
        <v>91</v>
      </c>
      <c r="AW153" s="21">
        <v>403</v>
      </c>
      <c r="AX153" s="21">
        <v>161</v>
      </c>
      <c r="AY153" s="21">
        <v>242</v>
      </c>
      <c r="AZ153" s="21">
        <v>301</v>
      </c>
      <c r="BA153" s="21">
        <v>1043</v>
      </c>
      <c r="BB153" s="21">
        <v>557</v>
      </c>
      <c r="BC153" s="22">
        <v>0.15833771699105734</v>
      </c>
      <c r="BD153" s="22">
        <v>0.54865860073645445</v>
      </c>
      <c r="BE153" s="22">
        <v>0.29300368227248819</v>
      </c>
      <c r="BF153" s="23">
        <v>46.500263019463439</v>
      </c>
      <c r="BG153" s="24">
        <f t="shared" ref="BG153:BG165" si="11">BF153*D153</f>
        <v>88397</v>
      </c>
    </row>
    <row r="154" spans="1:59" x14ac:dyDescent="0.15">
      <c r="A154" s="79"/>
      <c r="B154" s="25" t="s">
        <v>170</v>
      </c>
      <c r="C154" s="26">
        <v>1313</v>
      </c>
      <c r="D154" s="26">
        <v>2911</v>
      </c>
      <c r="E154" s="26">
        <v>1352</v>
      </c>
      <c r="F154" s="26">
        <v>1559</v>
      </c>
      <c r="G154" s="27">
        <v>136</v>
      </c>
      <c r="H154" s="27">
        <v>63</v>
      </c>
      <c r="I154" s="27">
        <v>73</v>
      </c>
      <c r="J154" s="27">
        <v>131</v>
      </c>
      <c r="K154" s="27">
        <v>76</v>
      </c>
      <c r="L154" s="27">
        <v>55</v>
      </c>
      <c r="M154" s="27">
        <v>127</v>
      </c>
      <c r="N154" s="27">
        <v>57</v>
      </c>
      <c r="O154" s="27">
        <v>70</v>
      </c>
      <c r="P154" s="27">
        <v>125</v>
      </c>
      <c r="Q154" s="27">
        <v>62</v>
      </c>
      <c r="R154" s="27">
        <v>63</v>
      </c>
      <c r="S154" s="27">
        <v>131</v>
      </c>
      <c r="T154" s="27">
        <v>65</v>
      </c>
      <c r="U154" s="27">
        <v>66</v>
      </c>
      <c r="V154" s="27">
        <v>164</v>
      </c>
      <c r="W154" s="27">
        <v>82</v>
      </c>
      <c r="X154" s="27">
        <v>82</v>
      </c>
      <c r="Y154" s="27">
        <v>180</v>
      </c>
      <c r="Z154" s="27">
        <v>85</v>
      </c>
      <c r="AA154" s="27">
        <v>95</v>
      </c>
      <c r="AB154" s="27">
        <v>189</v>
      </c>
      <c r="AC154" s="27">
        <v>88</v>
      </c>
      <c r="AD154" s="27">
        <v>101</v>
      </c>
      <c r="AE154" s="27">
        <v>195</v>
      </c>
      <c r="AF154" s="27">
        <v>99</v>
      </c>
      <c r="AG154" s="27">
        <v>96</v>
      </c>
      <c r="AH154" s="27">
        <v>199</v>
      </c>
      <c r="AI154" s="27">
        <v>94</v>
      </c>
      <c r="AJ154" s="27">
        <v>105</v>
      </c>
      <c r="AK154" s="27">
        <v>175</v>
      </c>
      <c r="AL154" s="27">
        <v>79</v>
      </c>
      <c r="AM154" s="27">
        <v>96</v>
      </c>
      <c r="AN154" s="27">
        <v>182</v>
      </c>
      <c r="AO154" s="27">
        <v>85</v>
      </c>
      <c r="AP154" s="27">
        <v>97</v>
      </c>
      <c r="AQ154" s="27">
        <v>194</v>
      </c>
      <c r="AR154" s="27">
        <v>82</v>
      </c>
      <c r="AS154" s="27">
        <v>112</v>
      </c>
      <c r="AT154" s="27">
        <v>244</v>
      </c>
      <c r="AU154" s="27">
        <v>106</v>
      </c>
      <c r="AV154" s="27">
        <v>138</v>
      </c>
      <c r="AW154" s="27">
        <v>539</v>
      </c>
      <c r="AX154" s="27">
        <v>229</v>
      </c>
      <c r="AY154" s="27">
        <v>310</v>
      </c>
      <c r="AZ154" s="27">
        <v>394</v>
      </c>
      <c r="BA154" s="27">
        <v>1734</v>
      </c>
      <c r="BB154" s="27">
        <v>783</v>
      </c>
      <c r="BC154" s="28">
        <v>0.13534867743043627</v>
      </c>
      <c r="BD154" s="28">
        <v>0.59567159051872209</v>
      </c>
      <c r="BE154" s="28">
        <v>0.26897973205084164</v>
      </c>
      <c r="BF154" s="29">
        <v>45.585709378220542</v>
      </c>
      <c r="BG154" s="24">
        <f t="shared" si="11"/>
        <v>132700</v>
      </c>
    </row>
    <row r="155" spans="1:59" x14ac:dyDescent="0.15">
      <c r="A155" s="79"/>
      <c r="B155" s="25" t="s">
        <v>171</v>
      </c>
      <c r="C155" s="26">
        <v>1068</v>
      </c>
      <c r="D155" s="26">
        <v>2251</v>
      </c>
      <c r="E155" s="26">
        <v>1047</v>
      </c>
      <c r="F155" s="26">
        <v>1204</v>
      </c>
      <c r="G155" s="27">
        <v>84</v>
      </c>
      <c r="H155" s="27">
        <v>49</v>
      </c>
      <c r="I155" s="27">
        <v>35</v>
      </c>
      <c r="J155" s="27">
        <v>92</v>
      </c>
      <c r="K155" s="27">
        <v>48</v>
      </c>
      <c r="L155" s="27">
        <v>44</v>
      </c>
      <c r="M155" s="27">
        <v>103</v>
      </c>
      <c r="N155" s="27">
        <v>50</v>
      </c>
      <c r="O155" s="27">
        <v>53</v>
      </c>
      <c r="P155" s="27">
        <v>106</v>
      </c>
      <c r="Q155" s="27">
        <v>58</v>
      </c>
      <c r="R155" s="27">
        <v>48</v>
      </c>
      <c r="S155" s="27">
        <v>94</v>
      </c>
      <c r="T155" s="27">
        <v>39</v>
      </c>
      <c r="U155" s="27">
        <v>55</v>
      </c>
      <c r="V155" s="27">
        <v>78</v>
      </c>
      <c r="W155" s="27">
        <v>35</v>
      </c>
      <c r="X155" s="27">
        <v>43</v>
      </c>
      <c r="Y155" s="27">
        <v>106</v>
      </c>
      <c r="Z155" s="27">
        <v>51</v>
      </c>
      <c r="AA155" s="27">
        <v>55</v>
      </c>
      <c r="AB155" s="27">
        <v>134</v>
      </c>
      <c r="AC155" s="27">
        <v>70</v>
      </c>
      <c r="AD155" s="27">
        <v>64</v>
      </c>
      <c r="AE155" s="27">
        <v>154</v>
      </c>
      <c r="AF155" s="27">
        <v>71</v>
      </c>
      <c r="AG155" s="27">
        <v>83</v>
      </c>
      <c r="AH155" s="27">
        <v>150</v>
      </c>
      <c r="AI155" s="27">
        <v>66</v>
      </c>
      <c r="AJ155" s="27">
        <v>84</v>
      </c>
      <c r="AK155" s="27">
        <v>106</v>
      </c>
      <c r="AL155" s="27">
        <v>55</v>
      </c>
      <c r="AM155" s="27">
        <v>51</v>
      </c>
      <c r="AN155" s="27">
        <v>117</v>
      </c>
      <c r="AO155" s="27">
        <v>55</v>
      </c>
      <c r="AP155" s="27">
        <v>62</v>
      </c>
      <c r="AQ155" s="27">
        <v>174</v>
      </c>
      <c r="AR155" s="27">
        <v>77</v>
      </c>
      <c r="AS155" s="27">
        <v>97</v>
      </c>
      <c r="AT155" s="27">
        <v>225</v>
      </c>
      <c r="AU155" s="27">
        <v>119</v>
      </c>
      <c r="AV155" s="27">
        <v>106</v>
      </c>
      <c r="AW155" s="27">
        <v>528</v>
      </c>
      <c r="AX155" s="27">
        <v>204</v>
      </c>
      <c r="AY155" s="27">
        <v>324</v>
      </c>
      <c r="AZ155" s="27">
        <v>279</v>
      </c>
      <c r="BA155" s="27">
        <v>1219</v>
      </c>
      <c r="BB155" s="27">
        <v>753</v>
      </c>
      <c r="BC155" s="28">
        <v>0.12394491337183473</v>
      </c>
      <c r="BD155" s="28">
        <v>0.5415370946246113</v>
      </c>
      <c r="BE155" s="28">
        <v>0.33451799200355398</v>
      </c>
      <c r="BF155" s="29">
        <v>48.712572190137713</v>
      </c>
      <c r="BG155" s="24">
        <f t="shared" si="11"/>
        <v>109651.99999999999</v>
      </c>
    </row>
    <row r="156" spans="1:59" x14ac:dyDescent="0.15">
      <c r="A156" s="79"/>
      <c r="B156" s="25" t="s">
        <v>172</v>
      </c>
      <c r="C156" s="26">
        <v>787</v>
      </c>
      <c r="D156" s="26">
        <v>1486</v>
      </c>
      <c r="E156" s="26">
        <v>661</v>
      </c>
      <c r="F156" s="26">
        <v>825</v>
      </c>
      <c r="G156" s="27">
        <v>66</v>
      </c>
      <c r="H156" s="27">
        <v>36</v>
      </c>
      <c r="I156" s="27">
        <v>30</v>
      </c>
      <c r="J156" s="27">
        <v>63</v>
      </c>
      <c r="K156" s="27">
        <v>37</v>
      </c>
      <c r="L156" s="27">
        <v>26</v>
      </c>
      <c r="M156" s="27">
        <v>58</v>
      </c>
      <c r="N156" s="27">
        <v>35</v>
      </c>
      <c r="O156" s="27">
        <v>23</v>
      </c>
      <c r="P156" s="27">
        <v>62</v>
      </c>
      <c r="Q156" s="27">
        <v>31</v>
      </c>
      <c r="R156" s="27">
        <v>31</v>
      </c>
      <c r="S156" s="27">
        <v>75</v>
      </c>
      <c r="T156" s="27">
        <v>36</v>
      </c>
      <c r="U156" s="27">
        <v>39</v>
      </c>
      <c r="V156" s="27">
        <v>71</v>
      </c>
      <c r="W156" s="27">
        <v>38</v>
      </c>
      <c r="X156" s="27">
        <v>33</v>
      </c>
      <c r="Y156" s="27">
        <v>84</v>
      </c>
      <c r="Z156" s="27">
        <v>36</v>
      </c>
      <c r="AA156" s="27">
        <v>48</v>
      </c>
      <c r="AB156" s="27">
        <v>88</v>
      </c>
      <c r="AC156" s="27">
        <v>41</v>
      </c>
      <c r="AD156" s="27">
        <v>47</v>
      </c>
      <c r="AE156" s="27">
        <v>94</v>
      </c>
      <c r="AF156" s="27">
        <v>45</v>
      </c>
      <c r="AG156" s="27">
        <v>49</v>
      </c>
      <c r="AH156" s="27">
        <v>92</v>
      </c>
      <c r="AI156" s="27">
        <v>45</v>
      </c>
      <c r="AJ156" s="27">
        <v>47</v>
      </c>
      <c r="AK156" s="27">
        <v>63</v>
      </c>
      <c r="AL156" s="27">
        <v>28</v>
      </c>
      <c r="AM156" s="27">
        <v>35</v>
      </c>
      <c r="AN156" s="27">
        <v>78</v>
      </c>
      <c r="AO156" s="27">
        <v>31</v>
      </c>
      <c r="AP156" s="27">
        <v>47</v>
      </c>
      <c r="AQ156" s="27">
        <v>94</v>
      </c>
      <c r="AR156" s="27">
        <v>46</v>
      </c>
      <c r="AS156" s="27">
        <v>48</v>
      </c>
      <c r="AT156" s="27">
        <v>115</v>
      </c>
      <c r="AU156" s="27">
        <v>42</v>
      </c>
      <c r="AV156" s="27">
        <v>73</v>
      </c>
      <c r="AW156" s="27">
        <v>383</v>
      </c>
      <c r="AX156" s="27">
        <v>134</v>
      </c>
      <c r="AY156" s="27">
        <v>249</v>
      </c>
      <c r="AZ156" s="27">
        <v>187</v>
      </c>
      <c r="BA156" s="27">
        <v>801</v>
      </c>
      <c r="BB156" s="27">
        <v>498</v>
      </c>
      <c r="BC156" s="28">
        <v>0.12584118438761777</v>
      </c>
      <c r="BD156" s="28">
        <v>0.53903095558546432</v>
      </c>
      <c r="BE156" s="28">
        <v>0.33512786002691791</v>
      </c>
      <c r="BF156" s="29">
        <v>48.47173620457604</v>
      </c>
      <c r="BG156" s="24">
        <f t="shared" si="11"/>
        <v>72029</v>
      </c>
    </row>
    <row r="157" spans="1:59" x14ac:dyDescent="0.15">
      <c r="A157" s="79"/>
      <c r="B157" s="25" t="s">
        <v>173</v>
      </c>
      <c r="C157" s="26">
        <v>200</v>
      </c>
      <c r="D157" s="26">
        <v>367</v>
      </c>
      <c r="E157" s="26">
        <v>159</v>
      </c>
      <c r="F157" s="26">
        <v>208</v>
      </c>
      <c r="G157" s="27">
        <v>14</v>
      </c>
      <c r="H157" s="27">
        <v>6</v>
      </c>
      <c r="I157" s="27">
        <v>8</v>
      </c>
      <c r="J157" s="27">
        <v>14</v>
      </c>
      <c r="K157" s="27">
        <v>3</v>
      </c>
      <c r="L157" s="27">
        <v>11</v>
      </c>
      <c r="M157" s="27">
        <v>12</v>
      </c>
      <c r="N157" s="27">
        <v>6</v>
      </c>
      <c r="O157" s="27">
        <v>6</v>
      </c>
      <c r="P157" s="27">
        <v>19</v>
      </c>
      <c r="Q157" s="27">
        <v>9</v>
      </c>
      <c r="R157" s="27">
        <v>10</v>
      </c>
      <c r="S157" s="27">
        <v>13</v>
      </c>
      <c r="T157" s="27">
        <v>6</v>
      </c>
      <c r="U157" s="27">
        <v>7</v>
      </c>
      <c r="V157" s="27">
        <v>22</v>
      </c>
      <c r="W157" s="27">
        <v>11</v>
      </c>
      <c r="X157" s="27">
        <v>11</v>
      </c>
      <c r="Y157" s="27">
        <v>21</v>
      </c>
      <c r="Z157" s="27">
        <v>11</v>
      </c>
      <c r="AA157" s="27">
        <v>10</v>
      </c>
      <c r="AB157" s="27">
        <v>21</v>
      </c>
      <c r="AC157" s="27">
        <v>12</v>
      </c>
      <c r="AD157" s="27">
        <v>9</v>
      </c>
      <c r="AE157" s="27">
        <v>23</v>
      </c>
      <c r="AF157" s="27">
        <v>11</v>
      </c>
      <c r="AG157" s="27">
        <v>12</v>
      </c>
      <c r="AH157" s="27">
        <v>23</v>
      </c>
      <c r="AI157" s="27">
        <v>9</v>
      </c>
      <c r="AJ157" s="27">
        <v>14</v>
      </c>
      <c r="AK157" s="27">
        <v>23</v>
      </c>
      <c r="AL157" s="27">
        <v>11</v>
      </c>
      <c r="AM157" s="27">
        <v>12</v>
      </c>
      <c r="AN157" s="27">
        <v>18</v>
      </c>
      <c r="AO157" s="27">
        <v>8</v>
      </c>
      <c r="AP157" s="27">
        <v>10</v>
      </c>
      <c r="AQ157" s="27">
        <v>22</v>
      </c>
      <c r="AR157" s="27">
        <v>7</v>
      </c>
      <c r="AS157" s="27">
        <v>15</v>
      </c>
      <c r="AT157" s="27">
        <v>21</v>
      </c>
      <c r="AU157" s="27">
        <v>8</v>
      </c>
      <c r="AV157" s="27">
        <v>13</v>
      </c>
      <c r="AW157" s="27">
        <v>101</v>
      </c>
      <c r="AX157" s="27">
        <v>41</v>
      </c>
      <c r="AY157" s="27">
        <v>60</v>
      </c>
      <c r="AZ157" s="27">
        <v>40</v>
      </c>
      <c r="BA157" s="27">
        <v>205</v>
      </c>
      <c r="BB157" s="27">
        <v>122</v>
      </c>
      <c r="BC157" s="28">
        <v>0.10899182561307902</v>
      </c>
      <c r="BD157" s="28">
        <v>0.55858310626703001</v>
      </c>
      <c r="BE157" s="28">
        <v>0.33242506811989103</v>
      </c>
      <c r="BF157" s="29">
        <v>49.119891008174385</v>
      </c>
      <c r="BG157" s="24">
        <f t="shared" si="11"/>
        <v>18027</v>
      </c>
    </row>
    <row r="158" spans="1:59" x14ac:dyDescent="0.15">
      <c r="A158" s="79"/>
      <c r="B158" s="25" t="s">
        <v>174</v>
      </c>
      <c r="C158" s="26">
        <v>85</v>
      </c>
      <c r="D158" s="26">
        <v>167</v>
      </c>
      <c r="E158" s="26">
        <v>71</v>
      </c>
      <c r="F158" s="26">
        <v>96</v>
      </c>
      <c r="G158" s="27">
        <v>3</v>
      </c>
      <c r="H158" s="27">
        <v>1</v>
      </c>
      <c r="I158" s="27">
        <v>2</v>
      </c>
      <c r="J158" s="27">
        <v>6</v>
      </c>
      <c r="K158" s="27">
        <v>2</v>
      </c>
      <c r="L158" s="27">
        <v>4</v>
      </c>
      <c r="M158" s="27">
        <v>3</v>
      </c>
      <c r="N158" s="27">
        <v>2</v>
      </c>
      <c r="O158" s="27">
        <v>1</v>
      </c>
      <c r="P158" s="27">
        <v>2</v>
      </c>
      <c r="Q158" s="27">
        <v>0</v>
      </c>
      <c r="R158" s="27">
        <v>2</v>
      </c>
      <c r="S158" s="27">
        <v>2</v>
      </c>
      <c r="T158" s="27">
        <v>2</v>
      </c>
      <c r="U158" s="27">
        <v>0</v>
      </c>
      <c r="V158" s="27">
        <v>7</v>
      </c>
      <c r="W158" s="27">
        <v>3</v>
      </c>
      <c r="X158" s="27">
        <v>4</v>
      </c>
      <c r="Y158" s="27">
        <v>7</v>
      </c>
      <c r="Z158" s="27">
        <v>4</v>
      </c>
      <c r="AA158" s="27">
        <v>3</v>
      </c>
      <c r="AB158" s="27">
        <v>10</v>
      </c>
      <c r="AC158" s="27">
        <v>3</v>
      </c>
      <c r="AD158" s="27">
        <v>7</v>
      </c>
      <c r="AE158" s="27">
        <v>3</v>
      </c>
      <c r="AF158" s="27">
        <v>2</v>
      </c>
      <c r="AG158" s="27">
        <v>1</v>
      </c>
      <c r="AH158" s="27">
        <v>6</v>
      </c>
      <c r="AI158" s="27">
        <v>4</v>
      </c>
      <c r="AJ158" s="27">
        <v>2</v>
      </c>
      <c r="AK158" s="27">
        <v>9</v>
      </c>
      <c r="AL158" s="27">
        <v>5</v>
      </c>
      <c r="AM158" s="27">
        <v>4</v>
      </c>
      <c r="AN158" s="27">
        <v>9</v>
      </c>
      <c r="AO158" s="27">
        <v>2</v>
      </c>
      <c r="AP158" s="27">
        <v>7</v>
      </c>
      <c r="AQ158" s="27">
        <v>15</v>
      </c>
      <c r="AR158" s="27">
        <v>8</v>
      </c>
      <c r="AS158" s="27">
        <v>7</v>
      </c>
      <c r="AT158" s="27">
        <v>19</v>
      </c>
      <c r="AU158" s="27">
        <v>8</v>
      </c>
      <c r="AV158" s="27">
        <v>11</v>
      </c>
      <c r="AW158" s="27">
        <v>66</v>
      </c>
      <c r="AX158" s="27">
        <v>25</v>
      </c>
      <c r="AY158" s="27">
        <v>41</v>
      </c>
      <c r="AZ158" s="27">
        <v>12</v>
      </c>
      <c r="BA158" s="27">
        <v>70</v>
      </c>
      <c r="BB158" s="27">
        <v>85</v>
      </c>
      <c r="BC158" s="28">
        <v>7.1856287425149698E-2</v>
      </c>
      <c r="BD158" s="28">
        <v>0.41916167664670656</v>
      </c>
      <c r="BE158" s="28">
        <v>0.50898203592814373</v>
      </c>
      <c r="BF158" s="29">
        <v>58.970059880239518</v>
      </c>
      <c r="BG158" s="24">
        <f t="shared" si="11"/>
        <v>9848</v>
      </c>
    </row>
    <row r="159" spans="1:59" x14ac:dyDescent="0.15">
      <c r="A159" s="79"/>
      <c r="B159" s="25" t="s">
        <v>175</v>
      </c>
      <c r="C159" s="26">
        <v>188</v>
      </c>
      <c r="D159" s="26">
        <v>299</v>
      </c>
      <c r="E159" s="26">
        <v>124</v>
      </c>
      <c r="F159" s="26">
        <v>175</v>
      </c>
      <c r="G159" s="27">
        <v>14</v>
      </c>
      <c r="H159" s="27">
        <v>6</v>
      </c>
      <c r="I159" s="27">
        <v>8</v>
      </c>
      <c r="J159" s="27">
        <v>7</v>
      </c>
      <c r="K159" s="27">
        <v>4</v>
      </c>
      <c r="L159" s="27">
        <v>3</v>
      </c>
      <c r="M159" s="27">
        <v>7</v>
      </c>
      <c r="N159" s="27">
        <v>4</v>
      </c>
      <c r="O159" s="27">
        <v>3</v>
      </c>
      <c r="P159" s="27">
        <v>11</v>
      </c>
      <c r="Q159" s="27">
        <v>5</v>
      </c>
      <c r="R159" s="27">
        <v>6</v>
      </c>
      <c r="S159" s="27">
        <v>15</v>
      </c>
      <c r="T159" s="27">
        <v>6</v>
      </c>
      <c r="U159" s="27">
        <v>9</v>
      </c>
      <c r="V159" s="27">
        <v>25</v>
      </c>
      <c r="W159" s="27">
        <v>11</v>
      </c>
      <c r="X159" s="27">
        <v>14</v>
      </c>
      <c r="Y159" s="27">
        <v>18</v>
      </c>
      <c r="Z159" s="27">
        <v>7</v>
      </c>
      <c r="AA159" s="27">
        <v>11</v>
      </c>
      <c r="AB159" s="27">
        <v>20</v>
      </c>
      <c r="AC159" s="27">
        <v>10</v>
      </c>
      <c r="AD159" s="27">
        <v>10</v>
      </c>
      <c r="AE159" s="27">
        <v>15</v>
      </c>
      <c r="AF159" s="27">
        <v>7</v>
      </c>
      <c r="AG159" s="27">
        <v>8</v>
      </c>
      <c r="AH159" s="27">
        <v>12</v>
      </c>
      <c r="AI159" s="27">
        <v>9</v>
      </c>
      <c r="AJ159" s="27">
        <v>3</v>
      </c>
      <c r="AK159" s="27">
        <v>5</v>
      </c>
      <c r="AL159" s="27">
        <v>4</v>
      </c>
      <c r="AM159" s="27">
        <v>1</v>
      </c>
      <c r="AN159" s="27">
        <v>9</v>
      </c>
      <c r="AO159" s="27">
        <v>3</v>
      </c>
      <c r="AP159" s="27">
        <v>6</v>
      </c>
      <c r="AQ159" s="27">
        <v>19</v>
      </c>
      <c r="AR159" s="27">
        <v>7</v>
      </c>
      <c r="AS159" s="27">
        <v>12</v>
      </c>
      <c r="AT159" s="27">
        <v>33</v>
      </c>
      <c r="AU159" s="27">
        <v>14</v>
      </c>
      <c r="AV159" s="27">
        <v>19</v>
      </c>
      <c r="AW159" s="27">
        <v>89</v>
      </c>
      <c r="AX159" s="27">
        <v>27</v>
      </c>
      <c r="AY159" s="27">
        <v>62</v>
      </c>
      <c r="AZ159" s="27">
        <v>28</v>
      </c>
      <c r="BA159" s="27">
        <v>149</v>
      </c>
      <c r="BB159" s="27">
        <v>122</v>
      </c>
      <c r="BC159" s="28">
        <v>9.3645484949832769E-2</v>
      </c>
      <c r="BD159" s="28">
        <v>0.49832775919732442</v>
      </c>
      <c r="BE159" s="28">
        <v>0.40802675585284282</v>
      </c>
      <c r="BF159" s="29">
        <v>50.759197324414714</v>
      </c>
      <c r="BG159" s="24">
        <f t="shared" si="11"/>
        <v>15177</v>
      </c>
    </row>
    <row r="160" spans="1:59" x14ac:dyDescent="0.15">
      <c r="A160" s="79"/>
      <c r="B160" s="25" t="s">
        <v>176</v>
      </c>
      <c r="C160" s="26">
        <v>35</v>
      </c>
      <c r="D160" s="26">
        <v>76</v>
      </c>
      <c r="E160" s="26">
        <v>32</v>
      </c>
      <c r="F160" s="26">
        <v>44</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5</v>
      </c>
      <c r="W160" s="27">
        <v>3</v>
      </c>
      <c r="X160" s="27">
        <v>2</v>
      </c>
      <c r="Y160" s="27">
        <v>3</v>
      </c>
      <c r="Z160" s="27">
        <v>0</v>
      </c>
      <c r="AA160" s="27">
        <v>3</v>
      </c>
      <c r="AB160" s="27">
        <v>4</v>
      </c>
      <c r="AC160" s="27">
        <v>3</v>
      </c>
      <c r="AD160" s="27">
        <v>1</v>
      </c>
      <c r="AE160" s="27">
        <v>2</v>
      </c>
      <c r="AF160" s="27">
        <v>0</v>
      </c>
      <c r="AG160" s="27">
        <v>2</v>
      </c>
      <c r="AH160" s="27">
        <v>3</v>
      </c>
      <c r="AI160" s="27">
        <v>2</v>
      </c>
      <c r="AJ160" s="27">
        <v>1</v>
      </c>
      <c r="AK160" s="27">
        <v>4</v>
      </c>
      <c r="AL160" s="27">
        <v>3</v>
      </c>
      <c r="AM160" s="27">
        <v>1</v>
      </c>
      <c r="AN160" s="27">
        <v>4</v>
      </c>
      <c r="AO160" s="27">
        <v>1</v>
      </c>
      <c r="AP160" s="27">
        <v>3</v>
      </c>
      <c r="AQ160" s="27">
        <v>3</v>
      </c>
      <c r="AR160" s="27">
        <v>1</v>
      </c>
      <c r="AS160" s="27">
        <v>2</v>
      </c>
      <c r="AT160" s="27">
        <v>5</v>
      </c>
      <c r="AU160" s="27">
        <v>2</v>
      </c>
      <c r="AV160" s="27">
        <v>3</v>
      </c>
      <c r="AW160" s="27">
        <v>34</v>
      </c>
      <c r="AX160" s="27">
        <v>10</v>
      </c>
      <c r="AY160" s="27">
        <v>24</v>
      </c>
      <c r="AZ160" s="27">
        <v>5</v>
      </c>
      <c r="BA160" s="27">
        <v>32</v>
      </c>
      <c r="BB160" s="27">
        <v>39</v>
      </c>
      <c r="BC160" s="28">
        <v>6.5789473684210523E-2</v>
      </c>
      <c r="BD160" s="28">
        <v>0.42105263157894735</v>
      </c>
      <c r="BE160" s="28">
        <v>0.51315789473684215</v>
      </c>
      <c r="BF160" s="29">
        <v>57.815789473684212</v>
      </c>
      <c r="BG160" s="24">
        <f t="shared" si="11"/>
        <v>4394</v>
      </c>
    </row>
    <row r="161" spans="1:59" x14ac:dyDescent="0.15">
      <c r="A161" s="79"/>
      <c r="B161" s="25" t="s">
        <v>177</v>
      </c>
      <c r="C161" s="26">
        <v>782</v>
      </c>
      <c r="D161" s="26">
        <v>1645</v>
      </c>
      <c r="E161" s="26">
        <v>776</v>
      </c>
      <c r="F161" s="26">
        <v>869</v>
      </c>
      <c r="G161" s="27">
        <v>90</v>
      </c>
      <c r="H161" s="27">
        <v>55</v>
      </c>
      <c r="I161" s="27">
        <v>35</v>
      </c>
      <c r="J161" s="27">
        <v>79</v>
      </c>
      <c r="K161" s="27">
        <v>43</v>
      </c>
      <c r="L161" s="27">
        <v>36</v>
      </c>
      <c r="M161" s="27">
        <v>64</v>
      </c>
      <c r="N161" s="27">
        <v>35</v>
      </c>
      <c r="O161" s="27">
        <v>29</v>
      </c>
      <c r="P161" s="27">
        <v>58</v>
      </c>
      <c r="Q161" s="27">
        <v>33</v>
      </c>
      <c r="R161" s="27">
        <v>25</v>
      </c>
      <c r="S161" s="27">
        <v>75</v>
      </c>
      <c r="T161" s="27">
        <v>40</v>
      </c>
      <c r="U161" s="27">
        <v>35</v>
      </c>
      <c r="V161" s="27">
        <v>78</v>
      </c>
      <c r="W161" s="27">
        <v>36</v>
      </c>
      <c r="X161" s="27">
        <v>42</v>
      </c>
      <c r="Y161" s="27">
        <v>110</v>
      </c>
      <c r="Z161" s="27">
        <v>46</v>
      </c>
      <c r="AA161" s="27">
        <v>64</v>
      </c>
      <c r="AB161" s="27">
        <v>81</v>
      </c>
      <c r="AC161" s="27">
        <v>40</v>
      </c>
      <c r="AD161" s="27">
        <v>41</v>
      </c>
      <c r="AE161" s="27">
        <v>125</v>
      </c>
      <c r="AF161" s="27">
        <v>63</v>
      </c>
      <c r="AG161" s="27">
        <v>62</v>
      </c>
      <c r="AH161" s="27">
        <v>100</v>
      </c>
      <c r="AI161" s="27">
        <v>44</v>
      </c>
      <c r="AJ161" s="27">
        <v>56</v>
      </c>
      <c r="AK161" s="27">
        <v>96</v>
      </c>
      <c r="AL161" s="27">
        <v>54</v>
      </c>
      <c r="AM161" s="27">
        <v>42</v>
      </c>
      <c r="AN161" s="27">
        <v>84</v>
      </c>
      <c r="AO161" s="27">
        <v>40</v>
      </c>
      <c r="AP161" s="27">
        <v>44</v>
      </c>
      <c r="AQ161" s="27">
        <v>110</v>
      </c>
      <c r="AR161" s="27">
        <v>53</v>
      </c>
      <c r="AS161" s="27">
        <v>57</v>
      </c>
      <c r="AT161" s="27">
        <v>147</v>
      </c>
      <c r="AU161" s="27">
        <v>65</v>
      </c>
      <c r="AV161" s="27">
        <v>82</v>
      </c>
      <c r="AW161" s="27">
        <v>348</v>
      </c>
      <c r="AX161" s="27">
        <v>129</v>
      </c>
      <c r="AY161" s="27">
        <v>219</v>
      </c>
      <c r="AZ161" s="27">
        <v>233</v>
      </c>
      <c r="BA161" s="27">
        <v>917</v>
      </c>
      <c r="BB161" s="27">
        <v>495</v>
      </c>
      <c r="BC161" s="28">
        <v>0.14164133738601822</v>
      </c>
      <c r="BD161" s="28">
        <v>0.55744680851063833</v>
      </c>
      <c r="BE161" s="28">
        <v>0.30091185410334348</v>
      </c>
      <c r="BF161" s="29">
        <v>46.674772036474167</v>
      </c>
      <c r="BG161" s="24">
        <f t="shared" si="11"/>
        <v>76780</v>
      </c>
    </row>
    <row r="162" spans="1:59" x14ac:dyDescent="0.15">
      <c r="A162" s="79"/>
      <c r="B162" s="25" t="s">
        <v>178</v>
      </c>
      <c r="C162" s="26">
        <v>477</v>
      </c>
      <c r="D162" s="26">
        <v>916</v>
      </c>
      <c r="E162" s="26">
        <v>394</v>
      </c>
      <c r="F162" s="26">
        <v>522</v>
      </c>
      <c r="G162" s="27">
        <v>21</v>
      </c>
      <c r="H162" s="27">
        <v>9</v>
      </c>
      <c r="I162" s="27">
        <v>12</v>
      </c>
      <c r="J162" s="27">
        <v>22</v>
      </c>
      <c r="K162" s="27">
        <v>13</v>
      </c>
      <c r="L162" s="27">
        <v>9</v>
      </c>
      <c r="M162" s="27">
        <v>28</v>
      </c>
      <c r="N162" s="27">
        <v>12</v>
      </c>
      <c r="O162" s="27">
        <v>16</v>
      </c>
      <c r="P162" s="27">
        <v>34</v>
      </c>
      <c r="Q162" s="27">
        <v>17</v>
      </c>
      <c r="R162" s="27">
        <v>17</v>
      </c>
      <c r="S162" s="27">
        <v>34</v>
      </c>
      <c r="T162" s="27">
        <v>14</v>
      </c>
      <c r="U162" s="27">
        <v>20</v>
      </c>
      <c r="V162" s="27">
        <v>33</v>
      </c>
      <c r="W162" s="27">
        <v>18</v>
      </c>
      <c r="X162" s="27">
        <v>15</v>
      </c>
      <c r="Y162" s="27">
        <v>33</v>
      </c>
      <c r="Z162" s="27">
        <v>18</v>
      </c>
      <c r="AA162" s="27">
        <v>15</v>
      </c>
      <c r="AB162" s="27">
        <v>35</v>
      </c>
      <c r="AC162" s="27">
        <v>15</v>
      </c>
      <c r="AD162" s="27">
        <v>20</v>
      </c>
      <c r="AE162" s="27">
        <v>62</v>
      </c>
      <c r="AF162" s="27">
        <v>31</v>
      </c>
      <c r="AG162" s="27">
        <v>31</v>
      </c>
      <c r="AH162" s="27">
        <v>56</v>
      </c>
      <c r="AI162" s="27">
        <v>25</v>
      </c>
      <c r="AJ162" s="27">
        <v>31</v>
      </c>
      <c r="AK162" s="27">
        <v>40</v>
      </c>
      <c r="AL162" s="27">
        <v>20</v>
      </c>
      <c r="AM162" s="27">
        <v>20</v>
      </c>
      <c r="AN162" s="27">
        <v>63</v>
      </c>
      <c r="AO162" s="27">
        <v>28</v>
      </c>
      <c r="AP162" s="27">
        <v>35</v>
      </c>
      <c r="AQ162" s="27">
        <v>45</v>
      </c>
      <c r="AR162" s="27">
        <v>22</v>
      </c>
      <c r="AS162" s="27">
        <v>23</v>
      </c>
      <c r="AT162" s="27">
        <v>91</v>
      </c>
      <c r="AU162" s="27">
        <v>42</v>
      </c>
      <c r="AV162" s="27">
        <v>49</v>
      </c>
      <c r="AW162" s="27">
        <v>319</v>
      </c>
      <c r="AX162" s="27">
        <v>110</v>
      </c>
      <c r="AY162" s="27">
        <v>209</v>
      </c>
      <c r="AZ162" s="27">
        <v>71</v>
      </c>
      <c r="BA162" s="27">
        <v>435</v>
      </c>
      <c r="BB162" s="27">
        <v>410</v>
      </c>
      <c r="BC162" s="28">
        <v>7.7510917030567686E-2</v>
      </c>
      <c r="BD162" s="28">
        <v>0.47489082969432317</v>
      </c>
      <c r="BE162" s="28">
        <v>0.44759825327510916</v>
      </c>
      <c r="BF162" s="29">
        <v>55.362445414847159</v>
      </c>
      <c r="BG162" s="24">
        <f t="shared" si="11"/>
        <v>50712</v>
      </c>
    </row>
    <row r="163" spans="1:59" x14ac:dyDescent="0.15">
      <c r="A163" s="79"/>
      <c r="B163" s="25" t="s">
        <v>179</v>
      </c>
      <c r="C163" s="26">
        <v>138</v>
      </c>
      <c r="D163" s="26">
        <v>225</v>
      </c>
      <c r="E163" s="26">
        <v>86</v>
      </c>
      <c r="F163" s="26">
        <v>139</v>
      </c>
      <c r="G163" s="27">
        <v>10</v>
      </c>
      <c r="H163" s="27">
        <v>6</v>
      </c>
      <c r="I163" s="27">
        <v>4</v>
      </c>
      <c r="J163" s="27">
        <v>10</v>
      </c>
      <c r="K163" s="27">
        <v>5</v>
      </c>
      <c r="L163" s="27">
        <v>5</v>
      </c>
      <c r="M163" s="27">
        <v>15</v>
      </c>
      <c r="N163" s="27">
        <v>7</v>
      </c>
      <c r="O163" s="27">
        <v>8</v>
      </c>
      <c r="P163" s="27">
        <v>11</v>
      </c>
      <c r="Q163" s="27">
        <v>5</v>
      </c>
      <c r="R163" s="27">
        <v>6</v>
      </c>
      <c r="S163" s="27">
        <v>3</v>
      </c>
      <c r="T163" s="27">
        <v>1</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11</v>
      </c>
      <c r="AL163" s="27">
        <v>6</v>
      </c>
      <c r="AM163" s="27">
        <v>5</v>
      </c>
      <c r="AN163" s="27">
        <v>3</v>
      </c>
      <c r="AO163" s="27">
        <v>1</v>
      </c>
      <c r="AP163" s="27">
        <v>2</v>
      </c>
      <c r="AQ163" s="27">
        <v>8</v>
      </c>
      <c r="AR163" s="27">
        <v>3</v>
      </c>
      <c r="AS163" s="27">
        <v>5</v>
      </c>
      <c r="AT163" s="27">
        <v>15</v>
      </c>
      <c r="AU163" s="27">
        <v>7</v>
      </c>
      <c r="AV163" s="27">
        <v>8</v>
      </c>
      <c r="AW163" s="27">
        <v>116</v>
      </c>
      <c r="AX163" s="27">
        <v>33</v>
      </c>
      <c r="AY163" s="27">
        <v>83</v>
      </c>
      <c r="AZ163" s="27">
        <v>35</v>
      </c>
      <c r="BA163" s="27">
        <v>59</v>
      </c>
      <c r="BB163" s="27">
        <v>131</v>
      </c>
      <c r="BC163" s="28">
        <v>0.15555555555555556</v>
      </c>
      <c r="BD163" s="28">
        <v>0.26222222222222225</v>
      </c>
      <c r="BE163" s="28">
        <v>0.5822222222222222</v>
      </c>
      <c r="BF163" s="29">
        <v>59.577777777777776</v>
      </c>
      <c r="BG163" s="24">
        <f t="shared" si="11"/>
        <v>13405</v>
      </c>
    </row>
    <row r="164" spans="1:59" x14ac:dyDescent="0.15">
      <c r="A164" s="79"/>
      <c r="B164" s="25" t="s">
        <v>180</v>
      </c>
      <c r="C164" s="26">
        <v>66</v>
      </c>
      <c r="D164" s="26">
        <v>110</v>
      </c>
      <c r="E164" s="26">
        <v>44</v>
      </c>
      <c r="F164" s="26">
        <v>66</v>
      </c>
      <c r="G164" s="27">
        <v>1</v>
      </c>
      <c r="H164" s="27">
        <v>1</v>
      </c>
      <c r="I164" s="27">
        <v>0</v>
      </c>
      <c r="J164" s="27">
        <v>1</v>
      </c>
      <c r="K164" s="27">
        <v>1</v>
      </c>
      <c r="L164" s="27">
        <v>0</v>
      </c>
      <c r="M164" s="27">
        <v>1</v>
      </c>
      <c r="N164" s="27">
        <v>0</v>
      </c>
      <c r="O164" s="27">
        <v>1</v>
      </c>
      <c r="P164" s="27">
        <v>2</v>
      </c>
      <c r="Q164" s="27">
        <v>0</v>
      </c>
      <c r="R164" s="27">
        <v>2</v>
      </c>
      <c r="S164" s="27">
        <v>6</v>
      </c>
      <c r="T164" s="27">
        <v>3</v>
      </c>
      <c r="U164" s="27">
        <v>3</v>
      </c>
      <c r="V164" s="27">
        <v>7</v>
      </c>
      <c r="W164" s="27">
        <v>3</v>
      </c>
      <c r="X164" s="27">
        <v>4</v>
      </c>
      <c r="Y164" s="27">
        <v>2</v>
      </c>
      <c r="Z164" s="27">
        <v>1</v>
      </c>
      <c r="AA164" s="27">
        <v>1</v>
      </c>
      <c r="AB164" s="27">
        <v>3</v>
      </c>
      <c r="AC164" s="27">
        <v>2</v>
      </c>
      <c r="AD164" s="27">
        <v>1</v>
      </c>
      <c r="AE164" s="27">
        <v>1</v>
      </c>
      <c r="AF164" s="27">
        <v>1</v>
      </c>
      <c r="AG164" s="27">
        <v>0</v>
      </c>
      <c r="AH164" s="27">
        <v>2</v>
      </c>
      <c r="AI164" s="27">
        <v>0</v>
      </c>
      <c r="AJ164" s="27">
        <v>2</v>
      </c>
      <c r="AK164" s="27">
        <v>5</v>
      </c>
      <c r="AL164" s="27">
        <v>1</v>
      </c>
      <c r="AM164" s="27">
        <v>4</v>
      </c>
      <c r="AN164" s="27">
        <v>8</v>
      </c>
      <c r="AO164" s="27">
        <v>3</v>
      </c>
      <c r="AP164" s="27">
        <v>5</v>
      </c>
      <c r="AQ164" s="27">
        <v>8</v>
      </c>
      <c r="AR164" s="27">
        <v>6</v>
      </c>
      <c r="AS164" s="27">
        <v>2</v>
      </c>
      <c r="AT164" s="27">
        <v>11</v>
      </c>
      <c r="AU164" s="27">
        <v>4</v>
      </c>
      <c r="AV164" s="27">
        <v>7</v>
      </c>
      <c r="AW164" s="27">
        <v>52</v>
      </c>
      <c r="AX164" s="27">
        <v>18</v>
      </c>
      <c r="AY164" s="27">
        <v>34</v>
      </c>
      <c r="AZ164" s="27">
        <v>3</v>
      </c>
      <c r="BA164" s="27">
        <v>44</v>
      </c>
      <c r="BB164" s="27">
        <v>63</v>
      </c>
      <c r="BC164" s="28">
        <v>2.7272727272727271E-2</v>
      </c>
      <c r="BD164" s="28">
        <v>0.4</v>
      </c>
      <c r="BE164" s="28">
        <v>0.57272727272727275</v>
      </c>
      <c r="BF164" s="29">
        <v>62.481818181818184</v>
      </c>
      <c r="BG164" s="24">
        <f t="shared" si="11"/>
        <v>6873</v>
      </c>
    </row>
    <row r="165" spans="1:59" ht="14.25" thickBot="1" x14ac:dyDescent="0.2">
      <c r="A165" s="79"/>
      <c r="B165" s="30" t="s">
        <v>181</v>
      </c>
      <c r="C165" s="31">
        <v>47</v>
      </c>
      <c r="D165" s="31">
        <v>88</v>
      </c>
      <c r="E165" s="31">
        <v>40</v>
      </c>
      <c r="F165" s="31">
        <v>48</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2</v>
      </c>
      <c r="AF165" s="32">
        <v>2</v>
      </c>
      <c r="AG165" s="32">
        <v>0</v>
      </c>
      <c r="AH165" s="32">
        <v>2</v>
      </c>
      <c r="AI165" s="32">
        <v>2</v>
      </c>
      <c r="AJ165" s="32">
        <v>0</v>
      </c>
      <c r="AK165" s="32">
        <v>4</v>
      </c>
      <c r="AL165" s="32">
        <v>1</v>
      </c>
      <c r="AM165" s="32">
        <v>3</v>
      </c>
      <c r="AN165" s="32">
        <v>6</v>
      </c>
      <c r="AO165" s="32">
        <v>4</v>
      </c>
      <c r="AP165" s="32">
        <v>2</v>
      </c>
      <c r="AQ165" s="32">
        <v>5</v>
      </c>
      <c r="AR165" s="32">
        <v>0</v>
      </c>
      <c r="AS165" s="32">
        <v>5</v>
      </c>
      <c r="AT165" s="32">
        <v>16</v>
      </c>
      <c r="AU165" s="32">
        <v>9</v>
      </c>
      <c r="AV165" s="32">
        <v>7</v>
      </c>
      <c r="AW165" s="32">
        <v>45</v>
      </c>
      <c r="AX165" s="32">
        <v>19</v>
      </c>
      <c r="AY165" s="32">
        <v>26</v>
      </c>
      <c r="AZ165" s="32">
        <v>0</v>
      </c>
      <c r="BA165" s="32">
        <v>27</v>
      </c>
      <c r="BB165" s="32">
        <v>61</v>
      </c>
      <c r="BC165" s="33">
        <v>0</v>
      </c>
      <c r="BD165" s="33">
        <v>0.30681818181818182</v>
      </c>
      <c r="BE165" s="33">
        <v>0.69318181818181823</v>
      </c>
      <c r="BF165" s="34">
        <v>68.25</v>
      </c>
      <c r="BG165" s="24">
        <f t="shared" si="11"/>
        <v>6006</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6037</v>
      </c>
      <c r="D167" s="46">
        <v>12442</v>
      </c>
      <c r="E167" s="46">
        <v>5652</v>
      </c>
      <c r="F167" s="46">
        <v>6790</v>
      </c>
      <c r="G167" s="46">
        <v>517</v>
      </c>
      <c r="H167" s="46">
        <v>270</v>
      </c>
      <c r="I167" s="46">
        <v>247</v>
      </c>
      <c r="J167" s="46">
        <v>528</v>
      </c>
      <c r="K167" s="46">
        <v>281</v>
      </c>
      <c r="L167" s="46">
        <v>247</v>
      </c>
      <c r="M167" s="46">
        <v>543</v>
      </c>
      <c r="N167" s="46">
        <v>274</v>
      </c>
      <c r="O167" s="46">
        <v>269</v>
      </c>
      <c r="P167" s="46">
        <v>529</v>
      </c>
      <c r="Q167" s="46">
        <v>272</v>
      </c>
      <c r="R167" s="46">
        <v>257</v>
      </c>
      <c r="S167" s="46">
        <v>525</v>
      </c>
      <c r="T167" s="46">
        <v>255</v>
      </c>
      <c r="U167" s="46">
        <v>270</v>
      </c>
      <c r="V167" s="46">
        <v>540</v>
      </c>
      <c r="W167" s="46">
        <v>261</v>
      </c>
      <c r="X167" s="46">
        <v>279</v>
      </c>
      <c r="Y167" s="46">
        <v>646</v>
      </c>
      <c r="Z167" s="46">
        <v>301</v>
      </c>
      <c r="AA167" s="46">
        <v>345</v>
      </c>
      <c r="AB167" s="46">
        <v>705</v>
      </c>
      <c r="AC167" s="46">
        <v>335</v>
      </c>
      <c r="AD167" s="46">
        <v>370</v>
      </c>
      <c r="AE167" s="46">
        <v>836</v>
      </c>
      <c r="AF167" s="46">
        <v>401</v>
      </c>
      <c r="AG167" s="46">
        <v>435</v>
      </c>
      <c r="AH167" s="46">
        <v>797</v>
      </c>
      <c r="AI167" s="46">
        <v>371</v>
      </c>
      <c r="AJ167" s="46">
        <v>426</v>
      </c>
      <c r="AK167" s="46">
        <v>654</v>
      </c>
      <c r="AL167" s="46">
        <v>319</v>
      </c>
      <c r="AM167" s="46">
        <v>335</v>
      </c>
      <c r="AN167" s="46">
        <v>689</v>
      </c>
      <c r="AO167" s="46">
        <v>318</v>
      </c>
      <c r="AP167" s="46">
        <v>371</v>
      </c>
      <c r="AQ167" s="46">
        <v>814</v>
      </c>
      <c r="AR167" s="46">
        <v>365</v>
      </c>
      <c r="AS167" s="46">
        <v>449</v>
      </c>
      <c r="AT167" s="46">
        <v>1096</v>
      </c>
      <c r="AU167" s="46">
        <v>489</v>
      </c>
      <c r="AV167" s="46">
        <v>607</v>
      </c>
      <c r="AW167" s="46">
        <v>3023</v>
      </c>
      <c r="AX167" s="46">
        <v>1140</v>
      </c>
      <c r="AY167" s="46">
        <v>1883</v>
      </c>
      <c r="AZ167" s="46">
        <v>1588</v>
      </c>
      <c r="BA167" s="46">
        <v>6735</v>
      </c>
      <c r="BB167" s="46">
        <v>4119</v>
      </c>
      <c r="BC167" s="48">
        <v>0.12763221347050313</v>
      </c>
      <c r="BD167" s="48">
        <v>0.54131168622407977</v>
      </c>
      <c r="BE167" s="48">
        <v>0.33105610030541716</v>
      </c>
      <c r="BF167" s="49">
        <v>48.545249959813532</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688</v>
      </c>
      <c r="D169" s="20">
        <v>1375</v>
      </c>
      <c r="E169" s="20">
        <v>609</v>
      </c>
      <c r="F169" s="20">
        <v>766</v>
      </c>
      <c r="G169" s="21">
        <v>49</v>
      </c>
      <c r="H169" s="21">
        <v>19</v>
      </c>
      <c r="I169" s="21">
        <v>30</v>
      </c>
      <c r="J169" s="21">
        <v>49</v>
      </c>
      <c r="K169" s="21">
        <v>23</v>
      </c>
      <c r="L169" s="21">
        <v>26</v>
      </c>
      <c r="M169" s="21">
        <v>51</v>
      </c>
      <c r="N169" s="21">
        <v>29</v>
      </c>
      <c r="O169" s="21">
        <v>22</v>
      </c>
      <c r="P169" s="21">
        <v>60</v>
      </c>
      <c r="Q169" s="21">
        <v>37</v>
      </c>
      <c r="R169" s="21">
        <v>23</v>
      </c>
      <c r="S169" s="21">
        <v>57</v>
      </c>
      <c r="T169" s="21">
        <v>23</v>
      </c>
      <c r="U169" s="21">
        <v>34</v>
      </c>
      <c r="V169" s="21">
        <v>53</v>
      </c>
      <c r="W169" s="21">
        <v>21</v>
      </c>
      <c r="X169" s="21">
        <v>32</v>
      </c>
      <c r="Y169" s="21">
        <v>47</v>
      </c>
      <c r="Z169" s="21">
        <v>21</v>
      </c>
      <c r="AA169" s="21">
        <v>26</v>
      </c>
      <c r="AB169" s="21">
        <v>84</v>
      </c>
      <c r="AC169" s="21">
        <v>44</v>
      </c>
      <c r="AD169" s="21">
        <v>40</v>
      </c>
      <c r="AE169" s="21">
        <v>100</v>
      </c>
      <c r="AF169" s="21">
        <v>50</v>
      </c>
      <c r="AG169" s="21">
        <v>50</v>
      </c>
      <c r="AH169" s="21">
        <v>75</v>
      </c>
      <c r="AI169" s="21">
        <v>39</v>
      </c>
      <c r="AJ169" s="21">
        <v>36</v>
      </c>
      <c r="AK169" s="21">
        <v>61</v>
      </c>
      <c r="AL169" s="21">
        <v>28</v>
      </c>
      <c r="AM169" s="21">
        <v>33</v>
      </c>
      <c r="AN169" s="21">
        <v>81</v>
      </c>
      <c r="AO169" s="21">
        <v>36</v>
      </c>
      <c r="AP169" s="21">
        <v>45</v>
      </c>
      <c r="AQ169" s="21">
        <v>74</v>
      </c>
      <c r="AR169" s="21">
        <v>24</v>
      </c>
      <c r="AS169" s="21">
        <v>50</v>
      </c>
      <c r="AT169" s="21">
        <v>140</v>
      </c>
      <c r="AU169" s="21">
        <v>64</v>
      </c>
      <c r="AV169" s="21">
        <v>76</v>
      </c>
      <c r="AW169" s="21">
        <v>394</v>
      </c>
      <c r="AX169" s="21">
        <v>151</v>
      </c>
      <c r="AY169" s="21">
        <v>243</v>
      </c>
      <c r="AZ169" s="21">
        <v>149</v>
      </c>
      <c r="BA169" s="21">
        <v>692</v>
      </c>
      <c r="BB169" s="21">
        <v>534</v>
      </c>
      <c r="BC169" s="22">
        <v>0.10836363636363637</v>
      </c>
      <c r="BD169" s="22">
        <v>0.50327272727272732</v>
      </c>
      <c r="BE169" s="22">
        <v>0.38836363636363636</v>
      </c>
      <c r="BF169" s="23">
        <v>51.241454545454545</v>
      </c>
      <c r="BG169" s="24">
        <f>BF169*D169</f>
        <v>70457</v>
      </c>
    </row>
    <row r="170" spans="1:59" x14ac:dyDescent="0.15">
      <c r="A170" s="79"/>
      <c r="B170" s="25" t="s">
        <v>185</v>
      </c>
      <c r="C170" s="26">
        <v>340</v>
      </c>
      <c r="D170" s="26">
        <v>617</v>
      </c>
      <c r="E170" s="26">
        <v>273</v>
      </c>
      <c r="F170" s="26">
        <v>344</v>
      </c>
      <c r="G170" s="27">
        <v>6</v>
      </c>
      <c r="H170" s="27">
        <v>2</v>
      </c>
      <c r="I170" s="27">
        <v>4</v>
      </c>
      <c r="J170" s="27">
        <v>17</v>
      </c>
      <c r="K170" s="27">
        <v>14</v>
      </c>
      <c r="L170" s="27">
        <v>3</v>
      </c>
      <c r="M170" s="27">
        <v>14</v>
      </c>
      <c r="N170" s="27">
        <v>5</v>
      </c>
      <c r="O170" s="27">
        <v>9</v>
      </c>
      <c r="P170" s="27">
        <v>19</v>
      </c>
      <c r="Q170" s="27">
        <v>11</v>
      </c>
      <c r="R170" s="27">
        <v>8</v>
      </c>
      <c r="S170" s="27">
        <v>21</v>
      </c>
      <c r="T170" s="27">
        <v>10</v>
      </c>
      <c r="U170" s="27">
        <v>11</v>
      </c>
      <c r="V170" s="27">
        <v>22</v>
      </c>
      <c r="W170" s="27">
        <v>8</v>
      </c>
      <c r="X170" s="27">
        <v>14</v>
      </c>
      <c r="Y170" s="27">
        <v>23</v>
      </c>
      <c r="Z170" s="27">
        <v>16</v>
      </c>
      <c r="AA170" s="27">
        <v>7</v>
      </c>
      <c r="AB170" s="27">
        <v>30</v>
      </c>
      <c r="AC170" s="27">
        <v>10</v>
      </c>
      <c r="AD170" s="27">
        <v>20</v>
      </c>
      <c r="AE170" s="27">
        <v>38</v>
      </c>
      <c r="AF170" s="27">
        <v>17</v>
      </c>
      <c r="AG170" s="27">
        <v>21</v>
      </c>
      <c r="AH170" s="27">
        <v>24</v>
      </c>
      <c r="AI170" s="27">
        <v>10</v>
      </c>
      <c r="AJ170" s="27">
        <v>14</v>
      </c>
      <c r="AK170" s="27">
        <v>31</v>
      </c>
      <c r="AL170" s="27">
        <v>15</v>
      </c>
      <c r="AM170" s="27">
        <v>16</v>
      </c>
      <c r="AN170" s="27">
        <v>40</v>
      </c>
      <c r="AO170" s="27">
        <v>16</v>
      </c>
      <c r="AP170" s="27">
        <v>24</v>
      </c>
      <c r="AQ170" s="27">
        <v>57</v>
      </c>
      <c r="AR170" s="27">
        <v>25</v>
      </c>
      <c r="AS170" s="27">
        <v>32</v>
      </c>
      <c r="AT170" s="27">
        <v>112</v>
      </c>
      <c r="AU170" s="27">
        <v>42</v>
      </c>
      <c r="AV170" s="27">
        <v>70</v>
      </c>
      <c r="AW170" s="27">
        <v>163</v>
      </c>
      <c r="AX170" s="27">
        <v>72</v>
      </c>
      <c r="AY170" s="27">
        <v>91</v>
      </c>
      <c r="AZ170" s="27">
        <v>37</v>
      </c>
      <c r="BA170" s="27">
        <v>305</v>
      </c>
      <c r="BB170" s="27">
        <v>275</v>
      </c>
      <c r="BC170" s="28">
        <v>5.9967585089141004E-2</v>
      </c>
      <c r="BD170" s="28">
        <v>0.49432739059967584</v>
      </c>
      <c r="BE170" s="28">
        <v>0.44570502431118314</v>
      </c>
      <c r="BF170" s="29">
        <v>54.677471636953001</v>
      </c>
      <c r="BG170" s="24">
        <f>BF170*D170</f>
        <v>33736</v>
      </c>
    </row>
    <row r="171" spans="1:59" x14ac:dyDescent="0.15">
      <c r="A171" s="79"/>
      <c r="B171" s="25" t="s">
        <v>186</v>
      </c>
      <c r="C171" s="26">
        <v>1051</v>
      </c>
      <c r="D171" s="26">
        <v>2361</v>
      </c>
      <c r="E171" s="26">
        <v>1073</v>
      </c>
      <c r="F171" s="26">
        <v>1288</v>
      </c>
      <c r="G171" s="27">
        <v>84</v>
      </c>
      <c r="H171" s="27">
        <v>45</v>
      </c>
      <c r="I171" s="27">
        <v>39</v>
      </c>
      <c r="J171" s="27">
        <v>92</v>
      </c>
      <c r="K171" s="27">
        <v>43</v>
      </c>
      <c r="L171" s="27">
        <v>49</v>
      </c>
      <c r="M171" s="27">
        <v>95</v>
      </c>
      <c r="N171" s="27">
        <v>42</v>
      </c>
      <c r="O171" s="27">
        <v>53</v>
      </c>
      <c r="P171" s="27">
        <v>126</v>
      </c>
      <c r="Q171" s="27">
        <v>64</v>
      </c>
      <c r="R171" s="27">
        <v>62</v>
      </c>
      <c r="S171" s="27">
        <v>100</v>
      </c>
      <c r="T171" s="27">
        <v>42</v>
      </c>
      <c r="U171" s="27">
        <v>58</v>
      </c>
      <c r="V171" s="27">
        <v>84</v>
      </c>
      <c r="W171" s="27">
        <v>40</v>
      </c>
      <c r="X171" s="27">
        <v>44</v>
      </c>
      <c r="Y171" s="27">
        <v>134</v>
      </c>
      <c r="Z171" s="27">
        <v>61</v>
      </c>
      <c r="AA171" s="27">
        <v>73</v>
      </c>
      <c r="AB171" s="27">
        <v>142</v>
      </c>
      <c r="AC171" s="27">
        <v>62</v>
      </c>
      <c r="AD171" s="27">
        <v>80</v>
      </c>
      <c r="AE171" s="27">
        <v>146</v>
      </c>
      <c r="AF171" s="27">
        <v>74</v>
      </c>
      <c r="AG171" s="27">
        <v>72</v>
      </c>
      <c r="AH171" s="27">
        <v>154</v>
      </c>
      <c r="AI171" s="27">
        <v>69</v>
      </c>
      <c r="AJ171" s="27">
        <v>85</v>
      </c>
      <c r="AK171" s="27">
        <v>128</v>
      </c>
      <c r="AL171" s="27">
        <v>59</v>
      </c>
      <c r="AM171" s="27">
        <v>69</v>
      </c>
      <c r="AN171" s="27">
        <v>125</v>
      </c>
      <c r="AO171" s="27">
        <v>59</v>
      </c>
      <c r="AP171" s="27">
        <v>66</v>
      </c>
      <c r="AQ171" s="27">
        <v>146</v>
      </c>
      <c r="AR171" s="27">
        <v>72</v>
      </c>
      <c r="AS171" s="27">
        <v>74</v>
      </c>
      <c r="AT171" s="27">
        <v>231</v>
      </c>
      <c r="AU171" s="27">
        <v>98</v>
      </c>
      <c r="AV171" s="27">
        <v>133</v>
      </c>
      <c r="AW171" s="27">
        <v>574</v>
      </c>
      <c r="AX171" s="27">
        <v>243</v>
      </c>
      <c r="AY171" s="27">
        <v>331</v>
      </c>
      <c r="AZ171" s="27">
        <v>271</v>
      </c>
      <c r="BA171" s="27">
        <v>1285</v>
      </c>
      <c r="BB171" s="27">
        <v>805</v>
      </c>
      <c r="BC171" s="28">
        <v>0.11478187208809826</v>
      </c>
      <c r="BD171" s="28">
        <v>0.5442609063955951</v>
      </c>
      <c r="BE171" s="28">
        <v>0.34095722151630664</v>
      </c>
      <c r="BF171" s="29">
        <v>48.791613722998733</v>
      </c>
      <c r="BG171" s="24">
        <f>BF171*D171</f>
        <v>115197.00000000001</v>
      </c>
    </row>
    <row r="172" spans="1:59" ht="14.25" thickBot="1" x14ac:dyDescent="0.2">
      <c r="A172" s="79"/>
      <c r="B172" s="30" t="s">
        <v>187</v>
      </c>
      <c r="C172" s="31">
        <v>1455</v>
      </c>
      <c r="D172" s="31">
        <v>3359</v>
      </c>
      <c r="E172" s="31">
        <v>1557</v>
      </c>
      <c r="F172" s="31">
        <v>1802</v>
      </c>
      <c r="G172" s="32">
        <v>121</v>
      </c>
      <c r="H172" s="32">
        <v>63</v>
      </c>
      <c r="I172" s="32">
        <v>58</v>
      </c>
      <c r="J172" s="32">
        <v>154</v>
      </c>
      <c r="K172" s="32">
        <v>82</v>
      </c>
      <c r="L172" s="32">
        <v>72</v>
      </c>
      <c r="M172" s="32">
        <v>170</v>
      </c>
      <c r="N172" s="32">
        <v>76</v>
      </c>
      <c r="O172" s="32">
        <v>94</v>
      </c>
      <c r="P172" s="32">
        <v>186</v>
      </c>
      <c r="Q172" s="32">
        <v>100</v>
      </c>
      <c r="R172" s="32">
        <v>86</v>
      </c>
      <c r="S172" s="32">
        <v>160</v>
      </c>
      <c r="T172" s="32">
        <v>83</v>
      </c>
      <c r="U172" s="32">
        <v>77</v>
      </c>
      <c r="V172" s="32">
        <v>119</v>
      </c>
      <c r="W172" s="32">
        <v>57</v>
      </c>
      <c r="X172" s="32">
        <v>62</v>
      </c>
      <c r="Y172" s="32">
        <v>170</v>
      </c>
      <c r="Z172" s="32">
        <v>84</v>
      </c>
      <c r="AA172" s="32">
        <v>86</v>
      </c>
      <c r="AB172" s="32">
        <v>155</v>
      </c>
      <c r="AC172" s="32">
        <v>77</v>
      </c>
      <c r="AD172" s="32">
        <v>78</v>
      </c>
      <c r="AE172" s="32">
        <v>228</v>
      </c>
      <c r="AF172" s="32">
        <v>108</v>
      </c>
      <c r="AG172" s="32">
        <v>120</v>
      </c>
      <c r="AH172" s="32">
        <v>217</v>
      </c>
      <c r="AI172" s="32">
        <v>94</v>
      </c>
      <c r="AJ172" s="32">
        <v>123</v>
      </c>
      <c r="AK172" s="32">
        <v>198</v>
      </c>
      <c r="AL172" s="32">
        <v>86</v>
      </c>
      <c r="AM172" s="32">
        <v>112</v>
      </c>
      <c r="AN172" s="32">
        <v>221</v>
      </c>
      <c r="AO172" s="32">
        <v>99</v>
      </c>
      <c r="AP172" s="32">
        <v>122</v>
      </c>
      <c r="AQ172" s="32">
        <v>247</v>
      </c>
      <c r="AR172" s="32">
        <v>118</v>
      </c>
      <c r="AS172" s="32">
        <v>129</v>
      </c>
      <c r="AT172" s="32">
        <v>363</v>
      </c>
      <c r="AU172" s="32">
        <v>162</v>
      </c>
      <c r="AV172" s="32">
        <v>201</v>
      </c>
      <c r="AW172" s="32">
        <v>650</v>
      </c>
      <c r="AX172" s="32">
        <v>268</v>
      </c>
      <c r="AY172" s="32">
        <v>382</v>
      </c>
      <c r="AZ172" s="32">
        <v>445</v>
      </c>
      <c r="BA172" s="32">
        <v>1901</v>
      </c>
      <c r="BB172" s="32">
        <v>1013</v>
      </c>
      <c r="BC172" s="33">
        <v>0.13247990473355165</v>
      </c>
      <c r="BD172" s="33">
        <v>0.56594224471568921</v>
      </c>
      <c r="BE172" s="33">
        <v>0.30157785055075914</v>
      </c>
      <c r="BF172" s="34">
        <v>46.859779696338194</v>
      </c>
      <c r="BG172" s="24">
        <f>BF172*D172</f>
        <v>157402</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3534</v>
      </c>
      <c r="D174" s="46">
        <v>7712</v>
      </c>
      <c r="E174" s="46">
        <v>3512</v>
      </c>
      <c r="F174" s="46">
        <v>4200</v>
      </c>
      <c r="G174" s="46">
        <v>260</v>
      </c>
      <c r="H174" s="46">
        <v>129</v>
      </c>
      <c r="I174" s="46">
        <v>131</v>
      </c>
      <c r="J174" s="46">
        <v>312</v>
      </c>
      <c r="K174" s="46">
        <v>162</v>
      </c>
      <c r="L174" s="46">
        <v>150</v>
      </c>
      <c r="M174" s="46">
        <v>330</v>
      </c>
      <c r="N174" s="46">
        <v>152</v>
      </c>
      <c r="O174" s="46">
        <v>178</v>
      </c>
      <c r="P174" s="46">
        <v>391</v>
      </c>
      <c r="Q174" s="46">
        <v>212</v>
      </c>
      <c r="R174" s="46">
        <v>179</v>
      </c>
      <c r="S174" s="46">
        <v>338</v>
      </c>
      <c r="T174" s="46">
        <v>158</v>
      </c>
      <c r="U174" s="46">
        <v>180</v>
      </c>
      <c r="V174" s="46">
        <v>278</v>
      </c>
      <c r="W174" s="46">
        <v>126</v>
      </c>
      <c r="X174" s="46">
        <v>152</v>
      </c>
      <c r="Y174" s="46">
        <v>374</v>
      </c>
      <c r="Z174" s="46">
        <v>182</v>
      </c>
      <c r="AA174" s="46">
        <v>192</v>
      </c>
      <c r="AB174" s="46">
        <v>411</v>
      </c>
      <c r="AC174" s="46">
        <v>193</v>
      </c>
      <c r="AD174" s="46">
        <v>218</v>
      </c>
      <c r="AE174" s="46">
        <v>512</v>
      </c>
      <c r="AF174" s="46">
        <v>249</v>
      </c>
      <c r="AG174" s="46">
        <v>263</v>
      </c>
      <c r="AH174" s="46">
        <v>470</v>
      </c>
      <c r="AI174" s="46">
        <v>212</v>
      </c>
      <c r="AJ174" s="46">
        <v>258</v>
      </c>
      <c r="AK174" s="46">
        <v>418</v>
      </c>
      <c r="AL174" s="46">
        <v>188</v>
      </c>
      <c r="AM174" s="46">
        <v>230</v>
      </c>
      <c r="AN174" s="46">
        <v>467</v>
      </c>
      <c r="AO174" s="46">
        <v>210</v>
      </c>
      <c r="AP174" s="46">
        <v>257</v>
      </c>
      <c r="AQ174" s="46">
        <v>524</v>
      </c>
      <c r="AR174" s="46">
        <v>239</v>
      </c>
      <c r="AS174" s="46">
        <v>285</v>
      </c>
      <c r="AT174" s="46">
        <v>846</v>
      </c>
      <c r="AU174" s="46">
        <v>366</v>
      </c>
      <c r="AV174" s="46">
        <v>480</v>
      </c>
      <c r="AW174" s="46">
        <v>1781</v>
      </c>
      <c r="AX174" s="46">
        <v>734</v>
      </c>
      <c r="AY174" s="46">
        <v>1047</v>
      </c>
      <c r="AZ174" s="46">
        <v>902</v>
      </c>
      <c r="BA174" s="46">
        <v>4183</v>
      </c>
      <c r="BB174" s="46">
        <v>2627</v>
      </c>
      <c r="BC174" s="48">
        <v>0.11696058091286307</v>
      </c>
      <c r="BD174" s="48">
        <v>0.54240145228215764</v>
      </c>
      <c r="BE174" s="48">
        <v>0.34063796680497926</v>
      </c>
      <c r="BF174" s="49">
        <v>48.857883817427386</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1553</v>
      </c>
      <c r="D176" s="20">
        <v>3113</v>
      </c>
      <c r="E176" s="20">
        <v>1416</v>
      </c>
      <c r="F176" s="20">
        <v>1697</v>
      </c>
      <c r="G176" s="21">
        <v>119</v>
      </c>
      <c r="H176" s="21">
        <v>57</v>
      </c>
      <c r="I176" s="21">
        <v>62</v>
      </c>
      <c r="J176" s="21">
        <v>101</v>
      </c>
      <c r="K176" s="21">
        <v>56</v>
      </c>
      <c r="L176" s="21">
        <v>45</v>
      </c>
      <c r="M176" s="21">
        <v>121</v>
      </c>
      <c r="N176" s="21">
        <v>65</v>
      </c>
      <c r="O176" s="21">
        <v>56</v>
      </c>
      <c r="P176" s="21">
        <v>147</v>
      </c>
      <c r="Q176" s="21">
        <v>75</v>
      </c>
      <c r="R176" s="21">
        <v>72</v>
      </c>
      <c r="S176" s="21">
        <v>156</v>
      </c>
      <c r="T176" s="21">
        <v>72</v>
      </c>
      <c r="U176" s="21">
        <v>84</v>
      </c>
      <c r="V176" s="21">
        <v>149</v>
      </c>
      <c r="W176" s="21">
        <v>64</v>
      </c>
      <c r="X176" s="21">
        <v>85</v>
      </c>
      <c r="Y176" s="21">
        <v>145</v>
      </c>
      <c r="Z176" s="21">
        <v>71</v>
      </c>
      <c r="AA176" s="21">
        <v>74</v>
      </c>
      <c r="AB176" s="21">
        <v>172</v>
      </c>
      <c r="AC176" s="21">
        <v>89</v>
      </c>
      <c r="AD176" s="21">
        <v>83</v>
      </c>
      <c r="AE176" s="21">
        <v>220</v>
      </c>
      <c r="AF176" s="21">
        <v>109</v>
      </c>
      <c r="AG176" s="21">
        <v>111</v>
      </c>
      <c r="AH176" s="21">
        <v>211</v>
      </c>
      <c r="AI176" s="21">
        <v>97</v>
      </c>
      <c r="AJ176" s="21">
        <v>114</v>
      </c>
      <c r="AK176" s="21">
        <v>173</v>
      </c>
      <c r="AL176" s="21">
        <v>77</v>
      </c>
      <c r="AM176" s="21">
        <v>96</v>
      </c>
      <c r="AN176" s="21">
        <v>170</v>
      </c>
      <c r="AO176" s="21">
        <v>89</v>
      </c>
      <c r="AP176" s="21">
        <v>81</v>
      </c>
      <c r="AQ176" s="21">
        <v>186</v>
      </c>
      <c r="AR176" s="21">
        <v>78</v>
      </c>
      <c r="AS176" s="21">
        <v>108</v>
      </c>
      <c r="AT176" s="21">
        <v>320</v>
      </c>
      <c r="AU176" s="21">
        <v>139</v>
      </c>
      <c r="AV176" s="21">
        <v>181</v>
      </c>
      <c r="AW176" s="21">
        <v>723</v>
      </c>
      <c r="AX176" s="21">
        <v>278</v>
      </c>
      <c r="AY176" s="21">
        <v>445</v>
      </c>
      <c r="AZ176" s="21">
        <v>341</v>
      </c>
      <c r="BA176" s="21">
        <v>1729</v>
      </c>
      <c r="BB176" s="21">
        <v>1043</v>
      </c>
      <c r="BC176" s="22">
        <v>0.10954063604240283</v>
      </c>
      <c r="BD176" s="22">
        <v>0.55541278509476388</v>
      </c>
      <c r="BE176" s="22">
        <v>0.33504657886283329</v>
      </c>
      <c r="BF176" s="23">
        <v>48.62640539672342</v>
      </c>
      <c r="BG176" s="24">
        <f>BF176*D176</f>
        <v>151374</v>
      </c>
    </row>
    <row r="177" spans="1:59" x14ac:dyDescent="0.15">
      <c r="A177" s="79"/>
      <c r="B177" s="25" t="s">
        <v>191</v>
      </c>
      <c r="C177" s="26">
        <v>1318</v>
      </c>
      <c r="D177" s="26">
        <v>2539</v>
      </c>
      <c r="E177" s="26">
        <v>1172</v>
      </c>
      <c r="F177" s="26">
        <v>1367</v>
      </c>
      <c r="G177" s="27">
        <v>110</v>
      </c>
      <c r="H177" s="27">
        <v>51</v>
      </c>
      <c r="I177" s="27">
        <v>59</v>
      </c>
      <c r="J177" s="27">
        <v>103</v>
      </c>
      <c r="K177" s="27">
        <v>55</v>
      </c>
      <c r="L177" s="27">
        <v>48</v>
      </c>
      <c r="M177" s="27">
        <v>100</v>
      </c>
      <c r="N177" s="27">
        <v>55</v>
      </c>
      <c r="O177" s="27">
        <v>45</v>
      </c>
      <c r="P177" s="27">
        <v>105</v>
      </c>
      <c r="Q177" s="27">
        <v>53</v>
      </c>
      <c r="R177" s="27">
        <v>52</v>
      </c>
      <c r="S177" s="27">
        <v>114</v>
      </c>
      <c r="T177" s="27">
        <v>63</v>
      </c>
      <c r="U177" s="27">
        <v>51</v>
      </c>
      <c r="V177" s="27">
        <v>113</v>
      </c>
      <c r="W177" s="27">
        <v>63</v>
      </c>
      <c r="X177" s="27">
        <v>50</v>
      </c>
      <c r="Y177" s="27">
        <v>120</v>
      </c>
      <c r="Z177" s="27">
        <v>61</v>
      </c>
      <c r="AA177" s="27">
        <v>59</v>
      </c>
      <c r="AB177" s="27">
        <v>130</v>
      </c>
      <c r="AC177" s="27">
        <v>60</v>
      </c>
      <c r="AD177" s="27">
        <v>70</v>
      </c>
      <c r="AE177" s="27">
        <v>178</v>
      </c>
      <c r="AF177" s="27">
        <v>80</v>
      </c>
      <c r="AG177" s="27">
        <v>98</v>
      </c>
      <c r="AH177" s="27">
        <v>169</v>
      </c>
      <c r="AI177" s="27">
        <v>72</v>
      </c>
      <c r="AJ177" s="27">
        <v>97</v>
      </c>
      <c r="AK177" s="27">
        <v>154</v>
      </c>
      <c r="AL177" s="27">
        <v>75</v>
      </c>
      <c r="AM177" s="27">
        <v>79</v>
      </c>
      <c r="AN177" s="27">
        <v>136</v>
      </c>
      <c r="AO177" s="27">
        <v>58</v>
      </c>
      <c r="AP177" s="27">
        <v>78</v>
      </c>
      <c r="AQ177" s="27">
        <v>173</v>
      </c>
      <c r="AR177" s="27">
        <v>87</v>
      </c>
      <c r="AS177" s="27">
        <v>86</v>
      </c>
      <c r="AT177" s="27">
        <v>228</v>
      </c>
      <c r="AU177" s="27">
        <v>101</v>
      </c>
      <c r="AV177" s="27">
        <v>127</v>
      </c>
      <c r="AW177" s="27">
        <v>606</v>
      </c>
      <c r="AX177" s="27">
        <v>238</v>
      </c>
      <c r="AY177" s="27">
        <v>368</v>
      </c>
      <c r="AZ177" s="27">
        <v>313</v>
      </c>
      <c r="BA177" s="27">
        <v>1392</v>
      </c>
      <c r="BB177" s="27">
        <v>834</v>
      </c>
      <c r="BC177" s="28">
        <v>0.12327688066167783</v>
      </c>
      <c r="BD177" s="28">
        <v>0.5482473414730209</v>
      </c>
      <c r="BE177" s="28">
        <v>0.3284757778653013</v>
      </c>
      <c r="BF177" s="29">
        <v>48.641985033477745</v>
      </c>
      <c r="BG177" s="24">
        <f>BF177*D177</f>
        <v>123502</v>
      </c>
    </row>
    <row r="178" spans="1:59" ht="14.25" thickBot="1" x14ac:dyDescent="0.2">
      <c r="A178" s="79"/>
      <c r="B178" s="30" t="s">
        <v>192</v>
      </c>
      <c r="C178" s="31">
        <v>3216</v>
      </c>
      <c r="D178" s="31">
        <v>6677</v>
      </c>
      <c r="E178" s="31">
        <v>3384</v>
      </c>
      <c r="F178" s="31">
        <v>3293</v>
      </c>
      <c r="G178" s="32">
        <v>246</v>
      </c>
      <c r="H178" s="32">
        <v>139</v>
      </c>
      <c r="I178" s="32">
        <v>107</v>
      </c>
      <c r="J178" s="32">
        <v>284</v>
      </c>
      <c r="K178" s="32">
        <v>157</v>
      </c>
      <c r="L178" s="32">
        <v>127</v>
      </c>
      <c r="M178" s="32">
        <v>324</v>
      </c>
      <c r="N178" s="32">
        <v>166</v>
      </c>
      <c r="O178" s="32">
        <v>158</v>
      </c>
      <c r="P178" s="32">
        <v>430</v>
      </c>
      <c r="Q178" s="32">
        <v>250</v>
      </c>
      <c r="R178" s="32">
        <v>180</v>
      </c>
      <c r="S178" s="32">
        <v>494</v>
      </c>
      <c r="T178" s="32">
        <v>370</v>
      </c>
      <c r="U178" s="32">
        <v>124</v>
      </c>
      <c r="V178" s="32">
        <v>375</v>
      </c>
      <c r="W178" s="32">
        <v>226</v>
      </c>
      <c r="X178" s="32">
        <v>149</v>
      </c>
      <c r="Y178" s="32">
        <v>345</v>
      </c>
      <c r="Z178" s="32">
        <v>188</v>
      </c>
      <c r="AA178" s="32">
        <v>157</v>
      </c>
      <c r="AB178" s="32">
        <v>355</v>
      </c>
      <c r="AC178" s="32">
        <v>176</v>
      </c>
      <c r="AD178" s="32">
        <v>179</v>
      </c>
      <c r="AE178" s="32">
        <v>411</v>
      </c>
      <c r="AF178" s="32">
        <v>190</v>
      </c>
      <c r="AG178" s="32">
        <v>221</v>
      </c>
      <c r="AH178" s="32">
        <v>427</v>
      </c>
      <c r="AI178" s="32">
        <v>223</v>
      </c>
      <c r="AJ178" s="32">
        <v>204</v>
      </c>
      <c r="AK178" s="32">
        <v>359</v>
      </c>
      <c r="AL178" s="32">
        <v>161</v>
      </c>
      <c r="AM178" s="32">
        <v>198</v>
      </c>
      <c r="AN178" s="32">
        <v>407</v>
      </c>
      <c r="AO178" s="32">
        <v>186</v>
      </c>
      <c r="AP178" s="32">
        <v>221</v>
      </c>
      <c r="AQ178" s="32">
        <v>397</v>
      </c>
      <c r="AR178" s="32">
        <v>200</v>
      </c>
      <c r="AS178" s="32">
        <v>197</v>
      </c>
      <c r="AT178" s="32">
        <v>471</v>
      </c>
      <c r="AU178" s="32">
        <v>213</v>
      </c>
      <c r="AV178" s="32">
        <v>258</v>
      </c>
      <c r="AW178" s="32">
        <v>1352</v>
      </c>
      <c r="AX178" s="32">
        <v>539</v>
      </c>
      <c r="AY178" s="32">
        <v>813</v>
      </c>
      <c r="AZ178" s="32">
        <v>854</v>
      </c>
      <c r="BA178" s="32">
        <v>4000</v>
      </c>
      <c r="BB178" s="32">
        <v>1823</v>
      </c>
      <c r="BC178" s="33">
        <v>0.12790175228395986</v>
      </c>
      <c r="BD178" s="33">
        <v>0.59907143926913287</v>
      </c>
      <c r="BE178" s="33">
        <v>0.2730268084469073</v>
      </c>
      <c r="BF178" s="34">
        <v>45.100943537516848</v>
      </c>
      <c r="BG178" s="24">
        <f>BF178*D178</f>
        <v>301139</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6087</v>
      </c>
      <c r="D180" s="46">
        <v>12329</v>
      </c>
      <c r="E180" s="46">
        <v>5972</v>
      </c>
      <c r="F180" s="46">
        <v>6357</v>
      </c>
      <c r="G180" s="46">
        <v>475</v>
      </c>
      <c r="H180" s="46">
        <v>247</v>
      </c>
      <c r="I180" s="46">
        <v>228</v>
      </c>
      <c r="J180" s="46">
        <v>488</v>
      </c>
      <c r="K180" s="46">
        <v>268</v>
      </c>
      <c r="L180" s="46">
        <v>220</v>
      </c>
      <c r="M180" s="46">
        <v>545</v>
      </c>
      <c r="N180" s="46">
        <v>286</v>
      </c>
      <c r="O180" s="46">
        <v>259</v>
      </c>
      <c r="P180" s="46">
        <v>682</v>
      </c>
      <c r="Q180" s="46">
        <v>378</v>
      </c>
      <c r="R180" s="46">
        <v>304</v>
      </c>
      <c r="S180" s="46">
        <v>764</v>
      </c>
      <c r="T180" s="46">
        <v>505</v>
      </c>
      <c r="U180" s="46">
        <v>259</v>
      </c>
      <c r="V180" s="46">
        <v>637</v>
      </c>
      <c r="W180" s="46">
        <v>353</v>
      </c>
      <c r="X180" s="46">
        <v>284</v>
      </c>
      <c r="Y180" s="46">
        <v>610</v>
      </c>
      <c r="Z180" s="46">
        <v>320</v>
      </c>
      <c r="AA180" s="46">
        <v>290</v>
      </c>
      <c r="AB180" s="46">
        <v>657</v>
      </c>
      <c r="AC180" s="46">
        <v>325</v>
      </c>
      <c r="AD180" s="46">
        <v>332</v>
      </c>
      <c r="AE180" s="46">
        <v>809</v>
      </c>
      <c r="AF180" s="46">
        <v>379</v>
      </c>
      <c r="AG180" s="46">
        <v>430</v>
      </c>
      <c r="AH180" s="46">
        <v>807</v>
      </c>
      <c r="AI180" s="46">
        <v>392</v>
      </c>
      <c r="AJ180" s="46">
        <v>415</v>
      </c>
      <c r="AK180" s="46">
        <v>686</v>
      </c>
      <c r="AL180" s="46">
        <v>313</v>
      </c>
      <c r="AM180" s="46">
        <v>373</v>
      </c>
      <c r="AN180" s="46">
        <v>713</v>
      </c>
      <c r="AO180" s="46">
        <v>333</v>
      </c>
      <c r="AP180" s="46">
        <v>380</v>
      </c>
      <c r="AQ180" s="46">
        <v>756</v>
      </c>
      <c r="AR180" s="46">
        <v>365</v>
      </c>
      <c r="AS180" s="46">
        <v>391</v>
      </c>
      <c r="AT180" s="46">
        <v>1019</v>
      </c>
      <c r="AU180" s="46">
        <v>453</v>
      </c>
      <c r="AV180" s="46">
        <v>566</v>
      </c>
      <c r="AW180" s="46">
        <v>2681</v>
      </c>
      <c r="AX180" s="46">
        <v>1055</v>
      </c>
      <c r="AY180" s="46">
        <v>1626</v>
      </c>
      <c r="AZ180" s="46">
        <v>1508</v>
      </c>
      <c r="BA180" s="46">
        <v>7121</v>
      </c>
      <c r="BB180" s="46">
        <v>3700</v>
      </c>
      <c r="BC180" s="48">
        <v>0.12231324519425744</v>
      </c>
      <c r="BD180" s="48">
        <v>0.57758131235298893</v>
      </c>
      <c r="BE180" s="48">
        <v>0.30010544245275367</v>
      </c>
      <c r="BF180" s="49">
        <v>46.720334171465652</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737</v>
      </c>
      <c r="D182" s="20">
        <v>1603</v>
      </c>
      <c r="E182" s="20">
        <v>758</v>
      </c>
      <c r="F182" s="20">
        <v>845</v>
      </c>
      <c r="G182" s="21">
        <v>79</v>
      </c>
      <c r="H182" s="21">
        <v>41</v>
      </c>
      <c r="I182" s="21">
        <v>38</v>
      </c>
      <c r="J182" s="21">
        <v>79</v>
      </c>
      <c r="K182" s="21">
        <v>38</v>
      </c>
      <c r="L182" s="21">
        <v>41</v>
      </c>
      <c r="M182" s="21">
        <v>81</v>
      </c>
      <c r="N182" s="21">
        <v>52</v>
      </c>
      <c r="O182" s="21">
        <v>29</v>
      </c>
      <c r="P182" s="21">
        <v>83</v>
      </c>
      <c r="Q182" s="21">
        <v>41</v>
      </c>
      <c r="R182" s="21">
        <v>42</v>
      </c>
      <c r="S182" s="21">
        <v>67</v>
      </c>
      <c r="T182" s="21">
        <v>35</v>
      </c>
      <c r="U182" s="21">
        <v>32</v>
      </c>
      <c r="V182" s="21">
        <v>90</v>
      </c>
      <c r="W182" s="21">
        <v>41</v>
      </c>
      <c r="X182" s="21">
        <v>49</v>
      </c>
      <c r="Y182" s="21">
        <v>82</v>
      </c>
      <c r="Z182" s="21">
        <v>44</v>
      </c>
      <c r="AA182" s="21">
        <v>38</v>
      </c>
      <c r="AB182" s="21">
        <v>112</v>
      </c>
      <c r="AC182" s="21">
        <v>47</v>
      </c>
      <c r="AD182" s="21">
        <v>65</v>
      </c>
      <c r="AE182" s="21">
        <v>120</v>
      </c>
      <c r="AF182" s="21">
        <v>57</v>
      </c>
      <c r="AG182" s="21">
        <v>63</v>
      </c>
      <c r="AH182" s="21">
        <v>107</v>
      </c>
      <c r="AI182" s="21">
        <v>47</v>
      </c>
      <c r="AJ182" s="21">
        <v>60</v>
      </c>
      <c r="AK182" s="21">
        <v>88</v>
      </c>
      <c r="AL182" s="21">
        <v>46</v>
      </c>
      <c r="AM182" s="21">
        <v>42</v>
      </c>
      <c r="AN182" s="21">
        <v>82</v>
      </c>
      <c r="AO182" s="21">
        <v>44</v>
      </c>
      <c r="AP182" s="21">
        <v>38</v>
      </c>
      <c r="AQ182" s="21">
        <v>86</v>
      </c>
      <c r="AR182" s="21">
        <v>37</v>
      </c>
      <c r="AS182" s="21">
        <v>49</v>
      </c>
      <c r="AT182" s="21">
        <v>136</v>
      </c>
      <c r="AU182" s="21">
        <v>63</v>
      </c>
      <c r="AV182" s="21">
        <v>73</v>
      </c>
      <c r="AW182" s="21">
        <v>311</v>
      </c>
      <c r="AX182" s="21">
        <v>125</v>
      </c>
      <c r="AY182" s="21">
        <v>186</v>
      </c>
      <c r="AZ182" s="21">
        <v>239</v>
      </c>
      <c r="BA182" s="21">
        <v>917</v>
      </c>
      <c r="BB182" s="21">
        <v>447</v>
      </c>
      <c r="BC182" s="22">
        <v>0.14909544603867747</v>
      </c>
      <c r="BD182" s="22">
        <v>0.57205240174672489</v>
      </c>
      <c r="BE182" s="22">
        <v>0.27885215221459764</v>
      </c>
      <c r="BF182" s="23">
        <v>44.862133499688085</v>
      </c>
      <c r="BG182" s="24">
        <f t="shared" ref="BG182:BG193" si="12">BF182*D182</f>
        <v>71914</v>
      </c>
    </row>
    <row r="183" spans="1:59" x14ac:dyDescent="0.15">
      <c r="A183" s="79"/>
      <c r="B183" s="25" t="s">
        <v>196</v>
      </c>
      <c r="C183" s="26">
        <v>368</v>
      </c>
      <c r="D183" s="26">
        <v>556</v>
      </c>
      <c r="E183" s="26">
        <v>234</v>
      </c>
      <c r="F183" s="26">
        <v>322</v>
      </c>
      <c r="G183" s="27">
        <v>5</v>
      </c>
      <c r="H183" s="27">
        <v>2</v>
      </c>
      <c r="I183" s="27">
        <v>3</v>
      </c>
      <c r="J183" s="27">
        <v>5</v>
      </c>
      <c r="K183" s="27">
        <v>3</v>
      </c>
      <c r="L183" s="27">
        <v>2</v>
      </c>
      <c r="M183" s="27">
        <v>7</v>
      </c>
      <c r="N183" s="27">
        <v>3</v>
      </c>
      <c r="O183" s="27">
        <v>4</v>
      </c>
      <c r="P183" s="27">
        <v>15</v>
      </c>
      <c r="Q183" s="27">
        <v>11</v>
      </c>
      <c r="R183" s="27">
        <v>4</v>
      </c>
      <c r="S183" s="27">
        <v>23</v>
      </c>
      <c r="T183" s="27">
        <v>16</v>
      </c>
      <c r="U183" s="27">
        <v>7</v>
      </c>
      <c r="V183" s="27">
        <v>10</v>
      </c>
      <c r="W183" s="27">
        <v>5</v>
      </c>
      <c r="X183" s="27">
        <v>5</v>
      </c>
      <c r="Y183" s="27">
        <v>8</v>
      </c>
      <c r="Z183" s="27">
        <v>5</v>
      </c>
      <c r="AA183" s="27">
        <v>3</v>
      </c>
      <c r="AB183" s="27">
        <v>11</v>
      </c>
      <c r="AC183" s="27">
        <v>9</v>
      </c>
      <c r="AD183" s="27">
        <v>2</v>
      </c>
      <c r="AE183" s="27">
        <v>30</v>
      </c>
      <c r="AF183" s="27">
        <v>11</v>
      </c>
      <c r="AG183" s="27">
        <v>19</v>
      </c>
      <c r="AH183" s="27">
        <v>25</v>
      </c>
      <c r="AI183" s="27">
        <v>13</v>
      </c>
      <c r="AJ183" s="27">
        <v>12</v>
      </c>
      <c r="AK183" s="27">
        <v>17</v>
      </c>
      <c r="AL183" s="27">
        <v>6</v>
      </c>
      <c r="AM183" s="27">
        <v>11</v>
      </c>
      <c r="AN183" s="27">
        <v>30</v>
      </c>
      <c r="AO183" s="27">
        <v>8</v>
      </c>
      <c r="AP183" s="27">
        <v>22</v>
      </c>
      <c r="AQ183" s="27">
        <v>53</v>
      </c>
      <c r="AR183" s="27">
        <v>26</v>
      </c>
      <c r="AS183" s="27">
        <v>27</v>
      </c>
      <c r="AT183" s="27">
        <v>93</v>
      </c>
      <c r="AU183" s="27">
        <v>33</v>
      </c>
      <c r="AV183" s="27">
        <v>60</v>
      </c>
      <c r="AW183" s="27">
        <v>224</v>
      </c>
      <c r="AX183" s="27">
        <v>83</v>
      </c>
      <c r="AY183" s="27">
        <v>141</v>
      </c>
      <c r="AZ183" s="27">
        <v>17</v>
      </c>
      <c r="BA183" s="27">
        <v>222</v>
      </c>
      <c r="BB183" s="27">
        <v>317</v>
      </c>
      <c r="BC183" s="28">
        <v>3.0575539568345324E-2</v>
      </c>
      <c r="BD183" s="28">
        <v>0.39928057553956836</v>
      </c>
      <c r="BE183" s="28">
        <v>0.57014388489208634</v>
      </c>
      <c r="BF183" s="29">
        <v>60.696043165467628</v>
      </c>
      <c r="BG183" s="24">
        <f t="shared" si="12"/>
        <v>33747</v>
      </c>
    </row>
    <row r="184" spans="1:59" x14ac:dyDescent="0.15">
      <c r="A184" s="79"/>
      <c r="B184" s="25" t="s">
        <v>197</v>
      </c>
      <c r="C184" s="26">
        <v>84</v>
      </c>
      <c r="D184" s="26">
        <v>163</v>
      </c>
      <c r="E184" s="26">
        <v>77</v>
      </c>
      <c r="F184" s="26">
        <v>86</v>
      </c>
      <c r="G184" s="27">
        <v>3</v>
      </c>
      <c r="H184" s="27">
        <v>1</v>
      </c>
      <c r="I184" s="27">
        <v>2</v>
      </c>
      <c r="J184" s="27">
        <v>5</v>
      </c>
      <c r="K184" s="27">
        <v>3</v>
      </c>
      <c r="L184" s="27">
        <v>2</v>
      </c>
      <c r="M184" s="27">
        <v>12</v>
      </c>
      <c r="N184" s="27">
        <v>4</v>
      </c>
      <c r="O184" s="27">
        <v>8</v>
      </c>
      <c r="P184" s="27">
        <v>11</v>
      </c>
      <c r="Q184" s="27">
        <v>7</v>
      </c>
      <c r="R184" s="27">
        <v>4</v>
      </c>
      <c r="S184" s="27">
        <v>6</v>
      </c>
      <c r="T184" s="27">
        <v>2</v>
      </c>
      <c r="U184" s="27">
        <v>4</v>
      </c>
      <c r="V184" s="27">
        <v>8</v>
      </c>
      <c r="W184" s="27">
        <v>4</v>
      </c>
      <c r="X184" s="27">
        <v>4</v>
      </c>
      <c r="Y184" s="27">
        <v>4</v>
      </c>
      <c r="Z184" s="27">
        <v>3</v>
      </c>
      <c r="AA184" s="27">
        <v>1</v>
      </c>
      <c r="AB184" s="27">
        <v>7</v>
      </c>
      <c r="AC184" s="27">
        <v>3</v>
      </c>
      <c r="AD184" s="27">
        <v>4</v>
      </c>
      <c r="AE184" s="27">
        <v>11</v>
      </c>
      <c r="AF184" s="27">
        <v>7</v>
      </c>
      <c r="AG184" s="27">
        <v>4</v>
      </c>
      <c r="AH184" s="27">
        <v>12</v>
      </c>
      <c r="AI184" s="27">
        <v>6</v>
      </c>
      <c r="AJ184" s="27">
        <v>6</v>
      </c>
      <c r="AK184" s="27">
        <v>9</v>
      </c>
      <c r="AL184" s="27">
        <v>4</v>
      </c>
      <c r="AM184" s="27">
        <v>5</v>
      </c>
      <c r="AN184" s="27">
        <v>16</v>
      </c>
      <c r="AO184" s="27">
        <v>8</v>
      </c>
      <c r="AP184" s="27">
        <v>8</v>
      </c>
      <c r="AQ184" s="27">
        <v>14</v>
      </c>
      <c r="AR184" s="27">
        <v>10</v>
      </c>
      <c r="AS184" s="27">
        <v>4</v>
      </c>
      <c r="AT184" s="27">
        <v>9</v>
      </c>
      <c r="AU184" s="27">
        <v>4</v>
      </c>
      <c r="AV184" s="27">
        <v>5</v>
      </c>
      <c r="AW184" s="27">
        <v>36</v>
      </c>
      <c r="AX184" s="27">
        <v>11</v>
      </c>
      <c r="AY184" s="27">
        <v>25</v>
      </c>
      <c r="AZ184" s="27">
        <v>20</v>
      </c>
      <c r="BA184" s="27">
        <v>98</v>
      </c>
      <c r="BB184" s="27">
        <v>45</v>
      </c>
      <c r="BC184" s="28">
        <v>0.12269938650306748</v>
      </c>
      <c r="BD184" s="28">
        <v>0.60122699386503065</v>
      </c>
      <c r="BE184" s="28">
        <v>0.27607361963190186</v>
      </c>
      <c r="BF184" s="29">
        <v>48.355828220858896</v>
      </c>
      <c r="BG184" s="24">
        <f t="shared" si="12"/>
        <v>7882</v>
      </c>
    </row>
    <row r="185" spans="1:59" x14ac:dyDescent="0.15">
      <c r="A185" s="79"/>
      <c r="B185" s="25" t="s">
        <v>198</v>
      </c>
      <c r="C185" s="26">
        <v>168</v>
      </c>
      <c r="D185" s="26">
        <v>356</v>
      </c>
      <c r="E185" s="26">
        <v>170</v>
      </c>
      <c r="F185" s="26">
        <v>186</v>
      </c>
      <c r="G185" s="27">
        <v>10</v>
      </c>
      <c r="H185" s="27">
        <v>6</v>
      </c>
      <c r="I185" s="27">
        <v>4</v>
      </c>
      <c r="J185" s="27">
        <v>10</v>
      </c>
      <c r="K185" s="27">
        <v>6</v>
      </c>
      <c r="L185" s="27">
        <v>4</v>
      </c>
      <c r="M185" s="27">
        <v>19</v>
      </c>
      <c r="N185" s="27">
        <v>10</v>
      </c>
      <c r="O185" s="27">
        <v>9</v>
      </c>
      <c r="P185" s="27">
        <v>27</v>
      </c>
      <c r="Q185" s="27">
        <v>13</v>
      </c>
      <c r="R185" s="27">
        <v>14</v>
      </c>
      <c r="S185" s="27">
        <v>18</v>
      </c>
      <c r="T185" s="27">
        <v>11</v>
      </c>
      <c r="U185" s="27">
        <v>7</v>
      </c>
      <c r="V185" s="27">
        <v>14</v>
      </c>
      <c r="W185" s="27">
        <v>6</v>
      </c>
      <c r="X185" s="27">
        <v>8</v>
      </c>
      <c r="Y185" s="27">
        <v>14</v>
      </c>
      <c r="Z185" s="27">
        <v>9</v>
      </c>
      <c r="AA185" s="27">
        <v>5</v>
      </c>
      <c r="AB185" s="27">
        <v>18</v>
      </c>
      <c r="AC185" s="27">
        <v>12</v>
      </c>
      <c r="AD185" s="27">
        <v>6</v>
      </c>
      <c r="AE185" s="27">
        <v>24</v>
      </c>
      <c r="AF185" s="27">
        <v>12</v>
      </c>
      <c r="AG185" s="27">
        <v>12</v>
      </c>
      <c r="AH185" s="27">
        <v>26</v>
      </c>
      <c r="AI185" s="27">
        <v>16</v>
      </c>
      <c r="AJ185" s="27">
        <v>10</v>
      </c>
      <c r="AK185" s="27">
        <v>21</v>
      </c>
      <c r="AL185" s="27">
        <v>6</v>
      </c>
      <c r="AM185" s="27">
        <v>15</v>
      </c>
      <c r="AN185" s="27">
        <v>19</v>
      </c>
      <c r="AO185" s="27">
        <v>11</v>
      </c>
      <c r="AP185" s="27">
        <v>8</v>
      </c>
      <c r="AQ185" s="27">
        <v>17</v>
      </c>
      <c r="AR185" s="27">
        <v>8</v>
      </c>
      <c r="AS185" s="27">
        <v>9</v>
      </c>
      <c r="AT185" s="27">
        <v>31</v>
      </c>
      <c r="AU185" s="27">
        <v>11</v>
      </c>
      <c r="AV185" s="27">
        <v>20</v>
      </c>
      <c r="AW185" s="27">
        <v>88</v>
      </c>
      <c r="AX185" s="27">
        <v>33</v>
      </c>
      <c r="AY185" s="27">
        <v>55</v>
      </c>
      <c r="AZ185" s="27">
        <v>39</v>
      </c>
      <c r="BA185" s="27">
        <v>198</v>
      </c>
      <c r="BB185" s="27">
        <v>119</v>
      </c>
      <c r="BC185" s="28">
        <v>0.10955056179775281</v>
      </c>
      <c r="BD185" s="28">
        <v>0.5561797752808989</v>
      </c>
      <c r="BE185" s="28">
        <v>0.3342696629213483</v>
      </c>
      <c r="BF185" s="29">
        <v>48.528089887640448</v>
      </c>
      <c r="BG185" s="24">
        <f t="shared" si="12"/>
        <v>17276</v>
      </c>
    </row>
    <row r="186" spans="1:59" x14ac:dyDescent="0.15">
      <c r="A186" s="79"/>
      <c r="B186" s="25" t="s">
        <v>199</v>
      </c>
      <c r="C186" s="26">
        <v>184</v>
      </c>
      <c r="D186" s="26">
        <v>402</v>
      </c>
      <c r="E186" s="26">
        <v>185</v>
      </c>
      <c r="F186" s="26">
        <v>217</v>
      </c>
      <c r="G186" s="27">
        <v>16</v>
      </c>
      <c r="H186" s="27">
        <v>11</v>
      </c>
      <c r="I186" s="27">
        <v>5</v>
      </c>
      <c r="J186" s="27">
        <v>11</v>
      </c>
      <c r="K186" s="27">
        <v>5</v>
      </c>
      <c r="L186" s="27">
        <v>6</v>
      </c>
      <c r="M186" s="27">
        <v>18</v>
      </c>
      <c r="N186" s="27">
        <v>7</v>
      </c>
      <c r="O186" s="27">
        <v>11</v>
      </c>
      <c r="P186" s="27">
        <v>22</v>
      </c>
      <c r="Q186" s="27">
        <v>10</v>
      </c>
      <c r="R186" s="27">
        <v>12</v>
      </c>
      <c r="S186" s="27">
        <v>19</v>
      </c>
      <c r="T186" s="27">
        <v>12</v>
      </c>
      <c r="U186" s="27">
        <v>7</v>
      </c>
      <c r="V186" s="27">
        <v>17</v>
      </c>
      <c r="W186" s="27">
        <v>7</v>
      </c>
      <c r="X186" s="27">
        <v>10</v>
      </c>
      <c r="Y186" s="27">
        <v>5</v>
      </c>
      <c r="Z186" s="27">
        <v>3</v>
      </c>
      <c r="AA186" s="27">
        <v>2</v>
      </c>
      <c r="AB186" s="27">
        <v>21</v>
      </c>
      <c r="AC186" s="27">
        <v>10</v>
      </c>
      <c r="AD186" s="27">
        <v>11</v>
      </c>
      <c r="AE186" s="27">
        <v>32</v>
      </c>
      <c r="AF186" s="27">
        <v>17</v>
      </c>
      <c r="AG186" s="27">
        <v>15</v>
      </c>
      <c r="AH186" s="27">
        <v>29</v>
      </c>
      <c r="AI186" s="27">
        <v>14</v>
      </c>
      <c r="AJ186" s="27">
        <v>15</v>
      </c>
      <c r="AK186" s="27">
        <v>30</v>
      </c>
      <c r="AL186" s="27">
        <v>12</v>
      </c>
      <c r="AM186" s="27">
        <v>18</v>
      </c>
      <c r="AN186" s="27">
        <v>25</v>
      </c>
      <c r="AO186" s="27">
        <v>8</v>
      </c>
      <c r="AP186" s="27">
        <v>17</v>
      </c>
      <c r="AQ186" s="27">
        <v>34</v>
      </c>
      <c r="AR186" s="27">
        <v>20</v>
      </c>
      <c r="AS186" s="27">
        <v>14</v>
      </c>
      <c r="AT186" s="27">
        <v>30</v>
      </c>
      <c r="AU186" s="27">
        <v>12</v>
      </c>
      <c r="AV186" s="27">
        <v>18</v>
      </c>
      <c r="AW186" s="27">
        <v>93</v>
      </c>
      <c r="AX186" s="27">
        <v>37</v>
      </c>
      <c r="AY186" s="27">
        <v>56</v>
      </c>
      <c r="AZ186" s="27">
        <v>45</v>
      </c>
      <c r="BA186" s="27">
        <v>234</v>
      </c>
      <c r="BB186" s="27">
        <v>123</v>
      </c>
      <c r="BC186" s="28">
        <v>0.11194029850746269</v>
      </c>
      <c r="BD186" s="28">
        <v>0.58208955223880599</v>
      </c>
      <c r="BE186" s="28">
        <v>0.30597014925373134</v>
      </c>
      <c r="BF186" s="29">
        <v>49.333333333333336</v>
      </c>
      <c r="BG186" s="24">
        <f t="shared" si="12"/>
        <v>19832</v>
      </c>
    </row>
    <row r="187" spans="1:59" x14ac:dyDescent="0.15">
      <c r="A187" s="79"/>
      <c r="B187" s="25" t="s">
        <v>200</v>
      </c>
      <c r="C187" s="26">
        <v>284</v>
      </c>
      <c r="D187" s="26">
        <v>581</v>
      </c>
      <c r="E187" s="26">
        <v>267</v>
      </c>
      <c r="F187" s="26">
        <v>314</v>
      </c>
      <c r="G187" s="27">
        <v>18</v>
      </c>
      <c r="H187" s="27">
        <v>12</v>
      </c>
      <c r="I187" s="27">
        <v>6</v>
      </c>
      <c r="J187" s="27">
        <v>16</v>
      </c>
      <c r="K187" s="27">
        <v>4</v>
      </c>
      <c r="L187" s="27">
        <v>12</v>
      </c>
      <c r="M187" s="27">
        <v>24</v>
      </c>
      <c r="N187" s="27">
        <v>16</v>
      </c>
      <c r="O187" s="27">
        <v>8</v>
      </c>
      <c r="P187" s="27">
        <v>32</v>
      </c>
      <c r="Q187" s="27">
        <v>14</v>
      </c>
      <c r="R187" s="27">
        <v>18</v>
      </c>
      <c r="S187" s="27">
        <v>23</v>
      </c>
      <c r="T187" s="27">
        <v>11</v>
      </c>
      <c r="U187" s="27">
        <v>12</v>
      </c>
      <c r="V187" s="27">
        <v>23</v>
      </c>
      <c r="W187" s="27">
        <v>12</v>
      </c>
      <c r="X187" s="27">
        <v>11</v>
      </c>
      <c r="Y187" s="27">
        <v>20</v>
      </c>
      <c r="Z187" s="27">
        <v>12</v>
      </c>
      <c r="AA187" s="27">
        <v>8</v>
      </c>
      <c r="AB187" s="27">
        <v>31</v>
      </c>
      <c r="AC187" s="27">
        <v>15</v>
      </c>
      <c r="AD187" s="27">
        <v>16</v>
      </c>
      <c r="AE187" s="27">
        <v>22</v>
      </c>
      <c r="AF187" s="27">
        <v>9</v>
      </c>
      <c r="AG187" s="27">
        <v>13</v>
      </c>
      <c r="AH187" s="27">
        <v>57</v>
      </c>
      <c r="AI187" s="27">
        <v>25</v>
      </c>
      <c r="AJ187" s="27">
        <v>32</v>
      </c>
      <c r="AK187" s="27">
        <v>49</v>
      </c>
      <c r="AL187" s="27">
        <v>19</v>
      </c>
      <c r="AM187" s="27">
        <v>30</v>
      </c>
      <c r="AN187" s="27">
        <v>40</v>
      </c>
      <c r="AO187" s="27">
        <v>21</v>
      </c>
      <c r="AP187" s="27">
        <v>19</v>
      </c>
      <c r="AQ187" s="27">
        <v>40</v>
      </c>
      <c r="AR187" s="27">
        <v>17</v>
      </c>
      <c r="AS187" s="27">
        <v>23</v>
      </c>
      <c r="AT187" s="27">
        <v>47</v>
      </c>
      <c r="AU187" s="27">
        <v>21</v>
      </c>
      <c r="AV187" s="27">
        <v>26</v>
      </c>
      <c r="AW187" s="27">
        <v>139</v>
      </c>
      <c r="AX187" s="27">
        <v>59</v>
      </c>
      <c r="AY187" s="27">
        <v>80</v>
      </c>
      <c r="AZ187" s="27">
        <v>58</v>
      </c>
      <c r="BA187" s="27">
        <v>337</v>
      </c>
      <c r="BB187" s="27">
        <v>186</v>
      </c>
      <c r="BC187" s="28">
        <v>9.9827882960413075E-2</v>
      </c>
      <c r="BD187" s="28">
        <v>0.58003442340791733</v>
      </c>
      <c r="BE187" s="28">
        <v>0.32013769363166955</v>
      </c>
      <c r="BF187" s="29">
        <v>50.25473321858864</v>
      </c>
      <c r="BG187" s="24">
        <f t="shared" si="12"/>
        <v>29198</v>
      </c>
    </row>
    <row r="188" spans="1:59" x14ac:dyDescent="0.15">
      <c r="A188" s="79"/>
      <c r="B188" s="25" t="s">
        <v>201</v>
      </c>
      <c r="C188" s="26">
        <v>170</v>
      </c>
      <c r="D188" s="26">
        <v>409</v>
      </c>
      <c r="E188" s="26">
        <v>187</v>
      </c>
      <c r="F188" s="26">
        <v>222</v>
      </c>
      <c r="G188" s="27">
        <v>21</v>
      </c>
      <c r="H188" s="27">
        <v>8</v>
      </c>
      <c r="I188" s="27">
        <v>13</v>
      </c>
      <c r="J188" s="27">
        <v>22</v>
      </c>
      <c r="K188" s="27">
        <v>12</v>
      </c>
      <c r="L188" s="27">
        <v>10</v>
      </c>
      <c r="M188" s="27">
        <v>16</v>
      </c>
      <c r="N188" s="27">
        <v>7</v>
      </c>
      <c r="O188" s="27">
        <v>9</v>
      </c>
      <c r="P188" s="27">
        <v>27</v>
      </c>
      <c r="Q188" s="27">
        <v>12</v>
      </c>
      <c r="R188" s="27">
        <v>15</v>
      </c>
      <c r="S188" s="27">
        <v>20</v>
      </c>
      <c r="T188" s="27">
        <v>8</v>
      </c>
      <c r="U188" s="27">
        <v>12</v>
      </c>
      <c r="V188" s="27">
        <v>15</v>
      </c>
      <c r="W188" s="27">
        <v>5</v>
      </c>
      <c r="X188" s="27">
        <v>10</v>
      </c>
      <c r="Y188" s="27">
        <v>14</v>
      </c>
      <c r="Z188" s="27">
        <v>6</v>
      </c>
      <c r="AA188" s="27">
        <v>8</v>
      </c>
      <c r="AB188" s="27">
        <v>24</v>
      </c>
      <c r="AC188" s="27">
        <v>13</v>
      </c>
      <c r="AD188" s="27">
        <v>11</v>
      </c>
      <c r="AE188" s="27">
        <v>34</v>
      </c>
      <c r="AF188" s="27">
        <v>15</v>
      </c>
      <c r="AG188" s="27">
        <v>19</v>
      </c>
      <c r="AH188" s="27">
        <v>33</v>
      </c>
      <c r="AI188" s="27">
        <v>16</v>
      </c>
      <c r="AJ188" s="27">
        <v>17</v>
      </c>
      <c r="AK188" s="27">
        <v>19</v>
      </c>
      <c r="AL188" s="27">
        <v>8</v>
      </c>
      <c r="AM188" s="27">
        <v>11</v>
      </c>
      <c r="AN188" s="27">
        <v>23</v>
      </c>
      <c r="AO188" s="27">
        <v>11</v>
      </c>
      <c r="AP188" s="27">
        <v>12</v>
      </c>
      <c r="AQ188" s="27">
        <v>28</v>
      </c>
      <c r="AR188" s="27">
        <v>16</v>
      </c>
      <c r="AS188" s="27">
        <v>12</v>
      </c>
      <c r="AT188" s="27">
        <v>37</v>
      </c>
      <c r="AU188" s="27">
        <v>16</v>
      </c>
      <c r="AV188" s="27">
        <v>21</v>
      </c>
      <c r="AW188" s="27">
        <v>76</v>
      </c>
      <c r="AX188" s="27">
        <v>34</v>
      </c>
      <c r="AY188" s="27">
        <v>42</v>
      </c>
      <c r="AZ188" s="27">
        <v>59</v>
      </c>
      <c r="BA188" s="27">
        <v>237</v>
      </c>
      <c r="BB188" s="27">
        <v>113</v>
      </c>
      <c r="BC188" s="28">
        <v>0.14425427872860636</v>
      </c>
      <c r="BD188" s="28">
        <v>0.5794621026894865</v>
      </c>
      <c r="BE188" s="28">
        <v>0.27628361858190709</v>
      </c>
      <c r="BF188" s="29">
        <v>45.359413202933986</v>
      </c>
      <c r="BG188" s="24">
        <f t="shared" si="12"/>
        <v>18552</v>
      </c>
    </row>
    <row r="189" spans="1:59" x14ac:dyDescent="0.15">
      <c r="A189" s="79"/>
      <c r="B189" s="25" t="s">
        <v>202</v>
      </c>
      <c r="C189" s="26">
        <v>106</v>
      </c>
      <c r="D189" s="26">
        <v>241</v>
      </c>
      <c r="E189" s="26">
        <v>119</v>
      </c>
      <c r="F189" s="26">
        <v>122</v>
      </c>
      <c r="G189" s="27">
        <v>7</v>
      </c>
      <c r="H189" s="27">
        <v>5</v>
      </c>
      <c r="I189" s="27">
        <v>2</v>
      </c>
      <c r="J189" s="27">
        <v>11</v>
      </c>
      <c r="K189" s="27">
        <v>8</v>
      </c>
      <c r="L189" s="27">
        <v>3</v>
      </c>
      <c r="M189" s="27">
        <v>21</v>
      </c>
      <c r="N189" s="27">
        <v>12</v>
      </c>
      <c r="O189" s="27">
        <v>9</v>
      </c>
      <c r="P189" s="27">
        <v>15</v>
      </c>
      <c r="Q189" s="27">
        <v>8</v>
      </c>
      <c r="R189" s="27">
        <v>7</v>
      </c>
      <c r="S189" s="27">
        <v>13</v>
      </c>
      <c r="T189" s="27">
        <v>9</v>
      </c>
      <c r="U189" s="27">
        <v>4</v>
      </c>
      <c r="V189" s="27">
        <v>3</v>
      </c>
      <c r="W189" s="27">
        <v>2</v>
      </c>
      <c r="X189" s="27">
        <v>1</v>
      </c>
      <c r="Y189" s="27">
        <v>5</v>
      </c>
      <c r="Z189" s="27">
        <v>3</v>
      </c>
      <c r="AA189" s="27">
        <v>2</v>
      </c>
      <c r="AB189" s="27">
        <v>21</v>
      </c>
      <c r="AC189" s="27">
        <v>9</v>
      </c>
      <c r="AD189" s="27">
        <v>12</v>
      </c>
      <c r="AE189" s="27">
        <v>12</v>
      </c>
      <c r="AF189" s="27">
        <v>8</v>
      </c>
      <c r="AG189" s="27">
        <v>4</v>
      </c>
      <c r="AH189" s="27">
        <v>10</v>
      </c>
      <c r="AI189" s="27">
        <v>1</v>
      </c>
      <c r="AJ189" s="27">
        <v>9</v>
      </c>
      <c r="AK189" s="27">
        <v>13</v>
      </c>
      <c r="AL189" s="27">
        <v>6</v>
      </c>
      <c r="AM189" s="27">
        <v>7</v>
      </c>
      <c r="AN189" s="27">
        <v>17</v>
      </c>
      <c r="AO189" s="27">
        <v>9</v>
      </c>
      <c r="AP189" s="27">
        <v>8</v>
      </c>
      <c r="AQ189" s="27">
        <v>14</v>
      </c>
      <c r="AR189" s="27">
        <v>6</v>
      </c>
      <c r="AS189" s="27">
        <v>8</v>
      </c>
      <c r="AT189" s="27">
        <v>19</v>
      </c>
      <c r="AU189" s="27">
        <v>9</v>
      </c>
      <c r="AV189" s="27">
        <v>10</v>
      </c>
      <c r="AW189" s="27">
        <v>60</v>
      </c>
      <c r="AX189" s="27">
        <v>24</v>
      </c>
      <c r="AY189" s="27">
        <v>36</v>
      </c>
      <c r="AZ189" s="27">
        <v>39</v>
      </c>
      <c r="BA189" s="27">
        <v>123</v>
      </c>
      <c r="BB189" s="27">
        <v>79</v>
      </c>
      <c r="BC189" s="28">
        <v>0.16182572614107885</v>
      </c>
      <c r="BD189" s="28">
        <v>0.51037344398340245</v>
      </c>
      <c r="BE189" s="28">
        <v>0.32780082987551867</v>
      </c>
      <c r="BF189" s="29">
        <v>47.734439834024897</v>
      </c>
      <c r="BG189" s="24">
        <f t="shared" si="12"/>
        <v>11504</v>
      </c>
    </row>
    <row r="190" spans="1:59" x14ac:dyDescent="0.15">
      <c r="A190" s="79"/>
      <c r="B190" s="25" t="s">
        <v>203</v>
      </c>
      <c r="C190" s="26">
        <v>47</v>
      </c>
      <c r="D190" s="26">
        <v>98</v>
      </c>
      <c r="E190" s="26">
        <v>41</v>
      </c>
      <c r="F190" s="26">
        <v>57</v>
      </c>
      <c r="G190" s="27">
        <v>2</v>
      </c>
      <c r="H190" s="27">
        <v>0</v>
      </c>
      <c r="I190" s="27">
        <v>2</v>
      </c>
      <c r="J190" s="27">
        <v>4</v>
      </c>
      <c r="K190" s="27">
        <v>2</v>
      </c>
      <c r="L190" s="27">
        <v>2</v>
      </c>
      <c r="M190" s="27">
        <v>3</v>
      </c>
      <c r="N190" s="27">
        <v>2</v>
      </c>
      <c r="O190" s="27">
        <v>1</v>
      </c>
      <c r="P190" s="27">
        <v>4</v>
      </c>
      <c r="Q190" s="27">
        <v>2</v>
      </c>
      <c r="R190" s="27">
        <v>2</v>
      </c>
      <c r="S190" s="27">
        <v>5</v>
      </c>
      <c r="T190" s="27">
        <v>1</v>
      </c>
      <c r="U190" s="27">
        <v>4</v>
      </c>
      <c r="V190" s="27">
        <v>0</v>
      </c>
      <c r="W190" s="27">
        <v>0</v>
      </c>
      <c r="X190" s="27">
        <v>0</v>
      </c>
      <c r="Y190" s="27">
        <v>4</v>
      </c>
      <c r="Z190" s="27">
        <v>4</v>
      </c>
      <c r="AA190" s="27">
        <v>0</v>
      </c>
      <c r="AB190" s="27">
        <v>6</v>
      </c>
      <c r="AC190" s="27">
        <v>2</v>
      </c>
      <c r="AD190" s="27">
        <v>4</v>
      </c>
      <c r="AE190" s="27">
        <v>3</v>
      </c>
      <c r="AF190" s="27">
        <v>0</v>
      </c>
      <c r="AG190" s="27">
        <v>3</v>
      </c>
      <c r="AH190" s="27">
        <v>9</v>
      </c>
      <c r="AI190" s="27">
        <v>3</v>
      </c>
      <c r="AJ190" s="27">
        <v>6</v>
      </c>
      <c r="AK190" s="27">
        <v>4</v>
      </c>
      <c r="AL190" s="27">
        <v>3</v>
      </c>
      <c r="AM190" s="27">
        <v>1</v>
      </c>
      <c r="AN190" s="27">
        <v>3</v>
      </c>
      <c r="AO190" s="27">
        <v>1</v>
      </c>
      <c r="AP190" s="27">
        <v>2</v>
      </c>
      <c r="AQ190" s="27">
        <v>6</v>
      </c>
      <c r="AR190" s="27">
        <v>3</v>
      </c>
      <c r="AS190" s="27">
        <v>3</v>
      </c>
      <c r="AT190" s="27">
        <v>7</v>
      </c>
      <c r="AU190" s="27">
        <v>2</v>
      </c>
      <c r="AV190" s="27">
        <v>5</v>
      </c>
      <c r="AW190" s="27">
        <v>38</v>
      </c>
      <c r="AX190" s="27">
        <v>16</v>
      </c>
      <c r="AY190" s="27">
        <v>22</v>
      </c>
      <c r="AZ190" s="27">
        <v>9</v>
      </c>
      <c r="BA190" s="27">
        <v>44</v>
      </c>
      <c r="BB190" s="27">
        <v>45</v>
      </c>
      <c r="BC190" s="28">
        <v>9.1836734693877556E-2</v>
      </c>
      <c r="BD190" s="28">
        <v>0.44897959183673469</v>
      </c>
      <c r="BE190" s="28">
        <v>0.45918367346938777</v>
      </c>
      <c r="BF190" s="29">
        <v>55.102040816326529</v>
      </c>
      <c r="BG190" s="24">
        <f t="shared" si="12"/>
        <v>5400</v>
      </c>
    </row>
    <row r="191" spans="1:59" x14ac:dyDescent="0.15">
      <c r="A191" s="79"/>
      <c r="B191" s="25" t="s">
        <v>204</v>
      </c>
      <c r="C191" s="26">
        <v>67</v>
      </c>
      <c r="D191" s="26">
        <v>147</v>
      </c>
      <c r="E191" s="26">
        <v>68</v>
      </c>
      <c r="F191" s="26">
        <v>79</v>
      </c>
      <c r="G191" s="27">
        <v>8</v>
      </c>
      <c r="H191" s="27">
        <v>6</v>
      </c>
      <c r="I191" s="27">
        <v>2</v>
      </c>
      <c r="J191" s="27">
        <v>5</v>
      </c>
      <c r="K191" s="27">
        <v>2</v>
      </c>
      <c r="L191" s="27">
        <v>3</v>
      </c>
      <c r="M191" s="27">
        <v>5</v>
      </c>
      <c r="N191" s="27">
        <v>4</v>
      </c>
      <c r="O191" s="27">
        <v>1</v>
      </c>
      <c r="P191" s="27">
        <v>6</v>
      </c>
      <c r="Q191" s="27">
        <v>4</v>
      </c>
      <c r="R191" s="27">
        <v>2</v>
      </c>
      <c r="S191" s="27">
        <v>10</v>
      </c>
      <c r="T191" s="27">
        <v>6</v>
      </c>
      <c r="U191" s="27">
        <v>4</v>
      </c>
      <c r="V191" s="27">
        <v>4</v>
      </c>
      <c r="W191" s="27">
        <v>2</v>
      </c>
      <c r="X191" s="27">
        <v>2</v>
      </c>
      <c r="Y191" s="27">
        <v>4</v>
      </c>
      <c r="Z191" s="27">
        <v>2</v>
      </c>
      <c r="AA191" s="27">
        <v>2</v>
      </c>
      <c r="AB191" s="27">
        <v>4</v>
      </c>
      <c r="AC191" s="27">
        <v>2</v>
      </c>
      <c r="AD191" s="27">
        <v>2</v>
      </c>
      <c r="AE191" s="27">
        <v>13</v>
      </c>
      <c r="AF191" s="27">
        <v>5</v>
      </c>
      <c r="AG191" s="27">
        <v>8</v>
      </c>
      <c r="AH191" s="27">
        <v>3</v>
      </c>
      <c r="AI191" s="27">
        <v>1</v>
      </c>
      <c r="AJ191" s="27">
        <v>2</v>
      </c>
      <c r="AK191" s="27">
        <v>12</v>
      </c>
      <c r="AL191" s="27">
        <v>4</v>
      </c>
      <c r="AM191" s="27">
        <v>8</v>
      </c>
      <c r="AN191" s="27">
        <v>5</v>
      </c>
      <c r="AO191" s="27">
        <v>1</v>
      </c>
      <c r="AP191" s="27">
        <v>4</v>
      </c>
      <c r="AQ191" s="27">
        <v>11</v>
      </c>
      <c r="AR191" s="27">
        <v>6</v>
      </c>
      <c r="AS191" s="27">
        <v>5</v>
      </c>
      <c r="AT191" s="27">
        <v>14</v>
      </c>
      <c r="AU191" s="27">
        <v>6</v>
      </c>
      <c r="AV191" s="27">
        <v>8</v>
      </c>
      <c r="AW191" s="27">
        <v>43</v>
      </c>
      <c r="AX191" s="27">
        <v>17</v>
      </c>
      <c r="AY191" s="27">
        <v>26</v>
      </c>
      <c r="AZ191" s="27">
        <v>18</v>
      </c>
      <c r="BA191" s="27">
        <v>72</v>
      </c>
      <c r="BB191" s="27">
        <v>57</v>
      </c>
      <c r="BC191" s="28">
        <v>0.12244897959183673</v>
      </c>
      <c r="BD191" s="28">
        <v>0.48979591836734693</v>
      </c>
      <c r="BE191" s="28">
        <v>0.38775510204081631</v>
      </c>
      <c r="BF191" s="29">
        <v>51.068027210884352</v>
      </c>
      <c r="BG191" s="24">
        <f t="shared" si="12"/>
        <v>7507</v>
      </c>
    </row>
    <row r="192" spans="1:59" x14ac:dyDescent="0.15">
      <c r="A192" s="79"/>
      <c r="B192" s="25" t="s">
        <v>205</v>
      </c>
      <c r="C192" s="26">
        <v>35</v>
      </c>
      <c r="D192" s="26">
        <v>84</v>
      </c>
      <c r="E192" s="26">
        <v>41</v>
      </c>
      <c r="F192" s="26">
        <v>43</v>
      </c>
      <c r="G192" s="27">
        <v>1</v>
      </c>
      <c r="H192" s="27">
        <v>1</v>
      </c>
      <c r="I192" s="27">
        <v>0</v>
      </c>
      <c r="J192" s="27">
        <v>1</v>
      </c>
      <c r="K192" s="27">
        <v>1</v>
      </c>
      <c r="L192" s="27">
        <v>0</v>
      </c>
      <c r="M192" s="27">
        <v>4</v>
      </c>
      <c r="N192" s="27">
        <v>2</v>
      </c>
      <c r="O192" s="27">
        <v>2</v>
      </c>
      <c r="P192" s="27">
        <v>5</v>
      </c>
      <c r="Q192" s="27">
        <v>1</v>
      </c>
      <c r="R192" s="27">
        <v>4</v>
      </c>
      <c r="S192" s="27">
        <v>5</v>
      </c>
      <c r="T192" s="27">
        <v>4</v>
      </c>
      <c r="U192" s="27">
        <v>1</v>
      </c>
      <c r="V192" s="27">
        <v>4</v>
      </c>
      <c r="W192" s="27">
        <v>1</v>
      </c>
      <c r="X192" s="27">
        <v>3</v>
      </c>
      <c r="Y192" s="27">
        <v>1</v>
      </c>
      <c r="Z192" s="27">
        <v>1</v>
      </c>
      <c r="AA192" s="27">
        <v>0</v>
      </c>
      <c r="AB192" s="27">
        <v>2</v>
      </c>
      <c r="AC192" s="27">
        <v>1</v>
      </c>
      <c r="AD192" s="27">
        <v>1</v>
      </c>
      <c r="AE192" s="27">
        <v>6</v>
      </c>
      <c r="AF192" s="27">
        <v>3</v>
      </c>
      <c r="AG192" s="27">
        <v>3</v>
      </c>
      <c r="AH192" s="27">
        <v>13</v>
      </c>
      <c r="AI192" s="27">
        <v>8</v>
      </c>
      <c r="AJ192" s="27">
        <v>5</v>
      </c>
      <c r="AK192" s="27">
        <v>4</v>
      </c>
      <c r="AL192" s="27">
        <v>1</v>
      </c>
      <c r="AM192" s="27">
        <v>3</v>
      </c>
      <c r="AN192" s="27">
        <v>7</v>
      </c>
      <c r="AO192" s="27">
        <v>2</v>
      </c>
      <c r="AP192" s="27">
        <v>5</v>
      </c>
      <c r="AQ192" s="27">
        <v>8</v>
      </c>
      <c r="AR192" s="27">
        <v>5</v>
      </c>
      <c r="AS192" s="27">
        <v>3</v>
      </c>
      <c r="AT192" s="27">
        <v>8</v>
      </c>
      <c r="AU192" s="27">
        <v>3</v>
      </c>
      <c r="AV192" s="27">
        <v>5</v>
      </c>
      <c r="AW192" s="27">
        <v>15</v>
      </c>
      <c r="AX192" s="27">
        <v>7</v>
      </c>
      <c r="AY192" s="27">
        <v>8</v>
      </c>
      <c r="AZ192" s="27">
        <v>6</v>
      </c>
      <c r="BA192" s="27">
        <v>55</v>
      </c>
      <c r="BB192" s="27">
        <v>23</v>
      </c>
      <c r="BC192" s="28">
        <v>7.1428571428571425E-2</v>
      </c>
      <c r="BD192" s="28">
        <v>0.65476190476190477</v>
      </c>
      <c r="BE192" s="28">
        <v>0.27380952380952384</v>
      </c>
      <c r="BF192" s="29">
        <v>49.702380952380949</v>
      </c>
      <c r="BG192" s="24">
        <f t="shared" si="12"/>
        <v>4175</v>
      </c>
    </row>
    <row r="193" spans="1:59" ht="14.25" thickBot="1" x14ac:dyDescent="0.2">
      <c r="A193" s="79"/>
      <c r="B193" s="30" t="s">
        <v>258</v>
      </c>
      <c r="C193" s="31">
        <v>341</v>
      </c>
      <c r="D193" s="31">
        <v>730</v>
      </c>
      <c r="E193" s="31">
        <v>332</v>
      </c>
      <c r="F193" s="31">
        <v>398</v>
      </c>
      <c r="G193" s="32">
        <v>28</v>
      </c>
      <c r="H193" s="32">
        <v>17</v>
      </c>
      <c r="I193" s="32">
        <v>11</v>
      </c>
      <c r="J193" s="32">
        <v>29</v>
      </c>
      <c r="K193" s="32">
        <v>12</v>
      </c>
      <c r="L193" s="32">
        <v>17</v>
      </c>
      <c r="M193" s="32">
        <v>26</v>
      </c>
      <c r="N193" s="32">
        <v>15</v>
      </c>
      <c r="O193" s="32">
        <v>11</v>
      </c>
      <c r="P193" s="32">
        <v>31</v>
      </c>
      <c r="Q193" s="32">
        <v>16</v>
      </c>
      <c r="R193" s="32">
        <v>15</v>
      </c>
      <c r="S193" s="32">
        <v>35</v>
      </c>
      <c r="T193" s="32">
        <v>14</v>
      </c>
      <c r="U193" s="32">
        <v>21</v>
      </c>
      <c r="V193" s="32">
        <v>24</v>
      </c>
      <c r="W193" s="32">
        <v>10</v>
      </c>
      <c r="X193" s="32">
        <v>14</v>
      </c>
      <c r="Y193" s="32">
        <v>25</v>
      </c>
      <c r="Z193" s="32">
        <v>16</v>
      </c>
      <c r="AA193" s="32">
        <v>9</v>
      </c>
      <c r="AB193" s="32">
        <v>32</v>
      </c>
      <c r="AC193" s="32">
        <v>15</v>
      </c>
      <c r="AD193" s="32">
        <v>17</v>
      </c>
      <c r="AE193" s="32">
        <v>43</v>
      </c>
      <c r="AF193" s="32">
        <v>20</v>
      </c>
      <c r="AG193" s="32">
        <v>23</v>
      </c>
      <c r="AH193" s="32">
        <v>43</v>
      </c>
      <c r="AI193" s="32">
        <v>21</v>
      </c>
      <c r="AJ193" s="32">
        <v>22</v>
      </c>
      <c r="AK193" s="32">
        <v>47</v>
      </c>
      <c r="AL193" s="32">
        <v>19</v>
      </c>
      <c r="AM193" s="32">
        <v>28</v>
      </c>
      <c r="AN193" s="32">
        <v>58</v>
      </c>
      <c r="AO193" s="32">
        <v>30</v>
      </c>
      <c r="AP193" s="32">
        <v>28</v>
      </c>
      <c r="AQ193" s="32">
        <v>47</v>
      </c>
      <c r="AR193" s="32">
        <v>23</v>
      </c>
      <c r="AS193" s="32">
        <v>24</v>
      </c>
      <c r="AT193" s="32">
        <v>68</v>
      </c>
      <c r="AU193" s="32">
        <v>22</v>
      </c>
      <c r="AV193" s="32">
        <v>46</v>
      </c>
      <c r="AW193" s="32">
        <v>194</v>
      </c>
      <c r="AX193" s="32">
        <v>82</v>
      </c>
      <c r="AY193" s="32">
        <v>112</v>
      </c>
      <c r="AZ193" s="32">
        <v>83</v>
      </c>
      <c r="BA193" s="32">
        <v>385</v>
      </c>
      <c r="BB193" s="32">
        <v>262</v>
      </c>
      <c r="BC193" s="33">
        <v>0.11369863013698631</v>
      </c>
      <c r="BD193" s="33">
        <v>0.5273972602739726</v>
      </c>
      <c r="BE193" s="33">
        <v>0.35890410958904112</v>
      </c>
      <c r="BF193" s="34">
        <v>50.68767123287671</v>
      </c>
      <c r="BG193" s="24">
        <f t="shared" si="12"/>
        <v>37002</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2591</v>
      </c>
      <c r="D195" s="46">
        <v>5370</v>
      </c>
      <c r="E195" s="46">
        <v>2479</v>
      </c>
      <c r="F195" s="46">
        <v>2891</v>
      </c>
      <c r="G195" s="46">
        <v>198</v>
      </c>
      <c r="H195" s="46">
        <v>110</v>
      </c>
      <c r="I195" s="46">
        <v>88</v>
      </c>
      <c r="J195" s="46">
        <v>198</v>
      </c>
      <c r="K195" s="46">
        <v>96</v>
      </c>
      <c r="L195" s="46">
        <v>102</v>
      </c>
      <c r="M195" s="46">
        <v>236</v>
      </c>
      <c r="N195" s="46">
        <v>134</v>
      </c>
      <c r="O195" s="46">
        <v>102</v>
      </c>
      <c r="P195" s="46">
        <v>278</v>
      </c>
      <c r="Q195" s="46">
        <v>139</v>
      </c>
      <c r="R195" s="46">
        <v>139</v>
      </c>
      <c r="S195" s="46">
        <v>244</v>
      </c>
      <c r="T195" s="46">
        <v>129</v>
      </c>
      <c r="U195" s="46">
        <v>115</v>
      </c>
      <c r="V195" s="46">
        <v>212</v>
      </c>
      <c r="W195" s="46">
        <v>95</v>
      </c>
      <c r="X195" s="46">
        <v>117</v>
      </c>
      <c r="Y195" s="46">
        <v>186</v>
      </c>
      <c r="Z195" s="46">
        <v>108</v>
      </c>
      <c r="AA195" s="46">
        <v>78</v>
      </c>
      <c r="AB195" s="46">
        <v>289</v>
      </c>
      <c r="AC195" s="46">
        <v>138</v>
      </c>
      <c r="AD195" s="46">
        <v>151</v>
      </c>
      <c r="AE195" s="46">
        <v>350</v>
      </c>
      <c r="AF195" s="46">
        <v>164</v>
      </c>
      <c r="AG195" s="46">
        <v>186</v>
      </c>
      <c r="AH195" s="46">
        <v>367</v>
      </c>
      <c r="AI195" s="46">
        <v>171</v>
      </c>
      <c r="AJ195" s="46">
        <v>196</v>
      </c>
      <c r="AK195" s="46">
        <v>313</v>
      </c>
      <c r="AL195" s="46">
        <v>134</v>
      </c>
      <c r="AM195" s="46">
        <v>179</v>
      </c>
      <c r="AN195" s="46">
        <v>325</v>
      </c>
      <c r="AO195" s="46">
        <v>154</v>
      </c>
      <c r="AP195" s="46">
        <v>171</v>
      </c>
      <c r="AQ195" s="46">
        <v>358</v>
      </c>
      <c r="AR195" s="46">
        <v>177</v>
      </c>
      <c r="AS195" s="46">
        <v>181</v>
      </c>
      <c r="AT195" s="46">
        <v>499</v>
      </c>
      <c r="AU195" s="46">
        <v>202</v>
      </c>
      <c r="AV195" s="46">
        <v>297</v>
      </c>
      <c r="AW195" s="46">
        <v>1317</v>
      </c>
      <c r="AX195" s="46">
        <v>528</v>
      </c>
      <c r="AY195" s="46">
        <v>789</v>
      </c>
      <c r="AZ195" s="46">
        <v>632</v>
      </c>
      <c r="BA195" s="46">
        <v>2922</v>
      </c>
      <c r="BB195" s="46">
        <v>1816</v>
      </c>
      <c r="BC195" s="48">
        <v>0.11769087523277467</v>
      </c>
      <c r="BD195" s="48">
        <v>0.54413407821229054</v>
      </c>
      <c r="BE195" s="48">
        <v>0.3381750465549348</v>
      </c>
      <c r="BF195" s="49">
        <v>49.159962756052138</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163</v>
      </c>
      <c r="D197" s="20">
        <v>308</v>
      </c>
      <c r="E197" s="20">
        <v>128</v>
      </c>
      <c r="F197" s="20">
        <v>180</v>
      </c>
      <c r="G197" s="21">
        <v>8</v>
      </c>
      <c r="H197" s="21">
        <v>3</v>
      </c>
      <c r="I197" s="21">
        <v>5</v>
      </c>
      <c r="J197" s="21">
        <v>10</v>
      </c>
      <c r="K197" s="21">
        <v>5</v>
      </c>
      <c r="L197" s="21">
        <v>5</v>
      </c>
      <c r="M197" s="21">
        <v>17</v>
      </c>
      <c r="N197" s="21">
        <v>6</v>
      </c>
      <c r="O197" s="21">
        <v>11</v>
      </c>
      <c r="P197" s="21">
        <v>10</v>
      </c>
      <c r="Q197" s="21">
        <v>7</v>
      </c>
      <c r="R197" s="21">
        <v>3</v>
      </c>
      <c r="S197" s="21">
        <v>8</v>
      </c>
      <c r="T197" s="21">
        <v>3</v>
      </c>
      <c r="U197" s="21">
        <v>5</v>
      </c>
      <c r="V197" s="21">
        <v>10</v>
      </c>
      <c r="W197" s="21">
        <v>2</v>
      </c>
      <c r="X197" s="21">
        <v>8</v>
      </c>
      <c r="Y197" s="21">
        <v>10</v>
      </c>
      <c r="Z197" s="21">
        <v>5</v>
      </c>
      <c r="AA197" s="21">
        <v>5</v>
      </c>
      <c r="AB197" s="21">
        <v>10</v>
      </c>
      <c r="AC197" s="21">
        <v>5</v>
      </c>
      <c r="AD197" s="21">
        <v>5</v>
      </c>
      <c r="AE197" s="21">
        <v>21</v>
      </c>
      <c r="AF197" s="21">
        <v>10</v>
      </c>
      <c r="AG197" s="21">
        <v>11</v>
      </c>
      <c r="AH197" s="21">
        <v>22</v>
      </c>
      <c r="AI197" s="21">
        <v>7</v>
      </c>
      <c r="AJ197" s="21">
        <v>15</v>
      </c>
      <c r="AK197" s="21">
        <v>20</v>
      </c>
      <c r="AL197" s="21">
        <v>12</v>
      </c>
      <c r="AM197" s="21">
        <v>8</v>
      </c>
      <c r="AN197" s="21">
        <v>21</v>
      </c>
      <c r="AO197" s="21">
        <v>10</v>
      </c>
      <c r="AP197" s="21">
        <v>11</v>
      </c>
      <c r="AQ197" s="21">
        <v>22</v>
      </c>
      <c r="AR197" s="21">
        <v>6</v>
      </c>
      <c r="AS197" s="21">
        <v>16</v>
      </c>
      <c r="AT197" s="21">
        <v>30</v>
      </c>
      <c r="AU197" s="21">
        <v>16</v>
      </c>
      <c r="AV197" s="21">
        <v>14</v>
      </c>
      <c r="AW197" s="21">
        <v>89</v>
      </c>
      <c r="AX197" s="21">
        <v>31</v>
      </c>
      <c r="AY197" s="21">
        <v>58</v>
      </c>
      <c r="AZ197" s="21">
        <v>35</v>
      </c>
      <c r="BA197" s="21">
        <v>154</v>
      </c>
      <c r="BB197" s="21">
        <v>119</v>
      </c>
      <c r="BC197" s="22">
        <v>0.11363636363636363</v>
      </c>
      <c r="BD197" s="22">
        <v>0.5</v>
      </c>
      <c r="BE197" s="22">
        <v>0.38636363636363635</v>
      </c>
      <c r="BF197" s="23">
        <v>52.909090909090907</v>
      </c>
      <c r="BG197" s="24">
        <f t="shared" ref="BG197:BG206" si="13">BF197*D197</f>
        <v>16296</v>
      </c>
    </row>
    <row r="198" spans="1:59" x14ac:dyDescent="0.15">
      <c r="A198" s="79"/>
      <c r="B198" s="25" t="s">
        <v>209</v>
      </c>
      <c r="C198" s="26">
        <v>819</v>
      </c>
      <c r="D198" s="26">
        <v>1574</v>
      </c>
      <c r="E198" s="26">
        <v>732</v>
      </c>
      <c r="F198" s="26">
        <v>842</v>
      </c>
      <c r="G198" s="27">
        <v>52</v>
      </c>
      <c r="H198" s="27">
        <v>29</v>
      </c>
      <c r="I198" s="27">
        <v>23</v>
      </c>
      <c r="J198" s="27">
        <v>77</v>
      </c>
      <c r="K198" s="27">
        <v>40</v>
      </c>
      <c r="L198" s="27">
        <v>37</v>
      </c>
      <c r="M198" s="27">
        <v>82</v>
      </c>
      <c r="N198" s="27">
        <v>49</v>
      </c>
      <c r="O198" s="27">
        <v>33</v>
      </c>
      <c r="P198" s="27">
        <v>75</v>
      </c>
      <c r="Q198" s="27">
        <v>44</v>
      </c>
      <c r="R198" s="27">
        <v>31</v>
      </c>
      <c r="S198" s="27">
        <v>105</v>
      </c>
      <c r="T198" s="27">
        <v>43</v>
      </c>
      <c r="U198" s="27">
        <v>62</v>
      </c>
      <c r="V198" s="27">
        <v>73</v>
      </c>
      <c r="W198" s="27">
        <v>41</v>
      </c>
      <c r="X198" s="27">
        <v>32</v>
      </c>
      <c r="Y198" s="27">
        <v>70</v>
      </c>
      <c r="Z198" s="27">
        <v>35</v>
      </c>
      <c r="AA198" s="27">
        <v>35</v>
      </c>
      <c r="AB198" s="27">
        <v>92</v>
      </c>
      <c r="AC198" s="27">
        <v>48</v>
      </c>
      <c r="AD198" s="27">
        <v>44</v>
      </c>
      <c r="AE198" s="27">
        <v>126</v>
      </c>
      <c r="AF198" s="27">
        <v>55</v>
      </c>
      <c r="AG198" s="27">
        <v>71</v>
      </c>
      <c r="AH198" s="27">
        <v>102</v>
      </c>
      <c r="AI198" s="27">
        <v>44</v>
      </c>
      <c r="AJ198" s="27">
        <v>58</v>
      </c>
      <c r="AK198" s="27">
        <v>78</v>
      </c>
      <c r="AL198" s="27">
        <v>42</v>
      </c>
      <c r="AM198" s="27">
        <v>36</v>
      </c>
      <c r="AN198" s="27">
        <v>104</v>
      </c>
      <c r="AO198" s="27">
        <v>47</v>
      </c>
      <c r="AP198" s="27">
        <v>57</v>
      </c>
      <c r="AQ198" s="27">
        <v>89</v>
      </c>
      <c r="AR198" s="27">
        <v>40</v>
      </c>
      <c r="AS198" s="27">
        <v>49</v>
      </c>
      <c r="AT198" s="27">
        <v>159</v>
      </c>
      <c r="AU198" s="27">
        <v>68</v>
      </c>
      <c r="AV198" s="27">
        <v>91</v>
      </c>
      <c r="AW198" s="27">
        <v>290</v>
      </c>
      <c r="AX198" s="27">
        <v>107</v>
      </c>
      <c r="AY198" s="27">
        <v>183</v>
      </c>
      <c r="AZ198" s="27">
        <v>211</v>
      </c>
      <c r="BA198" s="27">
        <v>914</v>
      </c>
      <c r="BB198" s="27">
        <v>449</v>
      </c>
      <c r="BC198" s="28">
        <v>0.13405336721728081</v>
      </c>
      <c r="BD198" s="28">
        <v>0.58068614993646761</v>
      </c>
      <c r="BE198" s="28">
        <v>0.28526048284625161</v>
      </c>
      <c r="BF198" s="29">
        <v>45.905336721728084</v>
      </c>
      <c r="BG198" s="24">
        <f t="shared" si="13"/>
        <v>72255</v>
      </c>
    </row>
    <row r="199" spans="1:59" x14ac:dyDescent="0.15">
      <c r="A199" s="79"/>
      <c r="B199" s="25" t="s">
        <v>210</v>
      </c>
      <c r="C199" s="26">
        <v>177</v>
      </c>
      <c r="D199" s="26">
        <v>309</v>
      </c>
      <c r="E199" s="26">
        <v>133</v>
      </c>
      <c r="F199" s="26">
        <v>176</v>
      </c>
      <c r="G199" s="27">
        <v>6</v>
      </c>
      <c r="H199" s="27">
        <v>3</v>
      </c>
      <c r="I199" s="27">
        <v>3</v>
      </c>
      <c r="J199" s="27">
        <v>10</v>
      </c>
      <c r="K199" s="27">
        <v>3</v>
      </c>
      <c r="L199" s="27">
        <v>7</v>
      </c>
      <c r="M199" s="27">
        <v>8</v>
      </c>
      <c r="N199" s="27">
        <v>4</v>
      </c>
      <c r="O199" s="27">
        <v>4</v>
      </c>
      <c r="P199" s="27">
        <v>7</v>
      </c>
      <c r="Q199" s="27">
        <v>2</v>
      </c>
      <c r="R199" s="27">
        <v>5</v>
      </c>
      <c r="S199" s="27">
        <v>10</v>
      </c>
      <c r="T199" s="27">
        <v>4</v>
      </c>
      <c r="U199" s="27">
        <v>6</v>
      </c>
      <c r="V199" s="27">
        <v>13</v>
      </c>
      <c r="W199" s="27">
        <v>7</v>
      </c>
      <c r="X199" s="27">
        <v>6</v>
      </c>
      <c r="Y199" s="27">
        <v>6</v>
      </c>
      <c r="Z199" s="27">
        <v>2</v>
      </c>
      <c r="AA199" s="27">
        <v>4</v>
      </c>
      <c r="AB199" s="27">
        <v>18</v>
      </c>
      <c r="AC199" s="27">
        <v>9</v>
      </c>
      <c r="AD199" s="27">
        <v>9</v>
      </c>
      <c r="AE199" s="27">
        <v>22</v>
      </c>
      <c r="AF199" s="27">
        <v>9</v>
      </c>
      <c r="AG199" s="27">
        <v>13</v>
      </c>
      <c r="AH199" s="27">
        <v>20</v>
      </c>
      <c r="AI199" s="27">
        <v>6</v>
      </c>
      <c r="AJ199" s="27">
        <v>14</v>
      </c>
      <c r="AK199" s="27">
        <v>19</v>
      </c>
      <c r="AL199" s="27">
        <v>13</v>
      </c>
      <c r="AM199" s="27">
        <v>6</v>
      </c>
      <c r="AN199" s="27">
        <v>9</v>
      </c>
      <c r="AO199" s="27">
        <v>4</v>
      </c>
      <c r="AP199" s="27">
        <v>5</v>
      </c>
      <c r="AQ199" s="27">
        <v>25</v>
      </c>
      <c r="AR199" s="27">
        <v>11</v>
      </c>
      <c r="AS199" s="27">
        <v>14</v>
      </c>
      <c r="AT199" s="27">
        <v>40</v>
      </c>
      <c r="AU199" s="27">
        <v>21</v>
      </c>
      <c r="AV199" s="27">
        <v>19</v>
      </c>
      <c r="AW199" s="27">
        <v>96</v>
      </c>
      <c r="AX199" s="27">
        <v>35</v>
      </c>
      <c r="AY199" s="27">
        <v>61</v>
      </c>
      <c r="AZ199" s="27">
        <v>24</v>
      </c>
      <c r="BA199" s="27">
        <v>149</v>
      </c>
      <c r="BB199" s="27">
        <v>136</v>
      </c>
      <c r="BC199" s="28">
        <v>7.7669902912621352E-2</v>
      </c>
      <c r="BD199" s="28">
        <v>0.48220064724919093</v>
      </c>
      <c r="BE199" s="28">
        <v>0.44012944983818769</v>
      </c>
      <c r="BF199" s="29">
        <v>55.087378640776699</v>
      </c>
      <c r="BG199" s="24">
        <f t="shared" si="13"/>
        <v>17022</v>
      </c>
    </row>
    <row r="200" spans="1:59" x14ac:dyDescent="0.15">
      <c r="A200" s="79"/>
      <c r="B200" s="25" t="s">
        <v>211</v>
      </c>
      <c r="C200" s="26">
        <v>364</v>
      </c>
      <c r="D200" s="26">
        <v>807</v>
      </c>
      <c r="E200" s="26">
        <v>354</v>
      </c>
      <c r="F200" s="26">
        <v>453</v>
      </c>
      <c r="G200" s="27">
        <v>28</v>
      </c>
      <c r="H200" s="27">
        <v>13</v>
      </c>
      <c r="I200" s="27">
        <v>15</v>
      </c>
      <c r="J200" s="27">
        <v>52</v>
      </c>
      <c r="K200" s="27">
        <v>24</v>
      </c>
      <c r="L200" s="27">
        <v>28</v>
      </c>
      <c r="M200" s="27">
        <v>61</v>
      </c>
      <c r="N200" s="27">
        <v>30</v>
      </c>
      <c r="O200" s="27">
        <v>31</v>
      </c>
      <c r="P200" s="27">
        <v>46</v>
      </c>
      <c r="Q200" s="27">
        <v>22</v>
      </c>
      <c r="R200" s="27">
        <v>24</v>
      </c>
      <c r="S200" s="27">
        <v>25</v>
      </c>
      <c r="T200" s="27">
        <v>14</v>
      </c>
      <c r="U200" s="27">
        <v>11</v>
      </c>
      <c r="V200" s="27">
        <v>20</v>
      </c>
      <c r="W200" s="27">
        <v>11</v>
      </c>
      <c r="X200" s="27">
        <v>9</v>
      </c>
      <c r="Y200" s="27">
        <v>28</v>
      </c>
      <c r="Z200" s="27">
        <v>12</v>
      </c>
      <c r="AA200" s="27">
        <v>16</v>
      </c>
      <c r="AB200" s="27">
        <v>39</v>
      </c>
      <c r="AC200" s="27">
        <v>20</v>
      </c>
      <c r="AD200" s="27">
        <v>19</v>
      </c>
      <c r="AE200" s="27">
        <v>51</v>
      </c>
      <c r="AF200" s="27">
        <v>21</v>
      </c>
      <c r="AG200" s="27">
        <v>30</v>
      </c>
      <c r="AH200" s="27">
        <v>70</v>
      </c>
      <c r="AI200" s="27">
        <v>28</v>
      </c>
      <c r="AJ200" s="27">
        <v>42</v>
      </c>
      <c r="AK200" s="27">
        <v>34</v>
      </c>
      <c r="AL200" s="27">
        <v>19</v>
      </c>
      <c r="AM200" s="27">
        <v>15</v>
      </c>
      <c r="AN200" s="27">
        <v>42</v>
      </c>
      <c r="AO200" s="27">
        <v>18</v>
      </c>
      <c r="AP200" s="27">
        <v>24</v>
      </c>
      <c r="AQ200" s="27">
        <v>38</v>
      </c>
      <c r="AR200" s="27">
        <v>16</v>
      </c>
      <c r="AS200" s="27">
        <v>22</v>
      </c>
      <c r="AT200" s="27">
        <v>58</v>
      </c>
      <c r="AU200" s="27">
        <v>24</v>
      </c>
      <c r="AV200" s="27">
        <v>34</v>
      </c>
      <c r="AW200" s="27">
        <v>215</v>
      </c>
      <c r="AX200" s="27">
        <v>82</v>
      </c>
      <c r="AY200" s="27">
        <v>133</v>
      </c>
      <c r="AZ200" s="27">
        <v>141</v>
      </c>
      <c r="BA200" s="27">
        <v>393</v>
      </c>
      <c r="BB200" s="27">
        <v>273</v>
      </c>
      <c r="BC200" s="28">
        <v>0.17472118959107807</v>
      </c>
      <c r="BD200" s="28">
        <v>0.48698884758364314</v>
      </c>
      <c r="BE200" s="28">
        <v>0.33828996282527879</v>
      </c>
      <c r="BF200" s="29">
        <v>47.272614622056999</v>
      </c>
      <c r="BG200" s="24">
        <f t="shared" si="13"/>
        <v>38149</v>
      </c>
    </row>
    <row r="201" spans="1:59" x14ac:dyDescent="0.15">
      <c r="A201" s="79"/>
      <c r="B201" s="25" t="s">
        <v>212</v>
      </c>
      <c r="C201" s="26">
        <v>441</v>
      </c>
      <c r="D201" s="26">
        <v>983</v>
      </c>
      <c r="E201" s="26">
        <v>454</v>
      </c>
      <c r="F201" s="26">
        <v>529</v>
      </c>
      <c r="G201" s="27">
        <v>26</v>
      </c>
      <c r="H201" s="27">
        <v>11</v>
      </c>
      <c r="I201" s="27">
        <v>15</v>
      </c>
      <c r="J201" s="27">
        <v>41</v>
      </c>
      <c r="K201" s="27">
        <v>20</v>
      </c>
      <c r="L201" s="27">
        <v>21</v>
      </c>
      <c r="M201" s="27">
        <v>38</v>
      </c>
      <c r="N201" s="27">
        <v>18</v>
      </c>
      <c r="O201" s="27">
        <v>20</v>
      </c>
      <c r="P201" s="27">
        <v>45</v>
      </c>
      <c r="Q201" s="27">
        <v>28</v>
      </c>
      <c r="R201" s="27">
        <v>17</v>
      </c>
      <c r="S201" s="27">
        <v>16</v>
      </c>
      <c r="T201" s="27">
        <v>6</v>
      </c>
      <c r="U201" s="27">
        <v>10</v>
      </c>
      <c r="V201" s="27">
        <v>33</v>
      </c>
      <c r="W201" s="27">
        <v>13</v>
      </c>
      <c r="X201" s="27">
        <v>20</v>
      </c>
      <c r="Y201" s="27">
        <v>45</v>
      </c>
      <c r="Z201" s="27">
        <v>18</v>
      </c>
      <c r="AA201" s="27">
        <v>27</v>
      </c>
      <c r="AB201" s="27">
        <v>52</v>
      </c>
      <c r="AC201" s="27">
        <v>26</v>
      </c>
      <c r="AD201" s="27">
        <v>26</v>
      </c>
      <c r="AE201" s="27">
        <v>56</v>
      </c>
      <c r="AF201" s="27">
        <v>30</v>
      </c>
      <c r="AG201" s="27">
        <v>26</v>
      </c>
      <c r="AH201" s="27">
        <v>66</v>
      </c>
      <c r="AI201" s="27">
        <v>33</v>
      </c>
      <c r="AJ201" s="27">
        <v>33</v>
      </c>
      <c r="AK201" s="27">
        <v>55</v>
      </c>
      <c r="AL201" s="27">
        <v>26</v>
      </c>
      <c r="AM201" s="27">
        <v>29</v>
      </c>
      <c r="AN201" s="27">
        <v>57</v>
      </c>
      <c r="AO201" s="27">
        <v>32</v>
      </c>
      <c r="AP201" s="27">
        <v>25</v>
      </c>
      <c r="AQ201" s="27">
        <v>57</v>
      </c>
      <c r="AR201" s="27">
        <v>25</v>
      </c>
      <c r="AS201" s="27">
        <v>32</v>
      </c>
      <c r="AT201" s="27">
        <v>96</v>
      </c>
      <c r="AU201" s="27">
        <v>37</v>
      </c>
      <c r="AV201" s="27">
        <v>59</v>
      </c>
      <c r="AW201" s="27">
        <v>300</v>
      </c>
      <c r="AX201" s="27">
        <v>131</v>
      </c>
      <c r="AY201" s="27">
        <v>169</v>
      </c>
      <c r="AZ201" s="27">
        <v>105</v>
      </c>
      <c r="BA201" s="27">
        <v>482</v>
      </c>
      <c r="BB201" s="27">
        <v>396</v>
      </c>
      <c r="BC201" s="28">
        <v>0.10681586978636826</v>
      </c>
      <c r="BD201" s="28">
        <v>0.4903357070193286</v>
      </c>
      <c r="BE201" s="28">
        <v>0.40284842319430314</v>
      </c>
      <c r="BF201" s="29">
        <v>52.239064089521875</v>
      </c>
      <c r="BG201" s="24">
        <f t="shared" si="13"/>
        <v>51351</v>
      </c>
    </row>
    <row r="202" spans="1:59" x14ac:dyDescent="0.15">
      <c r="A202" s="79"/>
      <c r="B202" s="25" t="s">
        <v>213</v>
      </c>
      <c r="C202" s="26">
        <v>204</v>
      </c>
      <c r="D202" s="26">
        <v>436</v>
      </c>
      <c r="E202" s="26">
        <v>201</v>
      </c>
      <c r="F202" s="26">
        <v>235</v>
      </c>
      <c r="G202" s="27">
        <v>14</v>
      </c>
      <c r="H202" s="27">
        <v>7</v>
      </c>
      <c r="I202" s="27">
        <v>7</v>
      </c>
      <c r="J202" s="27">
        <v>18</v>
      </c>
      <c r="K202" s="27">
        <v>10</v>
      </c>
      <c r="L202" s="27">
        <v>8</v>
      </c>
      <c r="M202" s="27">
        <v>15</v>
      </c>
      <c r="N202" s="27">
        <v>11</v>
      </c>
      <c r="O202" s="27">
        <v>4</v>
      </c>
      <c r="P202" s="27">
        <v>32</v>
      </c>
      <c r="Q202" s="27">
        <v>14</v>
      </c>
      <c r="R202" s="27">
        <v>18</v>
      </c>
      <c r="S202" s="27">
        <v>25</v>
      </c>
      <c r="T202" s="27">
        <v>12</v>
      </c>
      <c r="U202" s="27">
        <v>13</v>
      </c>
      <c r="V202" s="27">
        <v>21</v>
      </c>
      <c r="W202" s="27">
        <v>11</v>
      </c>
      <c r="X202" s="27">
        <v>10</v>
      </c>
      <c r="Y202" s="27">
        <v>26</v>
      </c>
      <c r="Z202" s="27">
        <v>12</v>
      </c>
      <c r="AA202" s="27">
        <v>14</v>
      </c>
      <c r="AB202" s="27">
        <v>25</v>
      </c>
      <c r="AC202" s="27">
        <v>16</v>
      </c>
      <c r="AD202" s="27">
        <v>9</v>
      </c>
      <c r="AE202" s="27">
        <v>20</v>
      </c>
      <c r="AF202" s="27">
        <v>7</v>
      </c>
      <c r="AG202" s="27">
        <v>13</v>
      </c>
      <c r="AH202" s="27">
        <v>20</v>
      </c>
      <c r="AI202" s="27">
        <v>10</v>
      </c>
      <c r="AJ202" s="27">
        <v>10</v>
      </c>
      <c r="AK202" s="27">
        <v>28</v>
      </c>
      <c r="AL202" s="27">
        <v>11</v>
      </c>
      <c r="AM202" s="27">
        <v>17</v>
      </c>
      <c r="AN202" s="27">
        <v>29</v>
      </c>
      <c r="AO202" s="27">
        <v>13</v>
      </c>
      <c r="AP202" s="27">
        <v>16</v>
      </c>
      <c r="AQ202" s="27">
        <v>21</v>
      </c>
      <c r="AR202" s="27">
        <v>7</v>
      </c>
      <c r="AS202" s="27">
        <v>14</v>
      </c>
      <c r="AT202" s="27">
        <v>47</v>
      </c>
      <c r="AU202" s="27">
        <v>21</v>
      </c>
      <c r="AV202" s="27">
        <v>26</v>
      </c>
      <c r="AW202" s="27">
        <v>95</v>
      </c>
      <c r="AX202" s="27">
        <v>39</v>
      </c>
      <c r="AY202" s="27">
        <v>56</v>
      </c>
      <c r="AZ202" s="27">
        <v>47</v>
      </c>
      <c r="BA202" s="27">
        <v>247</v>
      </c>
      <c r="BB202" s="27">
        <v>142</v>
      </c>
      <c r="BC202" s="28">
        <v>0.10779816513761468</v>
      </c>
      <c r="BD202" s="28">
        <v>0.5665137614678899</v>
      </c>
      <c r="BE202" s="28">
        <v>0.3256880733944954</v>
      </c>
      <c r="BF202" s="29">
        <v>47.394495412844037</v>
      </c>
      <c r="BG202" s="24">
        <f t="shared" si="13"/>
        <v>20664</v>
      </c>
    </row>
    <row r="203" spans="1:59" x14ac:dyDescent="0.15">
      <c r="A203" s="79"/>
      <c r="B203" s="25" t="s">
        <v>214</v>
      </c>
      <c r="C203" s="26">
        <v>172</v>
      </c>
      <c r="D203" s="26">
        <v>302</v>
      </c>
      <c r="E203" s="26">
        <v>117</v>
      </c>
      <c r="F203" s="26">
        <v>185</v>
      </c>
      <c r="G203" s="27">
        <v>5</v>
      </c>
      <c r="H203" s="27">
        <v>3</v>
      </c>
      <c r="I203" s="27">
        <v>2</v>
      </c>
      <c r="J203" s="27">
        <v>3</v>
      </c>
      <c r="K203" s="27">
        <v>1</v>
      </c>
      <c r="L203" s="27">
        <v>2</v>
      </c>
      <c r="M203" s="27">
        <v>15</v>
      </c>
      <c r="N203" s="27">
        <v>10</v>
      </c>
      <c r="O203" s="27">
        <v>5</v>
      </c>
      <c r="P203" s="27">
        <v>28</v>
      </c>
      <c r="Q203" s="27">
        <v>3</v>
      </c>
      <c r="R203" s="27">
        <v>25</v>
      </c>
      <c r="S203" s="27">
        <v>41</v>
      </c>
      <c r="T203" s="27">
        <v>9</v>
      </c>
      <c r="U203" s="27">
        <v>32</v>
      </c>
      <c r="V203" s="27">
        <v>17</v>
      </c>
      <c r="W203" s="27">
        <v>3</v>
      </c>
      <c r="X203" s="27">
        <v>14</v>
      </c>
      <c r="Y203" s="27">
        <v>5</v>
      </c>
      <c r="Z203" s="27">
        <v>2</v>
      </c>
      <c r="AA203" s="27">
        <v>3</v>
      </c>
      <c r="AB203" s="27">
        <v>11</v>
      </c>
      <c r="AC203" s="27">
        <v>6</v>
      </c>
      <c r="AD203" s="27">
        <v>5</v>
      </c>
      <c r="AE203" s="27">
        <v>17</v>
      </c>
      <c r="AF203" s="27">
        <v>7</v>
      </c>
      <c r="AG203" s="27">
        <v>10</v>
      </c>
      <c r="AH203" s="27">
        <v>21</v>
      </c>
      <c r="AI203" s="27">
        <v>13</v>
      </c>
      <c r="AJ203" s="27">
        <v>8</v>
      </c>
      <c r="AK203" s="27">
        <v>16</v>
      </c>
      <c r="AL203" s="27">
        <v>6</v>
      </c>
      <c r="AM203" s="27">
        <v>10</v>
      </c>
      <c r="AN203" s="27">
        <v>10</v>
      </c>
      <c r="AO203" s="27">
        <v>5</v>
      </c>
      <c r="AP203" s="27">
        <v>5</v>
      </c>
      <c r="AQ203" s="27">
        <v>16</v>
      </c>
      <c r="AR203" s="27">
        <v>9</v>
      </c>
      <c r="AS203" s="27">
        <v>7</v>
      </c>
      <c r="AT203" s="27">
        <v>28</v>
      </c>
      <c r="AU203" s="27">
        <v>11</v>
      </c>
      <c r="AV203" s="27">
        <v>17</v>
      </c>
      <c r="AW203" s="27">
        <v>69</v>
      </c>
      <c r="AX203" s="27">
        <v>29</v>
      </c>
      <c r="AY203" s="27">
        <v>40</v>
      </c>
      <c r="AZ203" s="27">
        <v>23</v>
      </c>
      <c r="BA203" s="27">
        <v>182</v>
      </c>
      <c r="BB203" s="27">
        <v>97</v>
      </c>
      <c r="BC203" s="28">
        <v>7.6158940397350994E-2</v>
      </c>
      <c r="BD203" s="28">
        <v>0.60264900662251653</v>
      </c>
      <c r="BE203" s="28">
        <v>0.32119205298013243</v>
      </c>
      <c r="BF203" s="29">
        <v>46.334437086092713</v>
      </c>
      <c r="BG203" s="24">
        <f t="shared" si="13"/>
        <v>13993</v>
      </c>
    </row>
    <row r="204" spans="1:59" x14ac:dyDescent="0.15">
      <c r="A204" s="79"/>
      <c r="B204" s="25" t="s">
        <v>215</v>
      </c>
      <c r="C204" s="26">
        <v>435</v>
      </c>
      <c r="D204" s="26">
        <v>713</v>
      </c>
      <c r="E204" s="26">
        <v>294</v>
      </c>
      <c r="F204" s="26">
        <v>419</v>
      </c>
      <c r="G204" s="27">
        <v>29</v>
      </c>
      <c r="H204" s="27">
        <v>17</v>
      </c>
      <c r="I204" s="27">
        <v>12</v>
      </c>
      <c r="J204" s="27">
        <v>12</v>
      </c>
      <c r="K204" s="27">
        <v>5</v>
      </c>
      <c r="L204" s="27">
        <v>7</v>
      </c>
      <c r="M204" s="27">
        <v>10</v>
      </c>
      <c r="N204" s="27">
        <v>5</v>
      </c>
      <c r="O204" s="27">
        <v>5</v>
      </c>
      <c r="P204" s="27">
        <v>16</v>
      </c>
      <c r="Q204" s="27">
        <v>8</v>
      </c>
      <c r="R204" s="27">
        <v>8</v>
      </c>
      <c r="S204" s="27">
        <v>32</v>
      </c>
      <c r="T204" s="27">
        <v>15</v>
      </c>
      <c r="U204" s="27">
        <v>17</v>
      </c>
      <c r="V204" s="27">
        <v>34</v>
      </c>
      <c r="W204" s="27">
        <v>14</v>
      </c>
      <c r="X204" s="27">
        <v>20</v>
      </c>
      <c r="Y204" s="27">
        <v>39</v>
      </c>
      <c r="Z204" s="27">
        <v>16</v>
      </c>
      <c r="AA204" s="27">
        <v>23</v>
      </c>
      <c r="AB204" s="27">
        <v>27</v>
      </c>
      <c r="AC204" s="27">
        <v>15</v>
      </c>
      <c r="AD204" s="27">
        <v>12</v>
      </c>
      <c r="AE204" s="27">
        <v>31</v>
      </c>
      <c r="AF204" s="27">
        <v>20</v>
      </c>
      <c r="AG204" s="27">
        <v>11</v>
      </c>
      <c r="AH204" s="27">
        <v>29</v>
      </c>
      <c r="AI204" s="27">
        <v>14</v>
      </c>
      <c r="AJ204" s="27">
        <v>15</v>
      </c>
      <c r="AK204" s="27">
        <v>37</v>
      </c>
      <c r="AL204" s="27">
        <v>22</v>
      </c>
      <c r="AM204" s="27">
        <v>15</v>
      </c>
      <c r="AN204" s="27">
        <v>29</v>
      </c>
      <c r="AO204" s="27">
        <v>9</v>
      </c>
      <c r="AP204" s="27">
        <v>20</v>
      </c>
      <c r="AQ204" s="27">
        <v>54</v>
      </c>
      <c r="AR204" s="27">
        <v>25</v>
      </c>
      <c r="AS204" s="27">
        <v>29</v>
      </c>
      <c r="AT204" s="27">
        <v>66</v>
      </c>
      <c r="AU204" s="27">
        <v>34</v>
      </c>
      <c r="AV204" s="27">
        <v>32</v>
      </c>
      <c r="AW204" s="27">
        <v>268</v>
      </c>
      <c r="AX204" s="27">
        <v>75</v>
      </c>
      <c r="AY204" s="27">
        <v>193</v>
      </c>
      <c r="AZ204" s="27">
        <v>51</v>
      </c>
      <c r="BA204" s="27">
        <v>328</v>
      </c>
      <c r="BB204" s="27">
        <v>334</v>
      </c>
      <c r="BC204" s="28">
        <v>7.1528751753155678E-2</v>
      </c>
      <c r="BD204" s="28">
        <v>0.46002805049088358</v>
      </c>
      <c r="BE204" s="28">
        <v>0.46844319775596072</v>
      </c>
      <c r="BF204" s="29">
        <v>56.667601683029453</v>
      </c>
      <c r="BG204" s="24">
        <f t="shared" si="13"/>
        <v>40404</v>
      </c>
    </row>
    <row r="205" spans="1:59" x14ac:dyDescent="0.15">
      <c r="A205" s="79"/>
      <c r="B205" s="25" t="s">
        <v>216</v>
      </c>
      <c r="C205" s="26">
        <v>676</v>
      </c>
      <c r="D205" s="26">
        <v>1575</v>
      </c>
      <c r="E205" s="26">
        <v>727</v>
      </c>
      <c r="F205" s="26">
        <v>848</v>
      </c>
      <c r="G205" s="27">
        <v>62</v>
      </c>
      <c r="H205" s="27">
        <v>35</v>
      </c>
      <c r="I205" s="27">
        <v>27</v>
      </c>
      <c r="J205" s="27">
        <v>102</v>
      </c>
      <c r="K205" s="27">
        <v>57</v>
      </c>
      <c r="L205" s="27">
        <v>45</v>
      </c>
      <c r="M205" s="27">
        <v>107</v>
      </c>
      <c r="N205" s="27">
        <v>58</v>
      </c>
      <c r="O205" s="27">
        <v>49</v>
      </c>
      <c r="P205" s="27">
        <v>80</v>
      </c>
      <c r="Q205" s="27">
        <v>43</v>
      </c>
      <c r="R205" s="27">
        <v>37</v>
      </c>
      <c r="S205" s="27">
        <v>46</v>
      </c>
      <c r="T205" s="27">
        <v>27</v>
      </c>
      <c r="U205" s="27">
        <v>19</v>
      </c>
      <c r="V205" s="27">
        <v>44</v>
      </c>
      <c r="W205" s="27">
        <v>13</v>
      </c>
      <c r="X205" s="27">
        <v>31</v>
      </c>
      <c r="Y205" s="27">
        <v>57</v>
      </c>
      <c r="Z205" s="27">
        <v>26</v>
      </c>
      <c r="AA205" s="27">
        <v>31</v>
      </c>
      <c r="AB205" s="27">
        <v>83</v>
      </c>
      <c r="AC205" s="27">
        <v>32</v>
      </c>
      <c r="AD205" s="27">
        <v>51</v>
      </c>
      <c r="AE205" s="27">
        <v>144</v>
      </c>
      <c r="AF205" s="27">
        <v>79</v>
      </c>
      <c r="AG205" s="27">
        <v>65</v>
      </c>
      <c r="AH205" s="27">
        <v>119</v>
      </c>
      <c r="AI205" s="27">
        <v>58</v>
      </c>
      <c r="AJ205" s="27">
        <v>61</v>
      </c>
      <c r="AK205" s="27">
        <v>75</v>
      </c>
      <c r="AL205" s="27">
        <v>35</v>
      </c>
      <c r="AM205" s="27">
        <v>40</v>
      </c>
      <c r="AN205" s="27">
        <v>76</v>
      </c>
      <c r="AO205" s="27">
        <v>32</v>
      </c>
      <c r="AP205" s="27">
        <v>44</v>
      </c>
      <c r="AQ205" s="27">
        <v>85</v>
      </c>
      <c r="AR205" s="27">
        <v>30</v>
      </c>
      <c r="AS205" s="27">
        <v>55</v>
      </c>
      <c r="AT205" s="27">
        <v>124</v>
      </c>
      <c r="AU205" s="27">
        <v>61</v>
      </c>
      <c r="AV205" s="27">
        <v>63</v>
      </c>
      <c r="AW205" s="27">
        <v>371</v>
      </c>
      <c r="AX205" s="27">
        <v>141</v>
      </c>
      <c r="AY205" s="27">
        <v>230</v>
      </c>
      <c r="AZ205" s="27">
        <v>271</v>
      </c>
      <c r="BA205" s="27">
        <v>809</v>
      </c>
      <c r="BB205" s="27">
        <v>495</v>
      </c>
      <c r="BC205" s="28">
        <v>0.17206349206349206</v>
      </c>
      <c r="BD205" s="28">
        <v>0.51365079365079369</v>
      </c>
      <c r="BE205" s="28">
        <v>0.31428571428571428</v>
      </c>
      <c r="BF205" s="29">
        <v>46.769523809523811</v>
      </c>
      <c r="BG205" s="24">
        <f t="shared" si="13"/>
        <v>73662</v>
      </c>
    </row>
    <row r="206" spans="1:59" ht="14.25" thickBot="1" x14ac:dyDescent="0.2">
      <c r="A206" s="79"/>
      <c r="B206" s="30" t="s">
        <v>217</v>
      </c>
      <c r="C206" s="31">
        <v>326</v>
      </c>
      <c r="D206" s="31">
        <v>681</v>
      </c>
      <c r="E206" s="31">
        <v>301</v>
      </c>
      <c r="F206" s="31">
        <v>380</v>
      </c>
      <c r="G206" s="32">
        <v>36</v>
      </c>
      <c r="H206" s="32">
        <v>17</v>
      </c>
      <c r="I206" s="32">
        <v>19</v>
      </c>
      <c r="J206" s="32">
        <v>23</v>
      </c>
      <c r="K206" s="32">
        <v>10</v>
      </c>
      <c r="L206" s="32">
        <v>13</v>
      </c>
      <c r="M206" s="32">
        <v>17</v>
      </c>
      <c r="N206" s="32">
        <v>9</v>
      </c>
      <c r="O206" s="32">
        <v>8</v>
      </c>
      <c r="P206" s="32">
        <v>31</v>
      </c>
      <c r="Q206" s="32">
        <v>20</v>
      </c>
      <c r="R206" s="32">
        <v>11</v>
      </c>
      <c r="S206" s="32">
        <v>28</v>
      </c>
      <c r="T206" s="32">
        <v>12</v>
      </c>
      <c r="U206" s="32">
        <v>16</v>
      </c>
      <c r="V206" s="32">
        <v>21</v>
      </c>
      <c r="W206" s="32">
        <v>5</v>
      </c>
      <c r="X206" s="32">
        <v>16</v>
      </c>
      <c r="Y206" s="32">
        <v>37</v>
      </c>
      <c r="Z206" s="32">
        <v>20</v>
      </c>
      <c r="AA206" s="32">
        <v>17</v>
      </c>
      <c r="AB206" s="32">
        <v>46</v>
      </c>
      <c r="AC206" s="32">
        <v>23</v>
      </c>
      <c r="AD206" s="32">
        <v>23</v>
      </c>
      <c r="AE206" s="32">
        <v>34</v>
      </c>
      <c r="AF206" s="32">
        <v>18</v>
      </c>
      <c r="AG206" s="32">
        <v>16</v>
      </c>
      <c r="AH206" s="32">
        <v>40</v>
      </c>
      <c r="AI206" s="32">
        <v>16</v>
      </c>
      <c r="AJ206" s="32">
        <v>24</v>
      </c>
      <c r="AK206" s="32">
        <v>50</v>
      </c>
      <c r="AL206" s="32">
        <v>22</v>
      </c>
      <c r="AM206" s="32">
        <v>28</v>
      </c>
      <c r="AN206" s="32">
        <v>25</v>
      </c>
      <c r="AO206" s="32">
        <v>11</v>
      </c>
      <c r="AP206" s="32">
        <v>14</v>
      </c>
      <c r="AQ206" s="32">
        <v>49</v>
      </c>
      <c r="AR206" s="32">
        <v>19</v>
      </c>
      <c r="AS206" s="32">
        <v>30</v>
      </c>
      <c r="AT206" s="32">
        <v>71</v>
      </c>
      <c r="AU206" s="32">
        <v>36</v>
      </c>
      <c r="AV206" s="32">
        <v>35</v>
      </c>
      <c r="AW206" s="32">
        <v>173</v>
      </c>
      <c r="AX206" s="32">
        <v>63</v>
      </c>
      <c r="AY206" s="32">
        <v>110</v>
      </c>
      <c r="AZ206" s="32">
        <v>76</v>
      </c>
      <c r="BA206" s="32">
        <v>361</v>
      </c>
      <c r="BB206" s="32">
        <v>244</v>
      </c>
      <c r="BC206" s="33">
        <v>0.11160058737151249</v>
      </c>
      <c r="BD206" s="33">
        <v>0.5301027900146843</v>
      </c>
      <c r="BE206" s="33">
        <v>0.35829662261380324</v>
      </c>
      <c r="BF206" s="34">
        <v>49.741556534508078</v>
      </c>
      <c r="BG206" s="24">
        <f t="shared" si="13"/>
        <v>33874</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3777</v>
      </c>
      <c r="D208" s="46">
        <v>7688</v>
      </c>
      <c r="E208" s="46">
        <v>3441</v>
      </c>
      <c r="F208" s="46">
        <v>4247</v>
      </c>
      <c r="G208" s="46">
        <v>266</v>
      </c>
      <c r="H208" s="46">
        <v>138</v>
      </c>
      <c r="I208" s="46">
        <v>128</v>
      </c>
      <c r="J208" s="46">
        <v>348</v>
      </c>
      <c r="K208" s="46">
        <v>175</v>
      </c>
      <c r="L208" s="46">
        <v>173</v>
      </c>
      <c r="M208" s="46">
        <v>370</v>
      </c>
      <c r="N208" s="46">
        <v>200</v>
      </c>
      <c r="O208" s="46">
        <v>170</v>
      </c>
      <c r="P208" s="46">
        <v>370</v>
      </c>
      <c r="Q208" s="46">
        <v>191</v>
      </c>
      <c r="R208" s="46">
        <v>179</v>
      </c>
      <c r="S208" s="46">
        <v>336</v>
      </c>
      <c r="T208" s="46">
        <v>145</v>
      </c>
      <c r="U208" s="46">
        <v>191</v>
      </c>
      <c r="V208" s="46">
        <v>286</v>
      </c>
      <c r="W208" s="46">
        <v>120</v>
      </c>
      <c r="X208" s="46">
        <v>166</v>
      </c>
      <c r="Y208" s="46">
        <v>323</v>
      </c>
      <c r="Z208" s="46">
        <v>148</v>
      </c>
      <c r="AA208" s="46">
        <v>175</v>
      </c>
      <c r="AB208" s="46">
        <v>403</v>
      </c>
      <c r="AC208" s="46">
        <v>200</v>
      </c>
      <c r="AD208" s="46">
        <v>203</v>
      </c>
      <c r="AE208" s="46">
        <v>522</v>
      </c>
      <c r="AF208" s="46">
        <v>256</v>
      </c>
      <c r="AG208" s="46">
        <v>266</v>
      </c>
      <c r="AH208" s="46">
        <v>509</v>
      </c>
      <c r="AI208" s="46">
        <v>229</v>
      </c>
      <c r="AJ208" s="46">
        <v>280</v>
      </c>
      <c r="AK208" s="46">
        <v>412</v>
      </c>
      <c r="AL208" s="46">
        <v>208</v>
      </c>
      <c r="AM208" s="46">
        <v>204</v>
      </c>
      <c r="AN208" s="46">
        <v>402</v>
      </c>
      <c r="AO208" s="46">
        <v>181</v>
      </c>
      <c r="AP208" s="46">
        <v>221</v>
      </c>
      <c r="AQ208" s="46">
        <v>456</v>
      </c>
      <c r="AR208" s="46">
        <v>188</v>
      </c>
      <c r="AS208" s="46">
        <v>268</v>
      </c>
      <c r="AT208" s="46">
        <v>719</v>
      </c>
      <c r="AU208" s="46">
        <v>329</v>
      </c>
      <c r="AV208" s="46">
        <v>390</v>
      </c>
      <c r="AW208" s="46">
        <v>1966</v>
      </c>
      <c r="AX208" s="46">
        <v>733</v>
      </c>
      <c r="AY208" s="46">
        <v>1233</v>
      </c>
      <c r="AZ208" s="46">
        <v>984</v>
      </c>
      <c r="BA208" s="46">
        <v>4019</v>
      </c>
      <c r="BB208" s="46">
        <v>2685</v>
      </c>
      <c r="BC208" s="48">
        <v>0.12799167533818939</v>
      </c>
      <c r="BD208" s="48">
        <v>0.52276274713839754</v>
      </c>
      <c r="BE208" s="48">
        <v>0.34924557752341312</v>
      </c>
      <c r="BF208" s="49">
        <v>49.124609781477631</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34</v>
      </c>
      <c r="D210" s="20">
        <v>72</v>
      </c>
      <c r="E210" s="20">
        <v>41</v>
      </c>
      <c r="F210" s="20">
        <v>31</v>
      </c>
      <c r="G210" s="21">
        <v>4</v>
      </c>
      <c r="H210" s="21">
        <v>1</v>
      </c>
      <c r="I210" s="21">
        <v>3</v>
      </c>
      <c r="J210" s="21">
        <v>3</v>
      </c>
      <c r="K210" s="21">
        <v>2</v>
      </c>
      <c r="L210" s="21">
        <v>1</v>
      </c>
      <c r="M210" s="21">
        <v>1</v>
      </c>
      <c r="N210" s="21">
        <v>0</v>
      </c>
      <c r="O210" s="21">
        <v>1</v>
      </c>
      <c r="P210" s="21">
        <v>4</v>
      </c>
      <c r="Q210" s="21">
        <v>4</v>
      </c>
      <c r="R210" s="21">
        <v>0</v>
      </c>
      <c r="S210" s="21">
        <v>3</v>
      </c>
      <c r="T210" s="21">
        <v>2</v>
      </c>
      <c r="U210" s="21">
        <v>1</v>
      </c>
      <c r="V210" s="21">
        <v>3</v>
      </c>
      <c r="W210" s="21">
        <v>3</v>
      </c>
      <c r="X210" s="21">
        <v>0</v>
      </c>
      <c r="Y210" s="21">
        <v>1</v>
      </c>
      <c r="Z210" s="21">
        <v>0</v>
      </c>
      <c r="AA210" s="21">
        <v>1</v>
      </c>
      <c r="AB210" s="21">
        <v>5</v>
      </c>
      <c r="AC210" s="21">
        <v>3</v>
      </c>
      <c r="AD210" s="21">
        <v>2</v>
      </c>
      <c r="AE210" s="21">
        <v>6</v>
      </c>
      <c r="AF210" s="21">
        <v>4</v>
      </c>
      <c r="AG210" s="21">
        <v>2</v>
      </c>
      <c r="AH210" s="21">
        <v>2</v>
      </c>
      <c r="AI210" s="21">
        <v>2</v>
      </c>
      <c r="AJ210" s="21">
        <v>0</v>
      </c>
      <c r="AK210" s="21">
        <v>2</v>
      </c>
      <c r="AL210" s="21">
        <v>1</v>
      </c>
      <c r="AM210" s="21">
        <v>1</v>
      </c>
      <c r="AN210" s="21">
        <v>4</v>
      </c>
      <c r="AO210" s="21">
        <v>4</v>
      </c>
      <c r="AP210" s="21">
        <v>0</v>
      </c>
      <c r="AQ210" s="21">
        <v>3</v>
      </c>
      <c r="AR210" s="21">
        <v>0</v>
      </c>
      <c r="AS210" s="21">
        <v>3</v>
      </c>
      <c r="AT210" s="21">
        <v>9</v>
      </c>
      <c r="AU210" s="21">
        <v>5</v>
      </c>
      <c r="AV210" s="21">
        <v>4</v>
      </c>
      <c r="AW210" s="21">
        <v>22</v>
      </c>
      <c r="AX210" s="21">
        <v>10</v>
      </c>
      <c r="AY210" s="21">
        <v>12</v>
      </c>
      <c r="AZ210" s="21">
        <v>8</v>
      </c>
      <c r="BA210" s="21">
        <v>33</v>
      </c>
      <c r="BB210" s="21">
        <v>31</v>
      </c>
      <c r="BC210" s="22">
        <v>0.1111111111111111</v>
      </c>
      <c r="BD210" s="22">
        <v>0.45833333333333331</v>
      </c>
      <c r="BE210" s="22">
        <v>0.43055555555555558</v>
      </c>
      <c r="BF210" s="23">
        <v>51.597222222222221</v>
      </c>
      <c r="BG210" s="24">
        <f>BF210*D210</f>
        <v>3715</v>
      </c>
    </row>
    <row r="211" spans="1:59" x14ac:dyDescent="0.15">
      <c r="A211" s="79"/>
      <c r="B211" s="25" t="s">
        <v>221</v>
      </c>
      <c r="C211" s="26">
        <v>33</v>
      </c>
      <c r="D211" s="26">
        <v>77</v>
      </c>
      <c r="E211" s="26">
        <v>42</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29</v>
      </c>
      <c r="AX211" s="27">
        <v>15</v>
      </c>
      <c r="AY211" s="27">
        <v>14</v>
      </c>
      <c r="AZ211" s="27">
        <v>0</v>
      </c>
      <c r="BA211" s="27">
        <v>41</v>
      </c>
      <c r="BB211" s="27">
        <v>36</v>
      </c>
      <c r="BC211" s="28">
        <v>0</v>
      </c>
      <c r="BD211" s="28">
        <v>0.53246753246753242</v>
      </c>
      <c r="BE211" s="28">
        <v>0.46753246753246752</v>
      </c>
      <c r="BF211" s="29">
        <v>61.532467532467535</v>
      </c>
      <c r="BG211" s="24">
        <f>BF211*D211</f>
        <v>4738</v>
      </c>
    </row>
    <row r="212" spans="1:59" x14ac:dyDescent="0.15">
      <c r="A212" s="79"/>
      <c r="B212" s="25" t="s">
        <v>222</v>
      </c>
      <c r="C212" s="26">
        <v>38</v>
      </c>
      <c r="D212" s="26">
        <v>106</v>
      </c>
      <c r="E212" s="26">
        <v>55</v>
      </c>
      <c r="F212" s="26">
        <v>51</v>
      </c>
      <c r="G212" s="27">
        <v>3</v>
      </c>
      <c r="H212" s="27">
        <v>1</v>
      </c>
      <c r="I212" s="27">
        <v>2</v>
      </c>
      <c r="J212" s="27">
        <v>3</v>
      </c>
      <c r="K212" s="27">
        <v>0</v>
      </c>
      <c r="L212" s="27">
        <v>3</v>
      </c>
      <c r="M212" s="27">
        <v>3</v>
      </c>
      <c r="N212" s="27">
        <v>2</v>
      </c>
      <c r="O212" s="27">
        <v>1</v>
      </c>
      <c r="P212" s="27">
        <v>5</v>
      </c>
      <c r="Q212" s="27">
        <v>3</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9</v>
      </c>
      <c r="AI212" s="27">
        <v>6</v>
      </c>
      <c r="AJ212" s="27">
        <v>3</v>
      </c>
      <c r="AK212" s="27">
        <v>5</v>
      </c>
      <c r="AL212" s="27">
        <v>3</v>
      </c>
      <c r="AM212" s="27">
        <v>2</v>
      </c>
      <c r="AN212" s="27">
        <v>5</v>
      </c>
      <c r="AO212" s="27">
        <v>3</v>
      </c>
      <c r="AP212" s="27">
        <v>2</v>
      </c>
      <c r="AQ212" s="27">
        <v>11</v>
      </c>
      <c r="AR212" s="27">
        <v>5</v>
      </c>
      <c r="AS212" s="27">
        <v>6</v>
      </c>
      <c r="AT212" s="27">
        <v>9</v>
      </c>
      <c r="AU212" s="27">
        <v>5</v>
      </c>
      <c r="AV212" s="27">
        <v>4</v>
      </c>
      <c r="AW212" s="27">
        <v>39</v>
      </c>
      <c r="AX212" s="27">
        <v>18</v>
      </c>
      <c r="AY212" s="27">
        <v>21</v>
      </c>
      <c r="AZ212" s="27">
        <v>9</v>
      </c>
      <c r="BA212" s="27">
        <v>49</v>
      </c>
      <c r="BB212" s="27">
        <v>48</v>
      </c>
      <c r="BC212" s="28">
        <v>8.4905660377358486E-2</v>
      </c>
      <c r="BD212" s="28">
        <v>0.46226415094339623</v>
      </c>
      <c r="BE212" s="28">
        <v>0.45283018867924529</v>
      </c>
      <c r="BF212" s="29">
        <v>55.660377358490564</v>
      </c>
      <c r="BG212" s="24">
        <f>BF212*D212</f>
        <v>5900</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78.07692307692308</v>
      </c>
      <c r="BG213" s="24">
        <f>BF213*D213</f>
        <v>2030</v>
      </c>
    </row>
    <row r="214" spans="1:59" ht="14.25" thickBot="1" x14ac:dyDescent="0.2">
      <c r="A214" s="79"/>
      <c r="B214" s="30" t="s">
        <v>224</v>
      </c>
      <c r="C214" s="31">
        <v>27</v>
      </c>
      <c r="D214" s="31">
        <v>52</v>
      </c>
      <c r="E214" s="31">
        <v>27</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6</v>
      </c>
      <c r="Z214" s="32">
        <v>5</v>
      </c>
      <c r="AA214" s="32">
        <v>1</v>
      </c>
      <c r="AB214" s="32">
        <v>3</v>
      </c>
      <c r="AC214" s="32">
        <v>3</v>
      </c>
      <c r="AD214" s="32">
        <v>0</v>
      </c>
      <c r="AE214" s="32">
        <v>1</v>
      </c>
      <c r="AF214" s="32">
        <v>1</v>
      </c>
      <c r="AG214" s="32">
        <v>0</v>
      </c>
      <c r="AH214" s="32">
        <v>2</v>
      </c>
      <c r="AI214" s="32">
        <v>0</v>
      </c>
      <c r="AJ214" s="32">
        <v>2</v>
      </c>
      <c r="AK214" s="32">
        <v>2</v>
      </c>
      <c r="AL214" s="32">
        <v>1</v>
      </c>
      <c r="AM214" s="32">
        <v>1</v>
      </c>
      <c r="AN214" s="32">
        <v>7</v>
      </c>
      <c r="AO214" s="32">
        <v>3</v>
      </c>
      <c r="AP214" s="32">
        <v>4</v>
      </c>
      <c r="AQ214" s="32">
        <v>7</v>
      </c>
      <c r="AR214" s="32">
        <v>4</v>
      </c>
      <c r="AS214" s="32">
        <v>3</v>
      </c>
      <c r="AT214" s="32">
        <v>4</v>
      </c>
      <c r="AU214" s="32">
        <v>2</v>
      </c>
      <c r="AV214" s="32">
        <v>2</v>
      </c>
      <c r="AW214" s="32">
        <v>15</v>
      </c>
      <c r="AX214" s="32">
        <v>4</v>
      </c>
      <c r="AY214" s="32">
        <v>11</v>
      </c>
      <c r="AZ214" s="32">
        <v>2</v>
      </c>
      <c r="BA214" s="32">
        <v>31</v>
      </c>
      <c r="BB214" s="32">
        <v>19</v>
      </c>
      <c r="BC214" s="33">
        <v>3.8461538461538464E-2</v>
      </c>
      <c r="BD214" s="33">
        <v>0.59615384615384615</v>
      </c>
      <c r="BE214" s="33">
        <v>0.36538461538461536</v>
      </c>
      <c r="BF214" s="34">
        <v>56.28846153846154</v>
      </c>
      <c r="BG214" s="24">
        <f>BF214*D214</f>
        <v>2927</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153</v>
      </c>
      <c r="D216" s="46">
        <v>333</v>
      </c>
      <c r="E216" s="46">
        <v>173</v>
      </c>
      <c r="F216" s="46">
        <v>160</v>
      </c>
      <c r="G216" s="46">
        <v>8</v>
      </c>
      <c r="H216" s="46">
        <v>2</v>
      </c>
      <c r="I216" s="46">
        <v>6</v>
      </c>
      <c r="J216" s="46">
        <v>7</v>
      </c>
      <c r="K216" s="46">
        <v>3</v>
      </c>
      <c r="L216" s="46">
        <v>4</v>
      </c>
      <c r="M216" s="46">
        <v>4</v>
      </c>
      <c r="N216" s="46">
        <v>2</v>
      </c>
      <c r="O216" s="46">
        <v>2</v>
      </c>
      <c r="P216" s="46">
        <v>15</v>
      </c>
      <c r="Q216" s="46">
        <v>10</v>
      </c>
      <c r="R216" s="46">
        <v>5</v>
      </c>
      <c r="S216" s="46">
        <v>12</v>
      </c>
      <c r="T216" s="46">
        <v>8</v>
      </c>
      <c r="U216" s="46">
        <v>4</v>
      </c>
      <c r="V216" s="46">
        <v>5</v>
      </c>
      <c r="W216" s="46">
        <v>4</v>
      </c>
      <c r="X216" s="46">
        <v>1</v>
      </c>
      <c r="Y216" s="46">
        <v>14</v>
      </c>
      <c r="Z216" s="46">
        <v>10</v>
      </c>
      <c r="AA216" s="46">
        <v>4</v>
      </c>
      <c r="AB216" s="46">
        <v>13</v>
      </c>
      <c r="AC216" s="46">
        <v>10</v>
      </c>
      <c r="AD216" s="46">
        <v>3</v>
      </c>
      <c r="AE216" s="46">
        <v>12</v>
      </c>
      <c r="AF216" s="46">
        <v>8</v>
      </c>
      <c r="AG216" s="46">
        <v>4</v>
      </c>
      <c r="AH216" s="46">
        <v>17</v>
      </c>
      <c r="AI216" s="46">
        <v>11</v>
      </c>
      <c r="AJ216" s="46">
        <v>6</v>
      </c>
      <c r="AK216" s="46">
        <v>14</v>
      </c>
      <c r="AL216" s="46">
        <v>7</v>
      </c>
      <c r="AM216" s="46">
        <v>7</v>
      </c>
      <c r="AN216" s="46">
        <v>21</v>
      </c>
      <c r="AO216" s="46">
        <v>12</v>
      </c>
      <c r="AP216" s="46">
        <v>9</v>
      </c>
      <c r="AQ216" s="46">
        <v>33</v>
      </c>
      <c r="AR216" s="46">
        <v>15</v>
      </c>
      <c r="AS216" s="46">
        <v>18</v>
      </c>
      <c r="AT216" s="46">
        <v>31</v>
      </c>
      <c r="AU216" s="46">
        <v>18</v>
      </c>
      <c r="AV216" s="46">
        <v>13</v>
      </c>
      <c r="AW216" s="46">
        <v>127</v>
      </c>
      <c r="AX216" s="46">
        <v>53</v>
      </c>
      <c r="AY216" s="46">
        <v>74</v>
      </c>
      <c r="AZ216" s="46">
        <v>19</v>
      </c>
      <c r="BA216" s="46">
        <v>156</v>
      </c>
      <c r="BB216" s="46">
        <v>158</v>
      </c>
      <c r="BC216" s="48">
        <v>5.7057057057057055E-2</v>
      </c>
      <c r="BD216" s="48">
        <v>0.46846846846846846</v>
      </c>
      <c r="BE216" s="48">
        <v>0.47447447447447449</v>
      </c>
      <c r="BF216" s="49">
        <v>57.987987987987985</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62439</v>
      </c>
      <c r="D219" s="69">
        <v>120050</v>
      </c>
      <c r="E219" s="69">
        <v>55219</v>
      </c>
      <c r="F219" s="69">
        <v>64831</v>
      </c>
      <c r="G219" s="69">
        <v>4251</v>
      </c>
      <c r="H219" s="69">
        <v>2195</v>
      </c>
      <c r="I219" s="69">
        <v>2056</v>
      </c>
      <c r="J219" s="69">
        <v>4600</v>
      </c>
      <c r="K219" s="69">
        <v>2378</v>
      </c>
      <c r="L219" s="69">
        <v>2222</v>
      </c>
      <c r="M219" s="69">
        <v>4725</v>
      </c>
      <c r="N219" s="69">
        <v>2431</v>
      </c>
      <c r="O219" s="69">
        <v>2294</v>
      </c>
      <c r="P219" s="69">
        <v>6092</v>
      </c>
      <c r="Q219" s="69">
        <v>3024</v>
      </c>
      <c r="R219" s="69">
        <v>3068</v>
      </c>
      <c r="S219" s="69">
        <v>7294</v>
      </c>
      <c r="T219" s="69">
        <v>3733</v>
      </c>
      <c r="U219" s="69">
        <v>3561</v>
      </c>
      <c r="V219" s="69">
        <v>5428</v>
      </c>
      <c r="W219" s="69">
        <v>2697</v>
      </c>
      <c r="X219" s="69">
        <v>2731</v>
      </c>
      <c r="Y219" s="69">
        <v>5827</v>
      </c>
      <c r="Z219" s="69">
        <v>2903</v>
      </c>
      <c r="AA219" s="69">
        <v>2924</v>
      </c>
      <c r="AB219" s="69">
        <v>6647</v>
      </c>
      <c r="AC219" s="69">
        <v>3218</v>
      </c>
      <c r="AD219" s="69">
        <v>3429</v>
      </c>
      <c r="AE219" s="69">
        <v>7871</v>
      </c>
      <c r="AF219" s="69">
        <v>3817</v>
      </c>
      <c r="AG219" s="69">
        <v>4054</v>
      </c>
      <c r="AH219" s="69">
        <v>7438</v>
      </c>
      <c r="AI219" s="69">
        <v>3525</v>
      </c>
      <c r="AJ219" s="69">
        <v>3913</v>
      </c>
      <c r="AK219" s="69">
        <v>6700</v>
      </c>
      <c r="AL219" s="69">
        <v>3148</v>
      </c>
      <c r="AM219" s="69">
        <v>3552</v>
      </c>
      <c r="AN219" s="69">
        <v>6894</v>
      </c>
      <c r="AO219" s="69">
        <v>3242</v>
      </c>
      <c r="AP219" s="69">
        <v>3652</v>
      </c>
      <c r="AQ219" s="69">
        <v>7671</v>
      </c>
      <c r="AR219" s="69">
        <v>3598</v>
      </c>
      <c r="AS219" s="69">
        <v>4073</v>
      </c>
      <c r="AT219" s="69">
        <v>10748</v>
      </c>
      <c r="AU219" s="69">
        <v>4830</v>
      </c>
      <c r="AV219" s="69">
        <v>5918</v>
      </c>
      <c r="AW219" s="69">
        <v>27864</v>
      </c>
      <c r="AX219" s="69">
        <v>10480</v>
      </c>
      <c r="AY219" s="69">
        <v>17384</v>
      </c>
      <c r="AZ219" s="69">
        <v>13576</v>
      </c>
      <c r="BA219" s="69">
        <v>67862</v>
      </c>
      <c r="BB219" s="69">
        <v>38612</v>
      </c>
      <c r="BC219" s="70">
        <v>0.11308621407746772</v>
      </c>
      <c r="BD219" s="70">
        <v>0.56528113286130777</v>
      </c>
      <c r="BE219" s="70">
        <v>0.32163265306122452</v>
      </c>
      <c r="BF219" s="71">
        <v>48.095185339441898</v>
      </c>
      <c r="BG219" s="24">
        <f>SUM(BG3:BG218)</f>
        <v>5773827</v>
      </c>
    </row>
    <row r="220" spans="1:59" ht="34.5" customHeight="1" thickBot="1" x14ac:dyDescent="0.2">
      <c r="A220" s="72"/>
      <c r="B220" s="73"/>
      <c r="C220" s="77">
        <v>3667</v>
      </c>
      <c r="D220" s="78">
        <v>4287</v>
      </c>
      <c r="E220" s="78">
        <v>2095</v>
      </c>
      <c r="F220" s="78">
        <v>2192</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F201" sqref="F201"/>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259</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t="s">
        <v>260</v>
      </c>
      <c r="E2" s="4" t="s">
        <v>23</v>
      </c>
      <c r="F2" s="5" t="s">
        <v>24</v>
      </c>
      <c r="G2" s="6" t="s">
        <v>25</v>
      </c>
      <c r="H2" s="7" t="s">
        <v>23</v>
      </c>
      <c r="I2" t="s">
        <v>24</v>
      </c>
      <c r="J2" s="9"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s="12" t="s">
        <v>25</v>
      </c>
      <c r="AI2" s="7" t="s">
        <v>23</v>
      </c>
      <c r="AJ2" s="7" t="s">
        <v>24</v>
      </c>
      <c r="AK2" s="7" t="s">
        <v>25</v>
      </c>
      <c r="AL2" s="7" t="s">
        <v>23</v>
      </c>
      <c r="AM2" s="6" t="s">
        <v>24</v>
      </c>
      <c r="AN2" s="7" t="s">
        <v>25</v>
      </c>
      <c r="AO2" s="7" t="s">
        <v>23</v>
      </c>
      <c r="AP2" s="6" t="s">
        <v>24</v>
      </c>
      <c r="AQ2" s="7" t="s">
        <v>25</v>
      </c>
      <c r="AR2" s="7" t="s">
        <v>23</v>
      </c>
      <c r="AS2" s="13" t="s">
        <v>24</v>
      </c>
      <c r="AT2" s="7" t="s">
        <v>25</v>
      </c>
      <c r="AU2" s="7" t="s">
        <v>23</v>
      </c>
      <c r="AV2" t="s">
        <v>24</v>
      </c>
      <c r="AW2" s="7" t="s">
        <v>25</v>
      </c>
      <c r="AX2" s="7" t="s">
        <v>23</v>
      </c>
      <c r="AY2" s="7" t="s">
        <v>24</v>
      </c>
      <c r="AZ2" t="s">
        <v>26</v>
      </c>
      <c r="BA2" s="15" t="s">
        <v>27</v>
      </c>
      <c r="BB2" s="16" t="s">
        <v>28</v>
      </c>
      <c r="BC2" t="s">
        <v>26</v>
      </c>
      <c r="BD2" s="18" t="s">
        <v>27</v>
      </c>
      <c r="BE2" t="s">
        <v>28</v>
      </c>
      <c r="BF2" s="98"/>
      <c r="BG2" s="1"/>
      <c r="BH2" s="1"/>
    </row>
    <row r="3" spans="1:60" ht="13.5" customHeight="1" x14ac:dyDescent="0.15">
      <c r="A3" s="79" t="s">
        <v>29</v>
      </c>
      <c r="B3" s="19" t="s">
        <v>30</v>
      </c>
      <c r="C3" s="20">
        <v>546</v>
      </c>
      <c r="D3" s="20">
        <v>946</v>
      </c>
      <c r="E3" s="20">
        <v>434</v>
      </c>
      <c r="F3" s="20">
        <v>512</v>
      </c>
      <c r="G3" s="21">
        <v>29</v>
      </c>
      <c r="H3" s="21">
        <v>16</v>
      </c>
      <c r="I3" s="21">
        <v>13</v>
      </c>
      <c r="J3" s="21">
        <v>29</v>
      </c>
      <c r="K3" s="21">
        <v>22</v>
      </c>
      <c r="L3" s="21">
        <v>7</v>
      </c>
      <c r="M3" s="21">
        <v>28</v>
      </c>
      <c r="N3" s="21">
        <v>13</v>
      </c>
      <c r="O3" s="21">
        <v>15</v>
      </c>
      <c r="P3" s="21">
        <v>41</v>
      </c>
      <c r="Q3" s="21">
        <v>19</v>
      </c>
      <c r="R3" s="21">
        <v>22</v>
      </c>
      <c r="S3" s="21">
        <v>50</v>
      </c>
      <c r="T3" s="21">
        <v>21</v>
      </c>
      <c r="U3" s="21">
        <v>29</v>
      </c>
      <c r="V3" s="21">
        <v>51</v>
      </c>
      <c r="W3" s="21">
        <v>23</v>
      </c>
      <c r="X3" s="21">
        <v>28</v>
      </c>
      <c r="Y3" s="21">
        <v>47</v>
      </c>
      <c r="Z3" s="21">
        <v>22</v>
      </c>
      <c r="AA3" s="21">
        <v>25</v>
      </c>
      <c r="AB3" s="21">
        <v>60</v>
      </c>
      <c r="AC3" s="21">
        <v>29</v>
      </c>
      <c r="AD3" s="21">
        <v>31</v>
      </c>
      <c r="AE3" s="21">
        <v>55</v>
      </c>
      <c r="AF3" s="21">
        <v>28</v>
      </c>
      <c r="AG3" s="21">
        <v>27</v>
      </c>
      <c r="AH3" s="21">
        <v>64</v>
      </c>
      <c r="AI3" s="21">
        <v>31</v>
      </c>
      <c r="AJ3" s="21">
        <v>33</v>
      </c>
      <c r="AK3" s="21">
        <v>77</v>
      </c>
      <c r="AL3" s="21">
        <v>34</v>
      </c>
      <c r="AM3" s="21">
        <v>43</v>
      </c>
      <c r="AN3" s="21">
        <v>65</v>
      </c>
      <c r="AO3" s="21">
        <v>32</v>
      </c>
      <c r="AP3" s="21">
        <v>33</v>
      </c>
      <c r="AQ3" s="21">
        <v>64</v>
      </c>
      <c r="AR3" s="21">
        <v>35</v>
      </c>
      <c r="AS3" s="21">
        <v>29</v>
      </c>
      <c r="AT3" s="21">
        <v>86</v>
      </c>
      <c r="AU3" s="21">
        <v>39</v>
      </c>
      <c r="AV3" s="21">
        <v>47</v>
      </c>
      <c r="AW3" s="21">
        <v>200</v>
      </c>
      <c r="AX3" s="21">
        <v>70</v>
      </c>
      <c r="AY3" s="21">
        <v>130</v>
      </c>
      <c r="AZ3" s="21">
        <v>86</v>
      </c>
      <c r="BA3" s="21">
        <v>574</v>
      </c>
      <c r="BB3" s="21">
        <v>286</v>
      </c>
      <c r="BC3" s="22">
        <v>9.0909090909090912E-2</v>
      </c>
      <c r="BD3" s="22">
        <v>0.60676532769556024</v>
      </c>
      <c r="BE3" s="22">
        <v>0.30232558139534882</v>
      </c>
      <c r="BF3" s="23">
        <v>48.82029598308668</v>
      </c>
      <c r="BG3" s="24">
        <f>BF3*D3</f>
        <v>46184</v>
      </c>
    </row>
    <row r="4" spans="1:60" x14ac:dyDescent="0.15">
      <c r="A4" s="79"/>
      <c r="B4" s="25" t="s">
        <v>31</v>
      </c>
      <c r="C4" s="26">
        <v>390</v>
      </c>
      <c r="D4" s="26">
        <v>708</v>
      </c>
      <c r="E4" s="26">
        <v>331</v>
      </c>
      <c r="F4" s="26">
        <v>377</v>
      </c>
      <c r="G4" s="27">
        <v>21</v>
      </c>
      <c r="H4" s="27">
        <v>10</v>
      </c>
      <c r="I4" s="27">
        <v>11</v>
      </c>
      <c r="J4" s="27">
        <v>27</v>
      </c>
      <c r="K4" s="27">
        <v>17</v>
      </c>
      <c r="L4" s="27">
        <v>10</v>
      </c>
      <c r="M4" s="27">
        <v>25</v>
      </c>
      <c r="N4" s="27">
        <v>9</v>
      </c>
      <c r="O4" s="27">
        <v>16</v>
      </c>
      <c r="P4" s="27">
        <v>29</v>
      </c>
      <c r="Q4" s="27">
        <v>15</v>
      </c>
      <c r="R4" s="27">
        <v>14</v>
      </c>
      <c r="S4" s="27">
        <v>37</v>
      </c>
      <c r="T4" s="27">
        <v>18</v>
      </c>
      <c r="U4" s="27">
        <v>19</v>
      </c>
      <c r="V4" s="27">
        <v>30</v>
      </c>
      <c r="W4" s="27">
        <v>18</v>
      </c>
      <c r="X4" s="27">
        <v>12</v>
      </c>
      <c r="Y4" s="27">
        <v>25</v>
      </c>
      <c r="Z4" s="27">
        <v>12</v>
      </c>
      <c r="AA4" s="27">
        <v>13</v>
      </c>
      <c r="AB4" s="27">
        <v>47</v>
      </c>
      <c r="AC4" s="27">
        <v>20</v>
      </c>
      <c r="AD4" s="27">
        <v>27</v>
      </c>
      <c r="AE4" s="27">
        <v>51</v>
      </c>
      <c r="AF4" s="27">
        <v>27</v>
      </c>
      <c r="AG4" s="27">
        <v>24</v>
      </c>
      <c r="AH4" s="27">
        <v>43</v>
      </c>
      <c r="AI4" s="27">
        <v>27</v>
      </c>
      <c r="AJ4" s="27">
        <v>16</v>
      </c>
      <c r="AK4" s="27">
        <v>31</v>
      </c>
      <c r="AL4" s="27">
        <v>14</v>
      </c>
      <c r="AM4" s="27">
        <v>17</v>
      </c>
      <c r="AN4" s="27">
        <v>42</v>
      </c>
      <c r="AO4" s="27">
        <v>21</v>
      </c>
      <c r="AP4" s="27">
        <v>21</v>
      </c>
      <c r="AQ4" s="27">
        <v>51</v>
      </c>
      <c r="AR4" s="27">
        <v>24</v>
      </c>
      <c r="AS4" s="27">
        <v>27</v>
      </c>
      <c r="AT4" s="27">
        <v>65</v>
      </c>
      <c r="AU4" s="27">
        <v>31</v>
      </c>
      <c r="AV4" s="27">
        <v>34</v>
      </c>
      <c r="AW4" s="27">
        <v>184</v>
      </c>
      <c r="AX4" s="27">
        <v>68</v>
      </c>
      <c r="AY4" s="27">
        <v>116</v>
      </c>
      <c r="AZ4" s="27">
        <v>73</v>
      </c>
      <c r="BA4" s="27">
        <v>386</v>
      </c>
      <c r="BB4" s="27">
        <v>249</v>
      </c>
      <c r="BC4" s="28">
        <v>0.10310734463276836</v>
      </c>
      <c r="BD4" s="28">
        <v>0.54519774011299438</v>
      </c>
      <c r="BE4" s="28">
        <v>0.35169491525423729</v>
      </c>
      <c r="BF4" s="29">
        <v>50.175141242937855</v>
      </c>
      <c r="BG4" s="24">
        <f t="shared" ref="BG4:BG9" si="0">BF4*D4</f>
        <v>35524</v>
      </c>
    </row>
    <row r="5" spans="1:60" x14ac:dyDescent="0.15">
      <c r="A5" s="79"/>
      <c r="B5" s="25" t="s">
        <v>32</v>
      </c>
      <c r="C5" s="26">
        <v>654</v>
      </c>
      <c r="D5" s="26">
        <v>1073</v>
      </c>
      <c r="E5" s="26">
        <v>462</v>
      </c>
      <c r="F5" s="26">
        <v>611</v>
      </c>
      <c r="G5" s="27">
        <v>17</v>
      </c>
      <c r="H5" s="27">
        <v>11</v>
      </c>
      <c r="I5" s="27">
        <v>6</v>
      </c>
      <c r="J5" s="27">
        <v>30</v>
      </c>
      <c r="K5" s="27">
        <v>14</v>
      </c>
      <c r="L5" s="27">
        <v>16</v>
      </c>
      <c r="M5" s="27">
        <v>39</v>
      </c>
      <c r="N5" s="27">
        <v>24</v>
      </c>
      <c r="O5" s="27">
        <v>15</v>
      </c>
      <c r="P5" s="27">
        <v>31</v>
      </c>
      <c r="Q5" s="27">
        <v>17</v>
      </c>
      <c r="R5" s="27">
        <v>14</v>
      </c>
      <c r="S5" s="27">
        <v>57</v>
      </c>
      <c r="T5" s="27">
        <v>28</v>
      </c>
      <c r="U5" s="27">
        <v>29</v>
      </c>
      <c r="V5" s="27">
        <v>35</v>
      </c>
      <c r="W5" s="27">
        <v>20</v>
      </c>
      <c r="X5" s="27">
        <v>15</v>
      </c>
      <c r="Y5" s="27">
        <v>52</v>
      </c>
      <c r="Z5" s="27">
        <v>26</v>
      </c>
      <c r="AA5" s="27">
        <v>26</v>
      </c>
      <c r="AB5" s="27">
        <v>52</v>
      </c>
      <c r="AC5" s="27">
        <v>28</v>
      </c>
      <c r="AD5" s="27">
        <v>24</v>
      </c>
      <c r="AE5" s="27">
        <v>60</v>
      </c>
      <c r="AF5" s="27">
        <v>24</v>
      </c>
      <c r="AG5" s="27">
        <v>36</v>
      </c>
      <c r="AH5" s="27">
        <v>73</v>
      </c>
      <c r="AI5" s="27">
        <v>29</v>
      </c>
      <c r="AJ5" s="27">
        <v>44</v>
      </c>
      <c r="AK5" s="27">
        <v>65</v>
      </c>
      <c r="AL5" s="27">
        <v>29</v>
      </c>
      <c r="AM5" s="27">
        <v>36</v>
      </c>
      <c r="AN5" s="27">
        <v>61</v>
      </c>
      <c r="AO5" s="27">
        <v>28</v>
      </c>
      <c r="AP5" s="27">
        <v>33</v>
      </c>
      <c r="AQ5" s="27">
        <v>78</v>
      </c>
      <c r="AR5" s="27">
        <v>32</v>
      </c>
      <c r="AS5" s="27">
        <v>46</v>
      </c>
      <c r="AT5" s="27">
        <v>110</v>
      </c>
      <c r="AU5" s="27">
        <v>54</v>
      </c>
      <c r="AV5" s="27">
        <v>56</v>
      </c>
      <c r="AW5" s="27">
        <v>313</v>
      </c>
      <c r="AX5" s="27">
        <v>98</v>
      </c>
      <c r="AY5" s="27">
        <v>215</v>
      </c>
      <c r="AZ5" s="27">
        <v>86</v>
      </c>
      <c r="BA5" s="27">
        <v>564</v>
      </c>
      <c r="BB5" s="27">
        <v>423</v>
      </c>
      <c r="BC5" s="28">
        <v>8.0149114631873256E-2</v>
      </c>
      <c r="BD5" s="28">
        <v>0.52562907735321529</v>
      </c>
      <c r="BE5" s="28">
        <v>0.39422180801491147</v>
      </c>
      <c r="BF5" s="29">
        <v>53.013979496738116</v>
      </c>
      <c r="BG5" s="24">
        <f t="shared" si="0"/>
        <v>56884</v>
      </c>
    </row>
    <row r="6" spans="1:60" x14ac:dyDescent="0.15">
      <c r="A6" s="79"/>
      <c r="B6" s="25" t="s">
        <v>33</v>
      </c>
      <c r="C6" s="26">
        <v>336</v>
      </c>
      <c r="D6" s="26">
        <v>486</v>
      </c>
      <c r="E6" s="26">
        <v>183</v>
      </c>
      <c r="F6" s="26">
        <v>303</v>
      </c>
      <c r="G6" s="27">
        <v>8</v>
      </c>
      <c r="H6" s="27">
        <v>3</v>
      </c>
      <c r="I6" s="27">
        <v>5</v>
      </c>
      <c r="J6" s="27">
        <v>4</v>
      </c>
      <c r="K6" s="27">
        <v>3</v>
      </c>
      <c r="L6" s="27">
        <v>1</v>
      </c>
      <c r="M6" s="27">
        <v>9</v>
      </c>
      <c r="N6" s="27">
        <v>4</v>
      </c>
      <c r="O6" s="27">
        <v>5</v>
      </c>
      <c r="P6" s="27">
        <v>27</v>
      </c>
      <c r="Q6" s="27">
        <v>14</v>
      </c>
      <c r="R6" s="27">
        <v>13</v>
      </c>
      <c r="S6" s="27">
        <v>30</v>
      </c>
      <c r="T6" s="27">
        <v>10</v>
      </c>
      <c r="U6" s="27">
        <v>20</v>
      </c>
      <c r="V6" s="27">
        <v>15</v>
      </c>
      <c r="W6" s="27">
        <v>8</v>
      </c>
      <c r="X6" s="27">
        <v>7</v>
      </c>
      <c r="Y6" s="27">
        <v>21</v>
      </c>
      <c r="Z6" s="27">
        <v>6</v>
      </c>
      <c r="AA6" s="27">
        <v>15</v>
      </c>
      <c r="AB6" s="27">
        <v>19</v>
      </c>
      <c r="AC6" s="27">
        <v>9</v>
      </c>
      <c r="AD6" s="27">
        <v>10</v>
      </c>
      <c r="AE6" s="27">
        <v>46</v>
      </c>
      <c r="AF6" s="27">
        <v>17</v>
      </c>
      <c r="AG6" s="27">
        <v>29</v>
      </c>
      <c r="AH6" s="27">
        <v>29</v>
      </c>
      <c r="AI6" s="27">
        <v>12</v>
      </c>
      <c r="AJ6" s="27">
        <v>17</v>
      </c>
      <c r="AK6" s="27">
        <v>25</v>
      </c>
      <c r="AL6" s="27">
        <v>11</v>
      </c>
      <c r="AM6" s="27">
        <v>14</v>
      </c>
      <c r="AN6" s="27">
        <v>21</v>
      </c>
      <c r="AO6" s="27">
        <v>9</v>
      </c>
      <c r="AP6" s="27">
        <v>12</v>
      </c>
      <c r="AQ6" s="27">
        <v>32</v>
      </c>
      <c r="AR6" s="27">
        <v>15</v>
      </c>
      <c r="AS6" s="27">
        <v>17</v>
      </c>
      <c r="AT6" s="27">
        <v>40</v>
      </c>
      <c r="AU6" s="27">
        <v>18</v>
      </c>
      <c r="AV6" s="27">
        <v>22</v>
      </c>
      <c r="AW6" s="27">
        <v>160</v>
      </c>
      <c r="AX6" s="27">
        <v>44</v>
      </c>
      <c r="AY6" s="27">
        <v>116</v>
      </c>
      <c r="AZ6" s="27">
        <v>21</v>
      </c>
      <c r="BA6" s="27">
        <v>265</v>
      </c>
      <c r="BB6" s="27">
        <v>200</v>
      </c>
      <c r="BC6" s="28">
        <v>4.3209876543209874E-2</v>
      </c>
      <c r="BD6" s="28">
        <v>0.54526748971193417</v>
      </c>
      <c r="BE6" s="28">
        <v>0.41152263374485598</v>
      </c>
      <c r="BF6" s="29">
        <v>54.489711934156375</v>
      </c>
      <c r="BG6" s="24">
        <f t="shared" si="0"/>
        <v>26482</v>
      </c>
    </row>
    <row r="7" spans="1:60" x14ac:dyDescent="0.15">
      <c r="A7" s="79"/>
      <c r="B7" s="25" t="s">
        <v>34</v>
      </c>
      <c r="C7" s="26">
        <v>283</v>
      </c>
      <c r="D7" s="26">
        <v>448</v>
      </c>
      <c r="E7" s="26">
        <v>190</v>
      </c>
      <c r="F7" s="26">
        <v>258</v>
      </c>
      <c r="G7" s="27">
        <v>9</v>
      </c>
      <c r="H7" s="27">
        <v>5</v>
      </c>
      <c r="I7" s="27">
        <v>4</v>
      </c>
      <c r="J7" s="27">
        <v>8</v>
      </c>
      <c r="K7" s="27">
        <v>2</v>
      </c>
      <c r="L7" s="27">
        <v>6</v>
      </c>
      <c r="M7" s="27">
        <v>8</v>
      </c>
      <c r="N7" s="27">
        <v>6</v>
      </c>
      <c r="O7" s="27">
        <v>2</v>
      </c>
      <c r="P7" s="27">
        <v>19</v>
      </c>
      <c r="Q7" s="27">
        <v>10</v>
      </c>
      <c r="R7" s="27">
        <v>9</v>
      </c>
      <c r="S7" s="27">
        <v>28</v>
      </c>
      <c r="T7" s="27">
        <v>11</v>
      </c>
      <c r="U7" s="27">
        <v>17</v>
      </c>
      <c r="V7" s="27">
        <v>28</v>
      </c>
      <c r="W7" s="27">
        <v>13</v>
      </c>
      <c r="X7" s="27">
        <v>15</v>
      </c>
      <c r="Y7" s="27">
        <v>20</v>
      </c>
      <c r="Z7" s="27">
        <v>10</v>
      </c>
      <c r="AA7" s="27">
        <v>10</v>
      </c>
      <c r="AB7" s="27">
        <v>13</v>
      </c>
      <c r="AC7" s="27">
        <v>6</v>
      </c>
      <c r="AD7" s="27">
        <v>7</v>
      </c>
      <c r="AE7" s="27">
        <v>27</v>
      </c>
      <c r="AF7" s="27">
        <v>14</v>
      </c>
      <c r="AG7" s="27">
        <v>13</v>
      </c>
      <c r="AH7" s="27">
        <v>31</v>
      </c>
      <c r="AI7" s="27">
        <v>16</v>
      </c>
      <c r="AJ7" s="27">
        <v>15</v>
      </c>
      <c r="AK7" s="27">
        <v>22</v>
      </c>
      <c r="AL7" s="27">
        <v>12</v>
      </c>
      <c r="AM7" s="27">
        <v>10</v>
      </c>
      <c r="AN7" s="27">
        <v>29</v>
      </c>
      <c r="AO7" s="27">
        <v>13</v>
      </c>
      <c r="AP7" s="27">
        <v>16</v>
      </c>
      <c r="AQ7" s="27">
        <v>24</v>
      </c>
      <c r="AR7" s="27">
        <v>9</v>
      </c>
      <c r="AS7" s="27">
        <v>15</v>
      </c>
      <c r="AT7" s="27">
        <v>44</v>
      </c>
      <c r="AU7" s="27">
        <v>19</v>
      </c>
      <c r="AV7" s="27">
        <v>25</v>
      </c>
      <c r="AW7" s="27">
        <v>138</v>
      </c>
      <c r="AX7" s="27">
        <v>44</v>
      </c>
      <c r="AY7" s="27">
        <v>94</v>
      </c>
      <c r="AZ7" s="27">
        <v>25</v>
      </c>
      <c r="BA7" s="27">
        <v>241</v>
      </c>
      <c r="BB7" s="27">
        <v>182</v>
      </c>
      <c r="BC7" s="28">
        <v>5.5803571428571432E-2</v>
      </c>
      <c r="BD7" s="28">
        <v>0.5379464285714286</v>
      </c>
      <c r="BE7" s="28">
        <v>0.40625</v>
      </c>
      <c r="BF7" s="29">
        <v>53.363839285714285</v>
      </c>
      <c r="BG7" s="24">
        <f t="shared" si="0"/>
        <v>23907</v>
      </c>
    </row>
    <row r="8" spans="1:60" x14ac:dyDescent="0.15">
      <c r="A8" s="79"/>
      <c r="B8" s="25" t="s">
        <v>35</v>
      </c>
      <c r="C8" s="26">
        <v>303</v>
      </c>
      <c r="D8" s="26">
        <v>449</v>
      </c>
      <c r="E8" s="26">
        <v>213</v>
      </c>
      <c r="F8" s="26">
        <v>236</v>
      </c>
      <c r="G8" s="27">
        <v>4</v>
      </c>
      <c r="H8" s="27">
        <v>3</v>
      </c>
      <c r="I8" s="27">
        <v>1</v>
      </c>
      <c r="J8" s="27">
        <v>11</v>
      </c>
      <c r="K8" s="27">
        <v>6</v>
      </c>
      <c r="L8" s="27">
        <v>5</v>
      </c>
      <c r="M8" s="27">
        <v>7</v>
      </c>
      <c r="N8" s="27">
        <v>3</v>
      </c>
      <c r="O8" s="27">
        <v>4</v>
      </c>
      <c r="P8" s="27">
        <v>17</v>
      </c>
      <c r="Q8" s="27">
        <v>10</v>
      </c>
      <c r="R8" s="27">
        <v>7</v>
      </c>
      <c r="S8" s="27">
        <v>34</v>
      </c>
      <c r="T8" s="27">
        <v>17</v>
      </c>
      <c r="U8" s="27">
        <v>17</v>
      </c>
      <c r="V8" s="27">
        <v>21</v>
      </c>
      <c r="W8" s="27">
        <v>12</v>
      </c>
      <c r="X8" s="27">
        <v>9</v>
      </c>
      <c r="Y8" s="27">
        <v>17</v>
      </c>
      <c r="Z8" s="27">
        <v>9</v>
      </c>
      <c r="AA8" s="27">
        <v>8</v>
      </c>
      <c r="AB8" s="27">
        <v>25</v>
      </c>
      <c r="AC8" s="27">
        <v>11</v>
      </c>
      <c r="AD8" s="27">
        <v>14</v>
      </c>
      <c r="AE8" s="27">
        <v>26</v>
      </c>
      <c r="AF8" s="27">
        <v>13</v>
      </c>
      <c r="AG8" s="27">
        <v>13</v>
      </c>
      <c r="AH8" s="27">
        <v>34</v>
      </c>
      <c r="AI8" s="27">
        <v>18</v>
      </c>
      <c r="AJ8" s="27">
        <v>16</v>
      </c>
      <c r="AK8" s="27">
        <v>34</v>
      </c>
      <c r="AL8" s="27">
        <v>18</v>
      </c>
      <c r="AM8" s="27">
        <v>16</v>
      </c>
      <c r="AN8" s="27">
        <v>31</v>
      </c>
      <c r="AO8" s="27">
        <v>18</v>
      </c>
      <c r="AP8" s="27">
        <v>13</v>
      </c>
      <c r="AQ8" s="27">
        <v>27</v>
      </c>
      <c r="AR8" s="27">
        <v>18</v>
      </c>
      <c r="AS8" s="27">
        <v>9</v>
      </c>
      <c r="AT8" s="27">
        <v>38</v>
      </c>
      <c r="AU8" s="27">
        <v>17</v>
      </c>
      <c r="AV8" s="27">
        <v>21</v>
      </c>
      <c r="AW8" s="27">
        <v>123</v>
      </c>
      <c r="AX8" s="27">
        <v>40</v>
      </c>
      <c r="AY8" s="27">
        <v>83</v>
      </c>
      <c r="AZ8" s="27">
        <v>22</v>
      </c>
      <c r="BA8" s="27">
        <v>266</v>
      </c>
      <c r="BB8" s="27">
        <v>161</v>
      </c>
      <c r="BC8" s="28">
        <v>4.8997772828507792E-2</v>
      </c>
      <c r="BD8" s="28">
        <v>0.59242761692650336</v>
      </c>
      <c r="BE8" s="28">
        <v>0.35857461024498888</v>
      </c>
      <c r="BF8" s="29">
        <v>52.42761692650334</v>
      </c>
      <c r="BG8" s="24">
        <f t="shared" si="0"/>
        <v>23540</v>
      </c>
    </row>
    <row r="9" spans="1:60" ht="14.25" thickBot="1" x14ac:dyDescent="0.2">
      <c r="A9" s="79"/>
      <c r="B9" s="30" t="s">
        <v>36</v>
      </c>
      <c r="C9" s="31">
        <v>266</v>
      </c>
      <c r="D9" s="31">
        <v>403</v>
      </c>
      <c r="E9" s="31">
        <v>203</v>
      </c>
      <c r="F9" s="31">
        <v>200</v>
      </c>
      <c r="G9" s="32">
        <v>22</v>
      </c>
      <c r="H9" s="32">
        <v>16</v>
      </c>
      <c r="I9" s="32">
        <v>6</v>
      </c>
      <c r="J9" s="32">
        <v>7</v>
      </c>
      <c r="K9" s="32">
        <v>3</v>
      </c>
      <c r="L9" s="32">
        <v>4</v>
      </c>
      <c r="M9" s="32">
        <v>9</v>
      </c>
      <c r="N9" s="32">
        <v>7</v>
      </c>
      <c r="O9" s="32">
        <v>2</v>
      </c>
      <c r="P9" s="32">
        <v>12</v>
      </c>
      <c r="Q9" s="32">
        <v>7</v>
      </c>
      <c r="R9" s="32">
        <v>5</v>
      </c>
      <c r="S9" s="32">
        <v>35</v>
      </c>
      <c r="T9" s="32">
        <v>20</v>
      </c>
      <c r="U9" s="32">
        <v>15</v>
      </c>
      <c r="V9" s="32">
        <v>28</v>
      </c>
      <c r="W9" s="32">
        <v>20</v>
      </c>
      <c r="X9" s="32">
        <v>8</v>
      </c>
      <c r="Y9" s="32">
        <v>28</v>
      </c>
      <c r="Z9" s="32">
        <v>16</v>
      </c>
      <c r="AA9" s="32">
        <v>12</v>
      </c>
      <c r="AB9" s="32">
        <v>31</v>
      </c>
      <c r="AC9" s="32">
        <v>9</v>
      </c>
      <c r="AD9" s="32">
        <v>22</v>
      </c>
      <c r="AE9" s="32">
        <v>25</v>
      </c>
      <c r="AF9" s="32">
        <v>11</v>
      </c>
      <c r="AG9" s="32">
        <v>14</v>
      </c>
      <c r="AH9" s="32">
        <v>26</v>
      </c>
      <c r="AI9" s="32">
        <v>16</v>
      </c>
      <c r="AJ9" s="32">
        <v>10</v>
      </c>
      <c r="AK9" s="32">
        <v>19</v>
      </c>
      <c r="AL9" s="32">
        <v>12</v>
      </c>
      <c r="AM9" s="32">
        <v>7</v>
      </c>
      <c r="AN9" s="32">
        <v>22</v>
      </c>
      <c r="AO9" s="32">
        <v>10</v>
      </c>
      <c r="AP9" s="32">
        <v>12</v>
      </c>
      <c r="AQ9" s="32">
        <v>32</v>
      </c>
      <c r="AR9" s="32">
        <v>19</v>
      </c>
      <c r="AS9" s="32">
        <v>13</v>
      </c>
      <c r="AT9" s="32">
        <v>39</v>
      </c>
      <c r="AU9" s="32">
        <v>15</v>
      </c>
      <c r="AV9" s="32">
        <v>24</v>
      </c>
      <c r="AW9" s="32">
        <v>68</v>
      </c>
      <c r="AX9" s="32">
        <v>22</v>
      </c>
      <c r="AY9" s="32">
        <v>46</v>
      </c>
      <c r="AZ9" s="32">
        <v>38</v>
      </c>
      <c r="BA9" s="32">
        <v>258</v>
      </c>
      <c r="BB9" s="32">
        <v>107</v>
      </c>
      <c r="BC9" s="33">
        <v>9.4292803970223327E-2</v>
      </c>
      <c r="BD9" s="33">
        <v>0.64019851116625315</v>
      </c>
      <c r="BE9" s="33">
        <v>0.26550868486352358</v>
      </c>
      <c r="BF9" s="34">
        <v>45.766749379652609</v>
      </c>
      <c r="BG9" s="24">
        <f t="shared" si="0"/>
        <v>18444</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2778</v>
      </c>
      <c r="D11" s="36">
        <v>4513</v>
      </c>
      <c r="E11" s="36">
        <v>2016</v>
      </c>
      <c r="F11" s="36">
        <v>2497</v>
      </c>
      <c r="G11" s="36">
        <v>110</v>
      </c>
      <c r="H11" s="36">
        <v>64</v>
      </c>
      <c r="I11" s="36">
        <v>46</v>
      </c>
      <c r="J11" s="36">
        <v>116</v>
      </c>
      <c r="K11" s="36">
        <v>67</v>
      </c>
      <c r="L11" s="36">
        <v>49</v>
      </c>
      <c r="M11" s="36">
        <v>125</v>
      </c>
      <c r="N11" s="36">
        <v>66</v>
      </c>
      <c r="O11" s="36">
        <v>59</v>
      </c>
      <c r="P11" s="36">
        <v>176</v>
      </c>
      <c r="Q11" s="36">
        <v>92</v>
      </c>
      <c r="R11" s="36">
        <v>84</v>
      </c>
      <c r="S11" s="36">
        <v>271</v>
      </c>
      <c r="T11" s="36">
        <v>125</v>
      </c>
      <c r="U11" s="36">
        <v>146</v>
      </c>
      <c r="V11" s="36">
        <v>208</v>
      </c>
      <c r="W11" s="36">
        <v>114</v>
      </c>
      <c r="X11" s="36">
        <v>94</v>
      </c>
      <c r="Y11" s="36">
        <v>210</v>
      </c>
      <c r="Z11" s="36">
        <v>101</v>
      </c>
      <c r="AA11" s="36">
        <v>109</v>
      </c>
      <c r="AB11" s="36">
        <v>247</v>
      </c>
      <c r="AC11" s="36">
        <v>112</v>
      </c>
      <c r="AD11" s="36">
        <v>135</v>
      </c>
      <c r="AE11" s="36">
        <v>290</v>
      </c>
      <c r="AF11" s="36">
        <v>134</v>
      </c>
      <c r="AG11" s="36">
        <v>156</v>
      </c>
      <c r="AH11" s="36">
        <v>300</v>
      </c>
      <c r="AI11" s="36">
        <v>149</v>
      </c>
      <c r="AJ11" s="36">
        <v>151</v>
      </c>
      <c r="AK11" s="36">
        <v>273</v>
      </c>
      <c r="AL11" s="36">
        <v>130</v>
      </c>
      <c r="AM11" s="36">
        <v>143</v>
      </c>
      <c r="AN11" s="36">
        <v>271</v>
      </c>
      <c r="AO11" s="36">
        <v>131</v>
      </c>
      <c r="AP11" s="36">
        <v>140</v>
      </c>
      <c r="AQ11" s="36">
        <v>308</v>
      </c>
      <c r="AR11" s="36">
        <v>152</v>
      </c>
      <c r="AS11" s="36">
        <v>156</v>
      </c>
      <c r="AT11" s="36">
        <v>422</v>
      </c>
      <c r="AU11" s="36">
        <v>193</v>
      </c>
      <c r="AV11" s="36">
        <v>229</v>
      </c>
      <c r="AW11" s="36">
        <v>1186</v>
      </c>
      <c r="AX11" s="36">
        <v>386</v>
      </c>
      <c r="AY11" s="36">
        <v>800</v>
      </c>
      <c r="AZ11" s="36">
        <v>351</v>
      </c>
      <c r="BA11" s="36">
        <v>2554</v>
      </c>
      <c r="BB11" s="36">
        <v>1608</v>
      </c>
      <c r="BC11" s="38">
        <v>7.777531575448704E-2</v>
      </c>
      <c r="BD11" s="38">
        <v>0.56592067360957232</v>
      </c>
      <c r="BE11" s="38">
        <v>0.35630401063594064</v>
      </c>
      <c r="BF11" s="39">
        <v>51.177708841125636</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197</v>
      </c>
      <c r="D13" s="20">
        <v>362</v>
      </c>
      <c r="E13" s="20">
        <v>139</v>
      </c>
      <c r="F13" s="20">
        <v>223</v>
      </c>
      <c r="G13" s="21">
        <v>8</v>
      </c>
      <c r="H13" s="21">
        <v>5</v>
      </c>
      <c r="I13" s="21">
        <v>3</v>
      </c>
      <c r="J13" s="21">
        <v>13</v>
      </c>
      <c r="K13" s="21">
        <v>9</v>
      </c>
      <c r="L13" s="21">
        <v>4</v>
      </c>
      <c r="M13" s="21">
        <v>13</v>
      </c>
      <c r="N13" s="21">
        <v>5</v>
      </c>
      <c r="O13" s="21">
        <v>8</v>
      </c>
      <c r="P13" s="21">
        <v>12</v>
      </c>
      <c r="Q13" s="21">
        <v>5</v>
      </c>
      <c r="R13" s="21">
        <v>7</v>
      </c>
      <c r="S13" s="21">
        <v>20</v>
      </c>
      <c r="T13" s="21">
        <v>5</v>
      </c>
      <c r="U13" s="21">
        <v>15</v>
      </c>
      <c r="V13" s="21">
        <v>25</v>
      </c>
      <c r="W13" s="21">
        <v>11</v>
      </c>
      <c r="X13" s="21">
        <v>14</v>
      </c>
      <c r="Y13" s="21">
        <v>16</v>
      </c>
      <c r="Z13" s="21">
        <v>8</v>
      </c>
      <c r="AA13" s="21">
        <v>8</v>
      </c>
      <c r="AB13" s="21">
        <v>20</v>
      </c>
      <c r="AC13" s="21">
        <v>8</v>
      </c>
      <c r="AD13" s="21">
        <v>12</v>
      </c>
      <c r="AE13" s="21">
        <v>18</v>
      </c>
      <c r="AF13" s="21">
        <v>8</v>
      </c>
      <c r="AG13" s="21">
        <v>10</v>
      </c>
      <c r="AH13" s="21">
        <v>25</v>
      </c>
      <c r="AI13" s="21">
        <v>10</v>
      </c>
      <c r="AJ13" s="21">
        <v>15</v>
      </c>
      <c r="AK13" s="21">
        <v>25</v>
      </c>
      <c r="AL13" s="21">
        <v>8</v>
      </c>
      <c r="AM13" s="21">
        <v>17</v>
      </c>
      <c r="AN13" s="21">
        <v>23</v>
      </c>
      <c r="AO13" s="21">
        <v>9</v>
      </c>
      <c r="AP13" s="21">
        <v>14</v>
      </c>
      <c r="AQ13" s="21">
        <v>30</v>
      </c>
      <c r="AR13" s="21">
        <v>11</v>
      </c>
      <c r="AS13" s="21">
        <v>19</v>
      </c>
      <c r="AT13" s="21">
        <v>33</v>
      </c>
      <c r="AU13" s="21">
        <v>10</v>
      </c>
      <c r="AV13" s="21">
        <v>23</v>
      </c>
      <c r="AW13" s="21">
        <v>81</v>
      </c>
      <c r="AX13" s="21">
        <v>27</v>
      </c>
      <c r="AY13" s="21">
        <v>54</v>
      </c>
      <c r="AZ13" s="21">
        <v>34</v>
      </c>
      <c r="BA13" s="21">
        <v>214</v>
      </c>
      <c r="BB13" s="21">
        <v>114</v>
      </c>
      <c r="BC13" s="22">
        <v>9.3922651933701654E-2</v>
      </c>
      <c r="BD13" s="22">
        <v>0.59116022099447518</v>
      </c>
      <c r="BE13" s="22">
        <v>0.31491712707182318</v>
      </c>
      <c r="BF13" s="23">
        <v>49.44198895027624</v>
      </c>
      <c r="BG13" s="24">
        <f t="shared" ref="BG13:BG22" si="1">BF13*D13</f>
        <v>17898</v>
      </c>
    </row>
    <row r="14" spans="1:60" x14ac:dyDescent="0.15">
      <c r="A14" s="79"/>
      <c r="B14" s="25" t="s">
        <v>40</v>
      </c>
      <c r="C14" s="26">
        <v>461</v>
      </c>
      <c r="D14" s="26">
        <v>888</v>
      </c>
      <c r="E14" s="26">
        <v>380</v>
      </c>
      <c r="F14" s="26">
        <v>508</v>
      </c>
      <c r="G14" s="27">
        <v>18</v>
      </c>
      <c r="H14" s="27">
        <v>11</v>
      </c>
      <c r="I14" s="27">
        <v>7</v>
      </c>
      <c r="J14" s="27">
        <v>31</v>
      </c>
      <c r="K14" s="27">
        <v>15</v>
      </c>
      <c r="L14" s="27">
        <v>16</v>
      </c>
      <c r="M14" s="27">
        <v>33</v>
      </c>
      <c r="N14" s="27">
        <v>20</v>
      </c>
      <c r="O14" s="27">
        <v>13</v>
      </c>
      <c r="P14" s="27">
        <v>41</v>
      </c>
      <c r="Q14" s="27">
        <v>22</v>
      </c>
      <c r="R14" s="27">
        <v>19</v>
      </c>
      <c r="S14" s="27">
        <v>24</v>
      </c>
      <c r="T14" s="27">
        <v>8</v>
      </c>
      <c r="U14" s="27">
        <v>16</v>
      </c>
      <c r="V14" s="27">
        <v>25</v>
      </c>
      <c r="W14" s="27">
        <v>12</v>
      </c>
      <c r="X14" s="27">
        <v>13</v>
      </c>
      <c r="Y14" s="27">
        <v>23</v>
      </c>
      <c r="Z14" s="27">
        <v>14</v>
      </c>
      <c r="AA14" s="27">
        <v>9</v>
      </c>
      <c r="AB14" s="27">
        <v>46</v>
      </c>
      <c r="AC14" s="27">
        <v>19</v>
      </c>
      <c r="AD14" s="27">
        <v>27</v>
      </c>
      <c r="AE14" s="27">
        <v>66</v>
      </c>
      <c r="AF14" s="27">
        <v>32</v>
      </c>
      <c r="AG14" s="27">
        <v>34</v>
      </c>
      <c r="AH14" s="27">
        <v>51</v>
      </c>
      <c r="AI14" s="27">
        <v>26</v>
      </c>
      <c r="AJ14" s="27">
        <v>25</v>
      </c>
      <c r="AK14" s="27">
        <v>57</v>
      </c>
      <c r="AL14" s="27">
        <v>28</v>
      </c>
      <c r="AM14" s="27">
        <v>29</v>
      </c>
      <c r="AN14" s="27">
        <v>57</v>
      </c>
      <c r="AO14" s="27">
        <v>19</v>
      </c>
      <c r="AP14" s="27">
        <v>38</v>
      </c>
      <c r="AQ14" s="27">
        <v>65</v>
      </c>
      <c r="AR14" s="27">
        <v>30</v>
      </c>
      <c r="AS14" s="27">
        <v>35</v>
      </c>
      <c r="AT14" s="27">
        <v>96</v>
      </c>
      <c r="AU14" s="27">
        <v>39</v>
      </c>
      <c r="AV14" s="27">
        <v>57</v>
      </c>
      <c r="AW14" s="27">
        <v>255</v>
      </c>
      <c r="AX14" s="27">
        <v>85</v>
      </c>
      <c r="AY14" s="27">
        <v>170</v>
      </c>
      <c r="AZ14" s="27">
        <v>82</v>
      </c>
      <c r="BA14" s="27">
        <v>455</v>
      </c>
      <c r="BB14" s="27">
        <v>351</v>
      </c>
      <c r="BC14" s="28">
        <v>9.2342342342342343E-2</v>
      </c>
      <c r="BD14" s="28">
        <v>0.51238738738738743</v>
      </c>
      <c r="BE14" s="28">
        <v>0.39527027027027029</v>
      </c>
      <c r="BF14" s="29">
        <v>52.939189189189186</v>
      </c>
      <c r="BG14" s="24">
        <f t="shared" si="1"/>
        <v>47010</v>
      </c>
    </row>
    <row r="15" spans="1:60" x14ac:dyDescent="0.15">
      <c r="A15" s="79"/>
      <c r="B15" s="25" t="s">
        <v>41</v>
      </c>
      <c r="C15" s="26">
        <v>190</v>
      </c>
      <c r="D15" s="26">
        <v>373</v>
      </c>
      <c r="E15" s="26">
        <v>158</v>
      </c>
      <c r="F15" s="26">
        <v>215</v>
      </c>
      <c r="G15" s="27">
        <v>7</v>
      </c>
      <c r="H15" s="27">
        <v>1</v>
      </c>
      <c r="I15" s="27">
        <v>6</v>
      </c>
      <c r="J15" s="27">
        <v>11</v>
      </c>
      <c r="K15" s="27">
        <v>7</v>
      </c>
      <c r="L15" s="27">
        <v>4</v>
      </c>
      <c r="M15" s="27">
        <v>14</v>
      </c>
      <c r="N15" s="27">
        <v>8</v>
      </c>
      <c r="O15" s="27">
        <v>6</v>
      </c>
      <c r="P15" s="27">
        <v>20</v>
      </c>
      <c r="Q15" s="27">
        <v>9</v>
      </c>
      <c r="R15" s="27">
        <v>11</v>
      </c>
      <c r="S15" s="27">
        <v>16</v>
      </c>
      <c r="T15" s="27">
        <v>9</v>
      </c>
      <c r="U15" s="27">
        <v>7</v>
      </c>
      <c r="V15" s="27">
        <v>12</v>
      </c>
      <c r="W15" s="27">
        <v>5</v>
      </c>
      <c r="X15" s="27">
        <v>7</v>
      </c>
      <c r="Y15" s="27">
        <v>15</v>
      </c>
      <c r="Z15" s="27">
        <v>9</v>
      </c>
      <c r="AA15" s="27">
        <v>6</v>
      </c>
      <c r="AB15" s="27">
        <v>16</v>
      </c>
      <c r="AC15" s="27">
        <v>8</v>
      </c>
      <c r="AD15" s="27">
        <v>8</v>
      </c>
      <c r="AE15" s="27">
        <v>29</v>
      </c>
      <c r="AF15" s="27">
        <v>12</v>
      </c>
      <c r="AG15" s="27">
        <v>17</v>
      </c>
      <c r="AH15" s="27">
        <v>33</v>
      </c>
      <c r="AI15" s="27">
        <v>16</v>
      </c>
      <c r="AJ15" s="27">
        <v>17</v>
      </c>
      <c r="AK15" s="27">
        <v>12</v>
      </c>
      <c r="AL15" s="27">
        <v>5</v>
      </c>
      <c r="AM15" s="27">
        <v>7</v>
      </c>
      <c r="AN15" s="27">
        <v>27</v>
      </c>
      <c r="AO15" s="27">
        <v>10</v>
      </c>
      <c r="AP15" s="27">
        <v>17</v>
      </c>
      <c r="AQ15" s="27">
        <v>17</v>
      </c>
      <c r="AR15" s="27">
        <v>7</v>
      </c>
      <c r="AS15" s="27">
        <v>10</v>
      </c>
      <c r="AT15" s="27">
        <v>39</v>
      </c>
      <c r="AU15" s="27">
        <v>14</v>
      </c>
      <c r="AV15" s="27">
        <v>25</v>
      </c>
      <c r="AW15" s="27">
        <v>105</v>
      </c>
      <c r="AX15" s="27">
        <v>38</v>
      </c>
      <c r="AY15" s="27">
        <v>67</v>
      </c>
      <c r="AZ15" s="27">
        <v>32</v>
      </c>
      <c r="BA15" s="27">
        <v>197</v>
      </c>
      <c r="BB15" s="27">
        <v>144</v>
      </c>
      <c r="BC15" s="28">
        <v>8.5790884718498661E-2</v>
      </c>
      <c r="BD15" s="28">
        <v>0.52815013404825739</v>
      </c>
      <c r="BE15" s="28">
        <v>0.38605898123324395</v>
      </c>
      <c r="BF15" s="29">
        <v>51.809651474530831</v>
      </c>
      <c r="BG15" s="24">
        <f t="shared" si="1"/>
        <v>19325</v>
      </c>
    </row>
    <row r="16" spans="1:60" x14ac:dyDescent="0.15">
      <c r="A16" s="79"/>
      <c r="B16" s="25" t="s">
        <v>42</v>
      </c>
      <c r="C16" s="26">
        <v>495</v>
      </c>
      <c r="D16" s="26">
        <v>947</v>
      </c>
      <c r="E16" s="26">
        <v>446</v>
      </c>
      <c r="F16" s="26">
        <v>501</v>
      </c>
      <c r="G16" s="27">
        <v>34</v>
      </c>
      <c r="H16" s="27">
        <v>23</v>
      </c>
      <c r="I16" s="27">
        <v>11</v>
      </c>
      <c r="J16" s="27">
        <v>48</v>
      </c>
      <c r="K16" s="27">
        <v>24</v>
      </c>
      <c r="L16" s="27">
        <v>24</v>
      </c>
      <c r="M16" s="27">
        <v>30</v>
      </c>
      <c r="N16" s="27">
        <v>16</v>
      </c>
      <c r="O16" s="27">
        <v>14</v>
      </c>
      <c r="P16" s="27">
        <v>30</v>
      </c>
      <c r="Q16" s="27">
        <v>10</v>
      </c>
      <c r="R16" s="27">
        <v>20</v>
      </c>
      <c r="S16" s="27">
        <v>35</v>
      </c>
      <c r="T16" s="27">
        <v>13</v>
      </c>
      <c r="U16" s="27">
        <v>22</v>
      </c>
      <c r="V16" s="27">
        <v>45</v>
      </c>
      <c r="W16" s="27">
        <v>24</v>
      </c>
      <c r="X16" s="27">
        <v>21</v>
      </c>
      <c r="Y16" s="27">
        <v>50</v>
      </c>
      <c r="Z16" s="27">
        <v>28</v>
      </c>
      <c r="AA16" s="27">
        <v>22</v>
      </c>
      <c r="AB16" s="27">
        <v>66</v>
      </c>
      <c r="AC16" s="27">
        <v>31</v>
      </c>
      <c r="AD16" s="27">
        <v>35</v>
      </c>
      <c r="AE16" s="27">
        <v>67</v>
      </c>
      <c r="AF16" s="27">
        <v>32</v>
      </c>
      <c r="AG16" s="27">
        <v>35</v>
      </c>
      <c r="AH16" s="27">
        <v>49</v>
      </c>
      <c r="AI16" s="27">
        <v>25</v>
      </c>
      <c r="AJ16" s="27">
        <v>24</v>
      </c>
      <c r="AK16" s="27">
        <v>45</v>
      </c>
      <c r="AL16" s="27">
        <v>23</v>
      </c>
      <c r="AM16" s="27">
        <v>22</v>
      </c>
      <c r="AN16" s="27">
        <v>52</v>
      </c>
      <c r="AO16" s="27">
        <v>25</v>
      </c>
      <c r="AP16" s="27">
        <v>27</v>
      </c>
      <c r="AQ16" s="27">
        <v>63</v>
      </c>
      <c r="AR16" s="27">
        <v>33</v>
      </c>
      <c r="AS16" s="27">
        <v>30</v>
      </c>
      <c r="AT16" s="27">
        <v>79</v>
      </c>
      <c r="AU16" s="27">
        <v>42</v>
      </c>
      <c r="AV16" s="27">
        <v>37</v>
      </c>
      <c r="AW16" s="27">
        <v>254</v>
      </c>
      <c r="AX16" s="27">
        <v>97</v>
      </c>
      <c r="AY16" s="27">
        <v>157</v>
      </c>
      <c r="AZ16" s="27">
        <v>112</v>
      </c>
      <c r="BA16" s="27">
        <v>502</v>
      </c>
      <c r="BB16" s="27">
        <v>333</v>
      </c>
      <c r="BC16" s="28">
        <v>0.11826821541710665</v>
      </c>
      <c r="BD16" s="28">
        <v>0.53009503695881732</v>
      </c>
      <c r="BE16" s="28">
        <v>0.35163674762407604</v>
      </c>
      <c r="BF16" s="29">
        <v>49.699049630411828</v>
      </c>
      <c r="BG16" s="24">
        <f t="shared" si="1"/>
        <v>47065</v>
      </c>
    </row>
    <row r="17" spans="1:59" x14ac:dyDescent="0.15">
      <c r="A17" s="79"/>
      <c r="B17" s="25" t="s">
        <v>43</v>
      </c>
      <c r="C17" s="26">
        <v>857</v>
      </c>
      <c r="D17" s="26">
        <v>1721</v>
      </c>
      <c r="E17" s="26">
        <v>826</v>
      </c>
      <c r="F17" s="26">
        <v>895</v>
      </c>
      <c r="G17" s="27">
        <v>77</v>
      </c>
      <c r="H17" s="27">
        <v>42</v>
      </c>
      <c r="I17" s="27">
        <v>35</v>
      </c>
      <c r="J17" s="27">
        <v>86</v>
      </c>
      <c r="K17" s="27">
        <v>43</v>
      </c>
      <c r="L17" s="27">
        <v>43</v>
      </c>
      <c r="M17" s="27">
        <v>103</v>
      </c>
      <c r="N17" s="27">
        <v>60</v>
      </c>
      <c r="O17" s="27">
        <v>43</v>
      </c>
      <c r="P17" s="27">
        <v>99</v>
      </c>
      <c r="Q17" s="27">
        <v>43</v>
      </c>
      <c r="R17" s="27">
        <v>56</v>
      </c>
      <c r="S17" s="27">
        <v>148</v>
      </c>
      <c r="T17" s="27">
        <v>78</v>
      </c>
      <c r="U17" s="27">
        <v>70</v>
      </c>
      <c r="V17" s="27">
        <v>71</v>
      </c>
      <c r="W17" s="27">
        <v>33</v>
      </c>
      <c r="X17" s="27">
        <v>38</v>
      </c>
      <c r="Y17" s="27">
        <v>104</v>
      </c>
      <c r="Z17" s="27">
        <v>48</v>
      </c>
      <c r="AA17" s="27">
        <v>56</v>
      </c>
      <c r="AB17" s="27">
        <v>114</v>
      </c>
      <c r="AC17" s="27">
        <v>51</v>
      </c>
      <c r="AD17" s="27">
        <v>63</v>
      </c>
      <c r="AE17" s="27">
        <v>146</v>
      </c>
      <c r="AF17" s="27">
        <v>70</v>
      </c>
      <c r="AG17" s="27">
        <v>76</v>
      </c>
      <c r="AH17" s="27">
        <v>127</v>
      </c>
      <c r="AI17" s="27">
        <v>63</v>
      </c>
      <c r="AJ17" s="27">
        <v>64</v>
      </c>
      <c r="AK17" s="27">
        <v>111</v>
      </c>
      <c r="AL17" s="27">
        <v>51</v>
      </c>
      <c r="AM17" s="27">
        <v>60</v>
      </c>
      <c r="AN17" s="27">
        <v>99</v>
      </c>
      <c r="AO17" s="27">
        <v>52</v>
      </c>
      <c r="AP17" s="27">
        <v>47</v>
      </c>
      <c r="AQ17" s="27">
        <v>80</v>
      </c>
      <c r="AR17" s="27">
        <v>42</v>
      </c>
      <c r="AS17" s="27">
        <v>38</v>
      </c>
      <c r="AT17" s="27">
        <v>128</v>
      </c>
      <c r="AU17" s="27">
        <v>53</v>
      </c>
      <c r="AV17" s="27">
        <v>75</v>
      </c>
      <c r="AW17" s="27">
        <v>228</v>
      </c>
      <c r="AX17" s="27">
        <v>97</v>
      </c>
      <c r="AY17" s="27">
        <v>131</v>
      </c>
      <c r="AZ17" s="27">
        <v>266</v>
      </c>
      <c r="BA17" s="27">
        <v>1099</v>
      </c>
      <c r="BB17" s="27">
        <v>356</v>
      </c>
      <c r="BC17" s="28">
        <v>0.15456130156885531</v>
      </c>
      <c r="BD17" s="28">
        <v>0.63858221963974438</v>
      </c>
      <c r="BE17" s="28">
        <v>0.20685647879140034</v>
      </c>
      <c r="BF17" s="29">
        <v>41.473561882626377</v>
      </c>
      <c r="BG17" s="24">
        <f t="shared" si="1"/>
        <v>71376</v>
      </c>
    </row>
    <row r="18" spans="1:59" x14ac:dyDescent="0.15">
      <c r="A18" s="79"/>
      <c r="B18" s="25" t="s">
        <v>44</v>
      </c>
      <c r="C18" s="26">
        <v>392</v>
      </c>
      <c r="D18" s="26">
        <v>794</v>
      </c>
      <c r="E18" s="26">
        <v>388</v>
      </c>
      <c r="F18" s="26">
        <v>406</v>
      </c>
      <c r="G18" s="27">
        <v>35</v>
      </c>
      <c r="H18" s="27">
        <v>18</v>
      </c>
      <c r="I18" s="27">
        <v>17</v>
      </c>
      <c r="J18" s="27">
        <v>36</v>
      </c>
      <c r="K18" s="27">
        <v>14</v>
      </c>
      <c r="L18" s="27">
        <v>22</v>
      </c>
      <c r="M18" s="27">
        <v>27</v>
      </c>
      <c r="N18" s="27">
        <v>17</v>
      </c>
      <c r="O18" s="27">
        <v>10</v>
      </c>
      <c r="P18" s="27">
        <v>55</v>
      </c>
      <c r="Q18" s="27">
        <v>31</v>
      </c>
      <c r="R18" s="27">
        <v>24</v>
      </c>
      <c r="S18" s="27">
        <v>72</v>
      </c>
      <c r="T18" s="27">
        <v>43</v>
      </c>
      <c r="U18" s="27">
        <v>29</v>
      </c>
      <c r="V18" s="27">
        <v>42</v>
      </c>
      <c r="W18" s="27">
        <v>21</v>
      </c>
      <c r="X18" s="27">
        <v>21</v>
      </c>
      <c r="Y18" s="27">
        <v>42</v>
      </c>
      <c r="Z18" s="27">
        <v>16</v>
      </c>
      <c r="AA18" s="27">
        <v>26</v>
      </c>
      <c r="AB18" s="27">
        <v>52</v>
      </c>
      <c r="AC18" s="27">
        <v>29</v>
      </c>
      <c r="AD18" s="27">
        <v>23</v>
      </c>
      <c r="AE18" s="27">
        <v>55</v>
      </c>
      <c r="AF18" s="27">
        <v>25</v>
      </c>
      <c r="AG18" s="27">
        <v>30</v>
      </c>
      <c r="AH18" s="27">
        <v>45</v>
      </c>
      <c r="AI18" s="27">
        <v>27</v>
      </c>
      <c r="AJ18" s="27">
        <v>18</v>
      </c>
      <c r="AK18" s="27">
        <v>54</v>
      </c>
      <c r="AL18" s="27">
        <v>21</v>
      </c>
      <c r="AM18" s="27">
        <v>33</v>
      </c>
      <c r="AN18" s="27">
        <v>41</v>
      </c>
      <c r="AO18" s="27">
        <v>19</v>
      </c>
      <c r="AP18" s="27">
        <v>22</v>
      </c>
      <c r="AQ18" s="27">
        <v>47</v>
      </c>
      <c r="AR18" s="27">
        <v>24</v>
      </c>
      <c r="AS18" s="27">
        <v>23</v>
      </c>
      <c r="AT18" s="27">
        <v>60</v>
      </c>
      <c r="AU18" s="27">
        <v>31</v>
      </c>
      <c r="AV18" s="27">
        <v>29</v>
      </c>
      <c r="AW18" s="27">
        <v>131</v>
      </c>
      <c r="AX18" s="27">
        <v>52</v>
      </c>
      <c r="AY18" s="27">
        <v>79</v>
      </c>
      <c r="AZ18" s="27">
        <v>98</v>
      </c>
      <c r="BA18" s="27">
        <v>505</v>
      </c>
      <c r="BB18" s="27">
        <v>191</v>
      </c>
      <c r="BC18" s="28">
        <v>0.12342569269521411</v>
      </c>
      <c r="BD18" s="28">
        <v>0.6360201511335013</v>
      </c>
      <c r="BE18" s="28">
        <v>0.24055415617128464</v>
      </c>
      <c r="BF18" s="29">
        <v>43.188916876574311</v>
      </c>
      <c r="BG18" s="24">
        <f t="shared" si="1"/>
        <v>34292</v>
      </c>
    </row>
    <row r="19" spans="1:59" x14ac:dyDescent="0.15">
      <c r="A19" s="79"/>
      <c r="B19" s="25" t="s">
        <v>45</v>
      </c>
      <c r="C19" s="26">
        <v>470</v>
      </c>
      <c r="D19" s="26">
        <v>819</v>
      </c>
      <c r="E19" s="26">
        <v>387</v>
      </c>
      <c r="F19" s="26">
        <v>432</v>
      </c>
      <c r="G19" s="27">
        <v>56</v>
      </c>
      <c r="H19" s="27">
        <v>27</v>
      </c>
      <c r="I19" s="27">
        <v>29</v>
      </c>
      <c r="J19" s="27">
        <v>37</v>
      </c>
      <c r="K19" s="27">
        <v>19</v>
      </c>
      <c r="L19" s="27">
        <v>18</v>
      </c>
      <c r="M19" s="27">
        <v>31</v>
      </c>
      <c r="N19" s="27">
        <v>15</v>
      </c>
      <c r="O19" s="27">
        <v>16</v>
      </c>
      <c r="P19" s="27">
        <v>59</v>
      </c>
      <c r="Q19" s="27">
        <v>32</v>
      </c>
      <c r="R19" s="27">
        <v>27</v>
      </c>
      <c r="S19" s="27">
        <v>87</v>
      </c>
      <c r="T19" s="27">
        <v>43</v>
      </c>
      <c r="U19" s="27">
        <v>44</v>
      </c>
      <c r="V19" s="27">
        <v>57</v>
      </c>
      <c r="W19" s="27">
        <v>26</v>
      </c>
      <c r="X19" s="27">
        <v>31</v>
      </c>
      <c r="Y19" s="27">
        <v>47</v>
      </c>
      <c r="Z19" s="27">
        <v>21</v>
      </c>
      <c r="AA19" s="27">
        <v>26</v>
      </c>
      <c r="AB19" s="27">
        <v>42</v>
      </c>
      <c r="AC19" s="27">
        <v>13</v>
      </c>
      <c r="AD19" s="27">
        <v>29</v>
      </c>
      <c r="AE19" s="27">
        <v>63</v>
      </c>
      <c r="AF19" s="27">
        <v>34</v>
      </c>
      <c r="AG19" s="27">
        <v>29</v>
      </c>
      <c r="AH19" s="27">
        <v>49</v>
      </c>
      <c r="AI19" s="27">
        <v>26</v>
      </c>
      <c r="AJ19" s="27">
        <v>23</v>
      </c>
      <c r="AK19" s="27">
        <v>38</v>
      </c>
      <c r="AL19" s="27">
        <v>22</v>
      </c>
      <c r="AM19" s="27">
        <v>16</v>
      </c>
      <c r="AN19" s="27">
        <v>47</v>
      </c>
      <c r="AO19" s="27">
        <v>27</v>
      </c>
      <c r="AP19" s="27">
        <v>20</v>
      </c>
      <c r="AQ19" s="27">
        <v>33</v>
      </c>
      <c r="AR19" s="27">
        <v>18</v>
      </c>
      <c r="AS19" s="27">
        <v>15</v>
      </c>
      <c r="AT19" s="27">
        <v>31</v>
      </c>
      <c r="AU19" s="27">
        <v>16</v>
      </c>
      <c r="AV19" s="27">
        <v>15</v>
      </c>
      <c r="AW19" s="27">
        <v>142</v>
      </c>
      <c r="AX19" s="27">
        <v>48</v>
      </c>
      <c r="AY19" s="27">
        <v>94</v>
      </c>
      <c r="AZ19" s="27">
        <v>124</v>
      </c>
      <c r="BA19" s="27">
        <v>522</v>
      </c>
      <c r="BB19" s="27">
        <v>173</v>
      </c>
      <c r="BC19" s="28">
        <v>0.15140415140415139</v>
      </c>
      <c r="BD19" s="28">
        <v>0.63736263736263732</v>
      </c>
      <c r="BE19" s="28">
        <v>0.21123321123321123</v>
      </c>
      <c r="BF19" s="29">
        <v>41.192918192918192</v>
      </c>
      <c r="BG19" s="24">
        <f t="shared" si="1"/>
        <v>33737</v>
      </c>
    </row>
    <row r="20" spans="1:59" ht="13.5" customHeight="1" x14ac:dyDescent="0.15">
      <c r="A20" s="79"/>
      <c r="B20" s="40" t="s">
        <v>46</v>
      </c>
      <c r="C20" s="41">
        <v>99</v>
      </c>
      <c r="D20" s="41">
        <v>263</v>
      </c>
      <c r="E20" s="41">
        <v>120</v>
      </c>
      <c r="F20" s="41">
        <v>143</v>
      </c>
      <c r="G20" s="42">
        <v>7</v>
      </c>
      <c r="H20" s="42">
        <v>3</v>
      </c>
      <c r="I20" s="42">
        <v>4</v>
      </c>
      <c r="J20" s="42">
        <v>16</v>
      </c>
      <c r="K20" s="42">
        <v>10</v>
      </c>
      <c r="L20" s="42">
        <v>6</v>
      </c>
      <c r="M20" s="42">
        <v>22</v>
      </c>
      <c r="N20" s="42">
        <v>13</v>
      </c>
      <c r="O20" s="42">
        <v>9</v>
      </c>
      <c r="P20" s="42">
        <v>19</v>
      </c>
      <c r="Q20" s="42">
        <v>12</v>
      </c>
      <c r="R20" s="42">
        <v>7</v>
      </c>
      <c r="S20" s="42">
        <v>13</v>
      </c>
      <c r="T20" s="42">
        <v>4</v>
      </c>
      <c r="U20" s="42">
        <v>9</v>
      </c>
      <c r="V20" s="42">
        <v>10</v>
      </c>
      <c r="W20" s="42">
        <v>4</v>
      </c>
      <c r="X20" s="42">
        <v>6</v>
      </c>
      <c r="Y20" s="42">
        <v>17</v>
      </c>
      <c r="Z20" s="42">
        <v>8</v>
      </c>
      <c r="AA20" s="42">
        <v>9</v>
      </c>
      <c r="AB20" s="42">
        <v>11</v>
      </c>
      <c r="AC20" s="42">
        <v>4</v>
      </c>
      <c r="AD20" s="42">
        <v>7</v>
      </c>
      <c r="AE20" s="42">
        <v>28</v>
      </c>
      <c r="AF20" s="42">
        <v>14</v>
      </c>
      <c r="AG20" s="42">
        <v>14</v>
      </c>
      <c r="AH20" s="42">
        <v>17</v>
      </c>
      <c r="AI20" s="42">
        <v>6</v>
      </c>
      <c r="AJ20" s="42">
        <v>11</v>
      </c>
      <c r="AK20" s="42">
        <v>13</v>
      </c>
      <c r="AL20" s="42">
        <v>8</v>
      </c>
      <c r="AM20" s="42">
        <v>5</v>
      </c>
      <c r="AN20" s="42">
        <v>19</v>
      </c>
      <c r="AO20" s="42">
        <v>5</v>
      </c>
      <c r="AP20" s="42">
        <v>14</v>
      </c>
      <c r="AQ20" s="42">
        <v>12</v>
      </c>
      <c r="AR20" s="42">
        <v>6</v>
      </c>
      <c r="AS20" s="42">
        <v>6</v>
      </c>
      <c r="AT20" s="42">
        <v>19</v>
      </c>
      <c r="AU20" s="42">
        <v>8</v>
      </c>
      <c r="AV20" s="42">
        <v>11</v>
      </c>
      <c r="AW20" s="42">
        <v>40</v>
      </c>
      <c r="AX20" s="42">
        <v>15</v>
      </c>
      <c r="AY20" s="42">
        <v>25</v>
      </c>
      <c r="AZ20" s="42">
        <v>45</v>
      </c>
      <c r="BA20" s="42">
        <v>159</v>
      </c>
      <c r="BB20" s="42">
        <v>59</v>
      </c>
      <c r="BC20" s="43">
        <v>0.17110266159695817</v>
      </c>
      <c r="BD20" s="43">
        <v>0.6045627376425855</v>
      </c>
      <c r="BE20" s="43">
        <v>0.22433460076045628</v>
      </c>
      <c r="BF20" s="44">
        <v>42.577946768060833</v>
      </c>
      <c r="BG20" s="24">
        <f t="shared" si="1"/>
        <v>11198</v>
      </c>
    </row>
    <row r="21" spans="1:59" x14ac:dyDescent="0.15">
      <c r="A21" s="79"/>
      <c r="B21" s="25" t="s">
        <v>47</v>
      </c>
      <c r="C21" s="26">
        <v>301</v>
      </c>
      <c r="D21" s="26">
        <v>693</v>
      </c>
      <c r="E21" s="26">
        <v>319</v>
      </c>
      <c r="F21" s="26">
        <v>374</v>
      </c>
      <c r="G21" s="27">
        <v>36</v>
      </c>
      <c r="H21" s="27">
        <v>20</v>
      </c>
      <c r="I21" s="27">
        <v>16</v>
      </c>
      <c r="J21" s="27">
        <v>43</v>
      </c>
      <c r="K21" s="27">
        <v>24</v>
      </c>
      <c r="L21" s="27">
        <v>19</v>
      </c>
      <c r="M21" s="27">
        <v>44</v>
      </c>
      <c r="N21" s="27">
        <v>24</v>
      </c>
      <c r="O21" s="27">
        <v>20</v>
      </c>
      <c r="P21" s="27">
        <v>48</v>
      </c>
      <c r="Q21" s="27">
        <v>27</v>
      </c>
      <c r="R21" s="27">
        <v>21</v>
      </c>
      <c r="S21" s="27">
        <v>29</v>
      </c>
      <c r="T21" s="27">
        <v>12</v>
      </c>
      <c r="U21" s="27">
        <v>17</v>
      </c>
      <c r="V21" s="27">
        <v>26</v>
      </c>
      <c r="W21" s="27">
        <v>13</v>
      </c>
      <c r="X21" s="27">
        <v>13</v>
      </c>
      <c r="Y21" s="27">
        <v>44</v>
      </c>
      <c r="Z21" s="27">
        <v>18</v>
      </c>
      <c r="AA21" s="27">
        <v>26</v>
      </c>
      <c r="AB21" s="27">
        <v>38</v>
      </c>
      <c r="AC21" s="27">
        <v>22</v>
      </c>
      <c r="AD21" s="27">
        <v>16</v>
      </c>
      <c r="AE21" s="27">
        <v>59</v>
      </c>
      <c r="AF21" s="27">
        <v>27</v>
      </c>
      <c r="AG21" s="27">
        <v>32</v>
      </c>
      <c r="AH21" s="27">
        <v>45</v>
      </c>
      <c r="AI21" s="27">
        <v>18</v>
      </c>
      <c r="AJ21" s="27">
        <v>27</v>
      </c>
      <c r="AK21" s="27">
        <v>46</v>
      </c>
      <c r="AL21" s="27">
        <v>18</v>
      </c>
      <c r="AM21" s="27">
        <v>28</v>
      </c>
      <c r="AN21" s="27">
        <v>37</v>
      </c>
      <c r="AO21" s="27">
        <v>20</v>
      </c>
      <c r="AP21" s="27">
        <v>17</v>
      </c>
      <c r="AQ21" s="27">
        <v>37</v>
      </c>
      <c r="AR21" s="27">
        <v>16</v>
      </c>
      <c r="AS21" s="27">
        <v>21</v>
      </c>
      <c r="AT21" s="27">
        <v>30</v>
      </c>
      <c r="AU21" s="27">
        <v>16</v>
      </c>
      <c r="AV21" s="27">
        <v>14</v>
      </c>
      <c r="AW21" s="27">
        <v>131</v>
      </c>
      <c r="AX21" s="27">
        <v>44</v>
      </c>
      <c r="AY21" s="27">
        <v>87</v>
      </c>
      <c r="AZ21" s="27">
        <v>123</v>
      </c>
      <c r="BA21" s="27">
        <v>409</v>
      </c>
      <c r="BB21" s="27">
        <v>161</v>
      </c>
      <c r="BC21" s="28">
        <v>0.1774891774891775</v>
      </c>
      <c r="BD21" s="28">
        <v>0.59018759018759015</v>
      </c>
      <c r="BE21" s="28">
        <v>0.23232323232323232</v>
      </c>
      <c r="BF21" s="29">
        <v>43.245310245310243</v>
      </c>
      <c r="BG21" s="24">
        <f t="shared" si="1"/>
        <v>29969</v>
      </c>
    </row>
    <row r="22" spans="1:59" ht="15" customHeight="1" thickBot="1" x14ac:dyDescent="0.2">
      <c r="A22" s="79"/>
      <c r="B22" s="30" t="s">
        <v>48</v>
      </c>
      <c r="C22" s="31">
        <v>450</v>
      </c>
      <c r="D22" s="31">
        <v>978</v>
      </c>
      <c r="E22" s="31">
        <v>457</v>
      </c>
      <c r="F22" s="31">
        <v>521</v>
      </c>
      <c r="G22" s="32">
        <v>45</v>
      </c>
      <c r="H22" s="32">
        <v>24</v>
      </c>
      <c r="I22" s="32">
        <v>21</v>
      </c>
      <c r="J22" s="32">
        <v>50</v>
      </c>
      <c r="K22" s="32">
        <v>27</v>
      </c>
      <c r="L22" s="32">
        <v>23</v>
      </c>
      <c r="M22" s="32">
        <v>60</v>
      </c>
      <c r="N22" s="32">
        <v>26</v>
      </c>
      <c r="O22" s="32">
        <v>34</v>
      </c>
      <c r="P22" s="32">
        <v>50</v>
      </c>
      <c r="Q22" s="32">
        <v>26</v>
      </c>
      <c r="R22" s="32">
        <v>24</v>
      </c>
      <c r="S22" s="32">
        <v>58</v>
      </c>
      <c r="T22" s="32">
        <v>27</v>
      </c>
      <c r="U22" s="32">
        <v>31</v>
      </c>
      <c r="V22" s="32">
        <v>57</v>
      </c>
      <c r="W22" s="32">
        <v>29</v>
      </c>
      <c r="X22" s="32">
        <v>28</v>
      </c>
      <c r="Y22" s="32">
        <v>56</v>
      </c>
      <c r="Z22" s="32">
        <v>22</v>
      </c>
      <c r="AA22" s="32">
        <v>34</v>
      </c>
      <c r="AB22" s="32">
        <v>73</v>
      </c>
      <c r="AC22" s="32">
        <v>37</v>
      </c>
      <c r="AD22" s="32">
        <v>36</v>
      </c>
      <c r="AE22" s="32">
        <v>79</v>
      </c>
      <c r="AF22" s="32">
        <v>39</v>
      </c>
      <c r="AG22" s="32">
        <v>40</v>
      </c>
      <c r="AH22" s="32">
        <v>74</v>
      </c>
      <c r="AI22" s="32">
        <v>33</v>
      </c>
      <c r="AJ22" s="32">
        <v>41</v>
      </c>
      <c r="AK22" s="32">
        <v>62</v>
      </c>
      <c r="AL22" s="32">
        <v>28</v>
      </c>
      <c r="AM22" s="32">
        <v>34</v>
      </c>
      <c r="AN22" s="32">
        <v>65</v>
      </c>
      <c r="AO22" s="32">
        <v>30</v>
      </c>
      <c r="AP22" s="32">
        <v>35</v>
      </c>
      <c r="AQ22" s="32">
        <v>49</v>
      </c>
      <c r="AR22" s="32">
        <v>27</v>
      </c>
      <c r="AS22" s="32">
        <v>22</v>
      </c>
      <c r="AT22" s="32">
        <v>49</v>
      </c>
      <c r="AU22" s="32">
        <v>19</v>
      </c>
      <c r="AV22" s="32">
        <v>30</v>
      </c>
      <c r="AW22" s="32">
        <v>151</v>
      </c>
      <c r="AX22" s="32">
        <v>63</v>
      </c>
      <c r="AY22" s="32">
        <v>88</v>
      </c>
      <c r="AZ22" s="32">
        <v>155</v>
      </c>
      <c r="BA22" s="32">
        <v>623</v>
      </c>
      <c r="BB22" s="32">
        <v>200</v>
      </c>
      <c r="BC22" s="33">
        <v>0.15848670756646216</v>
      </c>
      <c r="BD22" s="33">
        <v>0.63701431492842531</v>
      </c>
      <c r="BE22" s="33">
        <v>0.20449897750511248</v>
      </c>
      <c r="BF22" s="34">
        <v>42.240286298568506</v>
      </c>
      <c r="BG22" s="24">
        <f t="shared" si="1"/>
        <v>41311</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3912</v>
      </c>
      <c r="D24" s="46">
        <v>7838</v>
      </c>
      <c r="E24" s="46">
        <v>3620</v>
      </c>
      <c r="F24" s="46">
        <v>4218</v>
      </c>
      <c r="G24" s="46">
        <v>323</v>
      </c>
      <c r="H24" s="46">
        <v>174</v>
      </c>
      <c r="I24" s="46">
        <v>149</v>
      </c>
      <c r="J24" s="46">
        <v>371</v>
      </c>
      <c r="K24" s="46">
        <v>192</v>
      </c>
      <c r="L24" s="46">
        <v>179</v>
      </c>
      <c r="M24" s="46">
        <v>377</v>
      </c>
      <c r="N24" s="46">
        <v>204</v>
      </c>
      <c r="O24" s="46">
        <v>173</v>
      </c>
      <c r="P24" s="46">
        <v>433</v>
      </c>
      <c r="Q24" s="46">
        <v>217</v>
      </c>
      <c r="R24" s="46">
        <v>216</v>
      </c>
      <c r="S24" s="46">
        <v>502</v>
      </c>
      <c r="T24" s="46">
        <v>242</v>
      </c>
      <c r="U24" s="46">
        <v>260</v>
      </c>
      <c r="V24" s="46">
        <v>370</v>
      </c>
      <c r="W24" s="46">
        <v>178</v>
      </c>
      <c r="X24" s="46">
        <v>192</v>
      </c>
      <c r="Y24" s="46">
        <v>414</v>
      </c>
      <c r="Z24" s="46">
        <v>192</v>
      </c>
      <c r="AA24" s="46">
        <v>222</v>
      </c>
      <c r="AB24" s="46">
        <v>478</v>
      </c>
      <c r="AC24" s="46">
        <v>222</v>
      </c>
      <c r="AD24" s="46">
        <v>256</v>
      </c>
      <c r="AE24" s="46">
        <v>610</v>
      </c>
      <c r="AF24" s="46">
        <v>293</v>
      </c>
      <c r="AG24" s="46">
        <v>317</v>
      </c>
      <c r="AH24" s="46">
        <v>515</v>
      </c>
      <c r="AI24" s="46">
        <v>250</v>
      </c>
      <c r="AJ24" s="46">
        <v>265</v>
      </c>
      <c r="AK24" s="46">
        <v>463</v>
      </c>
      <c r="AL24" s="46">
        <v>212</v>
      </c>
      <c r="AM24" s="46">
        <v>251</v>
      </c>
      <c r="AN24" s="46">
        <v>467</v>
      </c>
      <c r="AO24" s="46">
        <v>216</v>
      </c>
      <c r="AP24" s="46">
        <v>251</v>
      </c>
      <c r="AQ24" s="46">
        <v>433</v>
      </c>
      <c r="AR24" s="46">
        <v>214</v>
      </c>
      <c r="AS24" s="46">
        <v>219</v>
      </c>
      <c r="AT24" s="46">
        <v>564</v>
      </c>
      <c r="AU24" s="46">
        <v>248</v>
      </c>
      <c r="AV24" s="46">
        <v>316</v>
      </c>
      <c r="AW24" s="46">
        <v>1518</v>
      </c>
      <c r="AX24" s="46">
        <v>566</v>
      </c>
      <c r="AY24" s="46">
        <v>952</v>
      </c>
      <c r="AZ24" s="46">
        <v>1071</v>
      </c>
      <c r="BA24" s="46">
        <v>4685</v>
      </c>
      <c r="BB24" s="46">
        <v>2082</v>
      </c>
      <c r="BC24" s="48">
        <v>0.13664200051033426</v>
      </c>
      <c r="BD24" s="48">
        <v>0.59772901250318955</v>
      </c>
      <c r="BE24" s="48">
        <v>0.26562898698647613</v>
      </c>
      <c r="BF24" s="49">
        <v>45.060091860168413</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321</v>
      </c>
      <c r="D26" s="41">
        <v>474</v>
      </c>
      <c r="E26" s="41">
        <v>220</v>
      </c>
      <c r="F26" s="41">
        <v>254</v>
      </c>
      <c r="G26" s="42">
        <v>9</v>
      </c>
      <c r="H26" s="42">
        <v>4</v>
      </c>
      <c r="I26" s="42">
        <v>5</v>
      </c>
      <c r="J26" s="42">
        <v>18</v>
      </c>
      <c r="K26" s="42">
        <v>10</v>
      </c>
      <c r="L26" s="42">
        <v>8</v>
      </c>
      <c r="M26" s="42">
        <v>14</v>
      </c>
      <c r="N26" s="42">
        <v>9</v>
      </c>
      <c r="O26" s="42">
        <v>5</v>
      </c>
      <c r="P26" s="42">
        <v>7</v>
      </c>
      <c r="Q26" s="42">
        <v>4</v>
      </c>
      <c r="R26" s="42">
        <v>3</v>
      </c>
      <c r="S26" s="42">
        <v>36</v>
      </c>
      <c r="T26" s="42">
        <v>13</v>
      </c>
      <c r="U26" s="42">
        <v>23</v>
      </c>
      <c r="V26" s="42">
        <v>28</v>
      </c>
      <c r="W26" s="42">
        <v>14</v>
      </c>
      <c r="X26" s="42">
        <v>14</v>
      </c>
      <c r="Y26" s="42">
        <v>25</v>
      </c>
      <c r="Z26" s="42">
        <v>17</v>
      </c>
      <c r="AA26" s="42">
        <v>8</v>
      </c>
      <c r="AB26" s="42">
        <v>30</v>
      </c>
      <c r="AC26" s="42">
        <v>16</v>
      </c>
      <c r="AD26" s="42">
        <v>14</v>
      </c>
      <c r="AE26" s="42">
        <v>30</v>
      </c>
      <c r="AF26" s="42">
        <v>17</v>
      </c>
      <c r="AG26" s="42">
        <v>13</v>
      </c>
      <c r="AH26" s="42">
        <v>27</v>
      </c>
      <c r="AI26" s="42">
        <v>13</v>
      </c>
      <c r="AJ26" s="42">
        <v>14</v>
      </c>
      <c r="AK26" s="42">
        <v>35</v>
      </c>
      <c r="AL26" s="42">
        <v>16</v>
      </c>
      <c r="AM26" s="42">
        <v>19</v>
      </c>
      <c r="AN26" s="42">
        <v>28</v>
      </c>
      <c r="AO26" s="42">
        <v>17</v>
      </c>
      <c r="AP26" s="42">
        <v>11</v>
      </c>
      <c r="AQ26" s="42">
        <v>29</v>
      </c>
      <c r="AR26" s="42">
        <v>14</v>
      </c>
      <c r="AS26" s="42">
        <v>15</v>
      </c>
      <c r="AT26" s="42">
        <v>34</v>
      </c>
      <c r="AU26" s="42">
        <v>14</v>
      </c>
      <c r="AV26" s="42">
        <v>20</v>
      </c>
      <c r="AW26" s="42">
        <v>124</v>
      </c>
      <c r="AX26" s="42">
        <v>42</v>
      </c>
      <c r="AY26" s="42">
        <v>82</v>
      </c>
      <c r="AZ26" s="42">
        <v>41</v>
      </c>
      <c r="BA26" s="42">
        <v>275</v>
      </c>
      <c r="BB26" s="42">
        <v>158</v>
      </c>
      <c r="BC26" s="43">
        <v>8.6497890295358648E-2</v>
      </c>
      <c r="BD26" s="43">
        <v>0.58016877637130804</v>
      </c>
      <c r="BE26" s="43">
        <v>0.33333333333333331</v>
      </c>
      <c r="BF26" s="44">
        <v>49.978902953586498</v>
      </c>
      <c r="BG26" s="24">
        <f t="shared" ref="BG26:BG36" si="2">BF26*D26</f>
        <v>23690</v>
      </c>
    </row>
    <row r="27" spans="1:59" x14ac:dyDescent="0.15">
      <c r="A27" s="79"/>
      <c r="B27" s="25" t="s">
        <v>52</v>
      </c>
      <c r="C27" s="26">
        <v>258</v>
      </c>
      <c r="D27" s="26">
        <v>399</v>
      </c>
      <c r="E27" s="26">
        <v>186</v>
      </c>
      <c r="F27" s="26">
        <v>213</v>
      </c>
      <c r="G27" s="27">
        <v>10</v>
      </c>
      <c r="H27" s="27">
        <v>9</v>
      </c>
      <c r="I27" s="27">
        <v>1</v>
      </c>
      <c r="J27" s="27">
        <v>10</v>
      </c>
      <c r="K27" s="27">
        <v>5</v>
      </c>
      <c r="L27" s="27">
        <v>5</v>
      </c>
      <c r="M27" s="27">
        <v>9</v>
      </c>
      <c r="N27" s="27">
        <v>4</v>
      </c>
      <c r="O27" s="27">
        <v>5</v>
      </c>
      <c r="P27" s="27">
        <v>16</v>
      </c>
      <c r="Q27" s="27">
        <v>10</v>
      </c>
      <c r="R27" s="27">
        <v>6</v>
      </c>
      <c r="S27" s="27">
        <v>24</v>
      </c>
      <c r="T27" s="27">
        <v>9</v>
      </c>
      <c r="U27" s="27">
        <v>15</v>
      </c>
      <c r="V27" s="27">
        <v>15</v>
      </c>
      <c r="W27" s="27">
        <v>6</v>
      </c>
      <c r="X27" s="27">
        <v>9</v>
      </c>
      <c r="Y27" s="27">
        <v>21</v>
      </c>
      <c r="Z27" s="27">
        <v>6</v>
      </c>
      <c r="AA27" s="27">
        <v>15</v>
      </c>
      <c r="AB27" s="27">
        <v>21</v>
      </c>
      <c r="AC27" s="27">
        <v>15</v>
      </c>
      <c r="AD27" s="27">
        <v>6</v>
      </c>
      <c r="AE27" s="27">
        <v>27</v>
      </c>
      <c r="AF27" s="27">
        <v>12</v>
      </c>
      <c r="AG27" s="27">
        <v>15</v>
      </c>
      <c r="AH27" s="27">
        <v>31</v>
      </c>
      <c r="AI27" s="27">
        <v>16</v>
      </c>
      <c r="AJ27" s="27">
        <v>15</v>
      </c>
      <c r="AK27" s="27">
        <v>23</v>
      </c>
      <c r="AL27" s="27">
        <v>13</v>
      </c>
      <c r="AM27" s="27">
        <v>10</v>
      </c>
      <c r="AN27" s="27">
        <v>15</v>
      </c>
      <c r="AO27" s="27">
        <v>9</v>
      </c>
      <c r="AP27" s="27">
        <v>6</v>
      </c>
      <c r="AQ27" s="27">
        <v>23</v>
      </c>
      <c r="AR27" s="27">
        <v>10</v>
      </c>
      <c r="AS27" s="27">
        <v>13</v>
      </c>
      <c r="AT27" s="27">
        <v>46</v>
      </c>
      <c r="AU27" s="27">
        <v>20</v>
      </c>
      <c r="AV27" s="27">
        <v>26</v>
      </c>
      <c r="AW27" s="27">
        <v>108</v>
      </c>
      <c r="AX27" s="27">
        <v>42</v>
      </c>
      <c r="AY27" s="27">
        <v>66</v>
      </c>
      <c r="AZ27" s="27">
        <v>29</v>
      </c>
      <c r="BA27" s="27">
        <v>216</v>
      </c>
      <c r="BB27" s="27">
        <v>154</v>
      </c>
      <c r="BC27" s="28">
        <v>7.2681704260651625E-2</v>
      </c>
      <c r="BD27" s="28">
        <v>0.54135338345864659</v>
      </c>
      <c r="BE27" s="28">
        <v>0.38596491228070173</v>
      </c>
      <c r="BF27" s="29">
        <v>51.511278195488721</v>
      </c>
      <c r="BG27" s="24">
        <f t="shared" si="2"/>
        <v>20553</v>
      </c>
    </row>
    <row r="28" spans="1:59" x14ac:dyDescent="0.15">
      <c r="A28" s="79"/>
      <c r="B28" s="25" t="s">
        <v>53</v>
      </c>
      <c r="C28" s="26">
        <v>102</v>
      </c>
      <c r="D28" s="26">
        <v>140</v>
      </c>
      <c r="E28" s="26">
        <v>61</v>
      </c>
      <c r="F28" s="26">
        <v>79</v>
      </c>
      <c r="G28" s="27">
        <v>3</v>
      </c>
      <c r="H28" s="27">
        <v>2</v>
      </c>
      <c r="I28" s="27">
        <v>1</v>
      </c>
      <c r="J28" s="27">
        <v>1</v>
      </c>
      <c r="K28" s="27">
        <v>0</v>
      </c>
      <c r="L28" s="27">
        <v>1</v>
      </c>
      <c r="M28" s="27">
        <v>2</v>
      </c>
      <c r="N28" s="27">
        <v>1</v>
      </c>
      <c r="O28" s="27">
        <v>1</v>
      </c>
      <c r="P28" s="27">
        <v>3</v>
      </c>
      <c r="Q28" s="27">
        <v>2</v>
      </c>
      <c r="R28" s="27">
        <v>1</v>
      </c>
      <c r="S28" s="27">
        <v>5</v>
      </c>
      <c r="T28" s="27">
        <v>1</v>
      </c>
      <c r="U28" s="27">
        <v>4</v>
      </c>
      <c r="V28" s="27">
        <v>2</v>
      </c>
      <c r="W28" s="27">
        <v>2</v>
      </c>
      <c r="X28" s="27">
        <v>0</v>
      </c>
      <c r="Y28" s="27">
        <v>6</v>
      </c>
      <c r="Z28" s="27">
        <v>4</v>
      </c>
      <c r="AA28" s="27">
        <v>2</v>
      </c>
      <c r="AB28" s="27">
        <v>8</v>
      </c>
      <c r="AC28" s="27">
        <v>3</v>
      </c>
      <c r="AD28" s="27">
        <v>5</v>
      </c>
      <c r="AE28" s="27">
        <v>7</v>
      </c>
      <c r="AF28" s="27">
        <v>3</v>
      </c>
      <c r="AG28" s="27">
        <v>4</v>
      </c>
      <c r="AH28" s="27">
        <v>6</v>
      </c>
      <c r="AI28" s="27">
        <v>4</v>
      </c>
      <c r="AJ28" s="27">
        <v>2</v>
      </c>
      <c r="AK28" s="27">
        <v>11</v>
      </c>
      <c r="AL28" s="27">
        <v>5</v>
      </c>
      <c r="AM28" s="27">
        <v>6</v>
      </c>
      <c r="AN28" s="27">
        <v>12</v>
      </c>
      <c r="AO28" s="27">
        <v>9</v>
      </c>
      <c r="AP28" s="27">
        <v>3</v>
      </c>
      <c r="AQ28" s="27">
        <v>9</v>
      </c>
      <c r="AR28" s="27">
        <v>2</v>
      </c>
      <c r="AS28" s="27">
        <v>7</v>
      </c>
      <c r="AT28" s="27">
        <v>21</v>
      </c>
      <c r="AU28" s="27">
        <v>6</v>
      </c>
      <c r="AV28" s="27">
        <v>15</v>
      </c>
      <c r="AW28" s="27">
        <v>44</v>
      </c>
      <c r="AX28" s="27">
        <v>17</v>
      </c>
      <c r="AY28" s="27">
        <v>27</v>
      </c>
      <c r="AZ28" s="27">
        <v>6</v>
      </c>
      <c r="BA28" s="27">
        <v>69</v>
      </c>
      <c r="BB28" s="27">
        <v>65</v>
      </c>
      <c r="BC28" s="28">
        <v>4.2857142857142858E-2</v>
      </c>
      <c r="BD28" s="28">
        <v>0.49285714285714288</v>
      </c>
      <c r="BE28" s="28">
        <v>0.4642857142857143</v>
      </c>
      <c r="BF28" s="29">
        <v>57.164285714285711</v>
      </c>
      <c r="BG28" s="24">
        <f t="shared" si="2"/>
        <v>8003</v>
      </c>
    </row>
    <row r="29" spans="1:59" x14ac:dyDescent="0.15">
      <c r="A29" s="79"/>
      <c r="B29" s="25" t="s">
        <v>54</v>
      </c>
      <c r="C29" s="26">
        <v>230</v>
      </c>
      <c r="D29" s="26">
        <v>351</v>
      </c>
      <c r="E29" s="26">
        <v>147</v>
      </c>
      <c r="F29" s="26">
        <v>204</v>
      </c>
      <c r="G29" s="27">
        <v>11</v>
      </c>
      <c r="H29" s="27">
        <v>6</v>
      </c>
      <c r="I29" s="27">
        <v>5</v>
      </c>
      <c r="J29" s="27">
        <v>11</v>
      </c>
      <c r="K29" s="27">
        <v>5</v>
      </c>
      <c r="L29" s="27">
        <v>6</v>
      </c>
      <c r="M29" s="27">
        <v>8</v>
      </c>
      <c r="N29" s="27">
        <v>3</v>
      </c>
      <c r="O29" s="27">
        <v>5</v>
      </c>
      <c r="P29" s="27">
        <v>8</v>
      </c>
      <c r="Q29" s="27">
        <v>1</v>
      </c>
      <c r="R29" s="27">
        <v>7</v>
      </c>
      <c r="S29" s="27">
        <v>37</v>
      </c>
      <c r="T29" s="27">
        <v>10</v>
      </c>
      <c r="U29" s="27">
        <v>27</v>
      </c>
      <c r="V29" s="27">
        <v>19</v>
      </c>
      <c r="W29" s="27">
        <v>9</v>
      </c>
      <c r="X29" s="27">
        <v>10</v>
      </c>
      <c r="Y29" s="27">
        <v>14</v>
      </c>
      <c r="Z29" s="27">
        <v>11</v>
      </c>
      <c r="AA29" s="27">
        <v>3</v>
      </c>
      <c r="AB29" s="27">
        <v>28</v>
      </c>
      <c r="AC29" s="27">
        <v>11</v>
      </c>
      <c r="AD29" s="27">
        <v>17</v>
      </c>
      <c r="AE29" s="27">
        <v>17</v>
      </c>
      <c r="AF29" s="27">
        <v>10</v>
      </c>
      <c r="AG29" s="27">
        <v>7</v>
      </c>
      <c r="AH29" s="27">
        <v>24</v>
      </c>
      <c r="AI29" s="27">
        <v>11</v>
      </c>
      <c r="AJ29" s="27">
        <v>13</v>
      </c>
      <c r="AK29" s="27">
        <v>10</v>
      </c>
      <c r="AL29" s="27">
        <v>3</v>
      </c>
      <c r="AM29" s="27">
        <v>7</v>
      </c>
      <c r="AN29" s="27">
        <v>14</v>
      </c>
      <c r="AO29" s="27">
        <v>9</v>
      </c>
      <c r="AP29" s="27">
        <v>5</v>
      </c>
      <c r="AQ29" s="27">
        <v>22</v>
      </c>
      <c r="AR29" s="27">
        <v>9</v>
      </c>
      <c r="AS29" s="27">
        <v>13</v>
      </c>
      <c r="AT29" s="27">
        <v>40</v>
      </c>
      <c r="AU29" s="27">
        <v>22</v>
      </c>
      <c r="AV29" s="27">
        <v>18</v>
      </c>
      <c r="AW29" s="27">
        <v>88</v>
      </c>
      <c r="AX29" s="27">
        <v>27</v>
      </c>
      <c r="AY29" s="27">
        <v>61</v>
      </c>
      <c r="AZ29" s="27">
        <v>30</v>
      </c>
      <c r="BA29" s="27">
        <v>193</v>
      </c>
      <c r="BB29" s="27">
        <v>128</v>
      </c>
      <c r="BC29" s="28">
        <v>8.5470085470085472E-2</v>
      </c>
      <c r="BD29" s="28">
        <v>0.54985754985754987</v>
      </c>
      <c r="BE29" s="28">
        <v>0.36467236467236469</v>
      </c>
      <c r="BF29" s="29">
        <v>49.669515669515668</v>
      </c>
      <c r="BG29" s="24">
        <f t="shared" si="2"/>
        <v>17434</v>
      </c>
    </row>
    <row r="30" spans="1:59" x14ac:dyDescent="0.15">
      <c r="A30" s="79"/>
      <c r="B30" s="25" t="s">
        <v>55</v>
      </c>
      <c r="C30" s="26">
        <v>313</v>
      </c>
      <c r="D30" s="26">
        <v>470</v>
      </c>
      <c r="E30" s="26">
        <v>206</v>
      </c>
      <c r="F30" s="26">
        <v>264</v>
      </c>
      <c r="G30" s="27">
        <v>15</v>
      </c>
      <c r="H30" s="27">
        <v>8</v>
      </c>
      <c r="I30" s="27">
        <v>7</v>
      </c>
      <c r="J30" s="27">
        <v>11</v>
      </c>
      <c r="K30" s="27">
        <v>4</v>
      </c>
      <c r="L30" s="27">
        <v>7</v>
      </c>
      <c r="M30" s="27">
        <v>12</v>
      </c>
      <c r="N30" s="27">
        <v>5</v>
      </c>
      <c r="O30" s="27">
        <v>7</v>
      </c>
      <c r="P30" s="27">
        <v>17</v>
      </c>
      <c r="Q30" s="27">
        <v>7</v>
      </c>
      <c r="R30" s="27">
        <v>10</v>
      </c>
      <c r="S30" s="27">
        <v>35</v>
      </c>
      <c r="T30" s="27">
        <v>18</v>
      </c>
      <c r="U30" s="27">
        <v>17</v>
      </c>
      <c r="V30" s="27">
        <v>35</v>
      </c>
      <c r="W30" s="27">
        <v>15</v>
      </c>
      <c r="X30" s="27">
        <v>20</v>
      </c>
      <c r="Y30" s="27">
        <v>36</v>
      </c>
      <c r="Z30" s="27">
        <v>21</v>
      </c>
      <c r="AA30" s="27">
        <v>15</v>
      </c>
      <c r="AB30" s="27">
        <v>27</v>
      </c>
      <c r="AC30" s="27">
        <v>15</v>
      </c>
      <c r="AD30" s="27">
        <v>12</v>
      </c>
      <c r="AE30" s="27">
        <v>28</v>
      </c>
      <c r="AF30" s="27">
        <v>14</v>
      </c>
      <c r="AG30" s="27">
        <v>14</v>
      </c>
      <c r="AH30" s="27">
        <v>27</v>
      </c>
      <c r="AI30" s="27">
        <v>12</v>
      </c>
      <c r="AJ30" s="27">
        <v>15</v>
      </c>
      <c r="AK30" s="27">
        <v>17</v>
      </c>
      <c r="AL30" s="27">
        <v>8</v>
      </c>
      <c r="AM30" s="27">
        <v>9</v>
      </c>
      <c r="AN30" s="27">
        <v>19</v>
      </c>
      <c r="AO30" s="27">
        <v>11</v>
      </c>
      <c r="AP30" s="27">
        <v>8</v>
      </c>
      <c r="AQ30" s="27">
        <v>25</v>
      </c>
      <c r="AR30" s="27">
        <v>10</v>
      </c>
      <c r="AS30" s="27">
        <v>15</v>
      </c>
      <c r="AT30" s="27">
        <v>48</v>
      </c>
      <c r="AU30" s="27">
        <v>19</v>
      </c>
      <c r="AV30" s="27">
        <v>29</v>
      </c>
      <c r="AW30" s="27">
        <v>118</v>
      </c>
      <c r="AX30" s="27">
        <v>39</v>
      </c>
      <c r="AY30" s="27">
        <v>79</v>
      </c>
      <c r="AZ30" s="27">
        <v>38</v>
      </c>
      <c r="BA30" s="27">
        <v>266</v>
      </c>
      <c r="BB30" s="27">
        <v>166</v>
      </c>
      <c r="BC30" s="28">
        <v>8.085106382978724E-2</v>
      </c>
      <c r="BD30" s="28">
        <v>0.56595744680851068</v>
      </c>
      <c r="BE30" s="28">
        <v>0.35319148936170214</v>
      </c>
      <c r="BF30" s="29">
        <v>48.970212765957449</v>
      </c>
      <c r="BG30" s="24">
        <f t="shared" si="2"/>
        <v>23016</v>
      </c>
    </row>
    <row r="31" spans="1:59" x14ac:dyDescent="0.15">
      <c r="A31" s="79"/>
      <c r="B31" s="25" t="s">
        <v>56</v>
      </c>
      <c r="C31" s="26">
        <v>251</v>
      </c>
      <c r="D31" s="26">
        <v>371</v>
      </c>
      <c r="E31" s="26">
        <v>155</v>
      </c>
      <c r="F31" s="26">
        <v>216</v>
      </c>
      <c r="G31" s="27">
        <v>9</v>
      </c>
      <c r="H31" s="27">
        <v>4</v>
      </c>
      <c r="I31" s="27">
        <v>5</v>
      </c>
      <c r="J31" s="27">
        <v>7</v>
      </c>
      <c r="K31" s="27">
        <v>3</v>
      </c>
      <c r="L31" s="27">
        <v>4</v>
      </c>
      <c r="M31" s="27">
        <v>14</v>
      </c>
      <c r="N31" s="27">
        <v>8</v>
      </c>
      <c r="O31" s="27">
        <v>6</v>
      </c>
      <c r="P31" s="27">
        <v>9</v>
      </c>
      <c r="Q31" s="27">
        <v>3</v>
      </c>
      <c r="R31" s="27">
        <v>6</v>
      </c>
      <c r="S31" s="27">
        <v>34</v>
      </c>
      <c r="T31" s="27">
        <v>16</v>
      </c>
      <c r="U31" s="27">
        <v>18</v>
      </c>
      <c r="V31" s="27">
        <v>17</v>
      </c>
      <c r="W31" s="27">
        <v>7</v>
      </c>
      <c r="X31" s="27">
        <v>10</v>
      </c>
      <c r="Y31" s="27">
        <v>14</v>
      </c>
      <c r="Z31" s="27">
        <v>8</v>
      </c>
      <c r="AA31" s="27">
        <v>6</v>
      </c>
      <c r="AB31" s="27">
        <v>14</v>
      </c>
      <c r="AC31" s="27">
        <v>6</v>
      </c>
      <c r="AD31" s="27">
        <v>8</v>
      </c>
      <c r="AE31" s="27">
        <v>21</v>
      </c>
      <c r="AF31" s="27">
        <v>14</v>
      </c>
      <c r="AG31" s="27">
        <v>7</v>
      </c>
      <c r="AH31" s="27">
        <v>20</v>
      </c>
      <c r="AI31" s="27">
        <v>7</v>
      </c>
      <c r="AJ31" s="27">
        <v>13</v>
      </c>
      <c r="AK31" s="27">
        <v>21</v>
      </c>
      <c r="AL31" s="27">
        <v>11</v>
      </c>
      <c r="AM31" s="27">
        <v>10</v>
      </c>
      <c r="AN31" s="27">
        <v>17</v>
      </c>
      <c r="AO31" s="27">
        <v>11</v>
      </c>
      <c r="AP31" s="27">
        <v>6</v>
      </c>
      <c r="AQ31" s="27">
        <v>21</v>
      </c>
      <c r="AR31" s="27">
        <v>9</v>
      </c>
      <c r="AS31" s="27">
        <v>12</v>
      </c>
      <c r="AT31" s="27">
        <v>28</v>
      </c>
      <c r="AU31" s="27">
        <v>10</v>
      </c>
      <c r="AV31" s="27">
        <v>18</v>
      </c>
      <c r="AW31" s="27">
        <v>125</v>
      </c>
      <c r="AX31" s="27">
        <v>38</v>
      </c>
      <c r="AY31" s="27">
        <v>87</v>
      </c>
      <c r="AZ31" s="27">
        <v>30</v>
      </c>
      <c r="BA31" s="27">
        <v>188</v>
      </c>
      <c r="BB31" s="27">
        <v>153</v>
      </c>
      <c r="BC31" s="28">
        <v>8.0862533692722366E-2</v>
      </c>
      <c r="BD31" s="28">
        <v>0.50673854447439348</v>
      </c>
      <c r="BE31" s="28">
        <v>0.41239892183288412</v>
      </c>
      <c r="BF31" s="29">
        <v>52.719676549865227</v>
      </c>
      <c r="BG31" s="24">
        <f t="shared" si="2"/>
        <v>19559</v>
      </c>
    </row>
    <row r="32" spans="1:59" x14ac:dyDescent="0.15">
      <c r="A32" s="79"/>
      <c r="B32" s="25" t="s">
        <v>57</v>
      </c>
      <c r="C32" s="26">
        <v>179</v>
      </c>
      <c r="D32" s="26">
        <v>273</v>
      </c>
      <c r="E32" s="26">
        <v>120</v>
      </c>
      <c r="F32" s="26">
        <v>153</v>
      </c>
      <c r="G32" s="27">
        <v>8</v>
      </c>
      <c r="H32" s="27">
        <v>2</v>
      </c>
      <c r="I32" s="27">
        <v>6</v>
      </c>
      <c r="J32" s="27">
        <v>7</v>
      </c>
      <c r="K32" s="27">
        <v>3</v>
      </c>
      <c r="L32" s="27">
        <v>4</v>
      </c>
      <c r="M32" s="27">
        <v>11</v>
      </c>
      <c r="N32" s="27">
        <v>3</v>
      </c>
      <c r="O32" s="27">
        <v>8</v>
      </c>
      <c r="P32" s="27">
        <v>6</v>
      </c>
      <c r="Q32" s="27">
        <v>2</v>
      </c>
      <c r="R32" s="27">
        <v>4</v>
      </c>
      <c r="S32" s="27">
        <v>28</v>
      </c>
      <c r="T32" s="27">
        <v>12</v>
      </c>
      <c r="U32" s="27">
        <v>16</v>
      </c>
      <c r="V32" s="27">
        <v>19</v>
      </c>
      <c r="W32" s="27">
        <v>11</v>
      </c>
      <c r="X32" s="27">
        <v>8</v>
      </c>
      <c r="Y32" s="27">
        <v>15</v>
      </c>
      <c r="Z32" s="27">
        <v>6</v>
      </c>
      <c r="AA32" s="27">
        <v>9</v>
      </c>
      <c r="AB32" s="27">
        <v>16</v>
      </c>
      <c r="AC32" s="27">
        <v>9</v>
      </c>
      <c r="AD32" s="27">
        <v>7</v>
      </c>
      <c r="AE32" s="27">
        <v>14</v>
      </c>
      <c r="AF32" s="27">
        <v>11</v>
      </c>
      <c r="AG32" s="27">
        <v>3</v>
      </c>
      <c r="AH32" s="27">
        <v>16</v>
      </c>
      <c r="AI32" s="27">
        <v>8</v>
      </c>
      <c r="AJ32" s="27">
        <v>8</v>
      </c>
      <c r="AK32" s="27">
        <v>15</v>
      </c>
      <c r="AL32" s="27">
        <v>5</v>
      </c>
      <c r="AM32" s="27">
        <v>10</v>
      </c>
      <c r="AN32" s="27">
        <v>19</v>
      </c>
      <c r="AO32" s="27">
        <v>9</v>
      </c>
      <c r="AP32" s="27">
        <v>10</v>
      </c>
      <c r="AQ32" s="27">
        <v>19</v>
      </c>
      <c r="AR32" s="27">
        <v>6</v>
      </c>
      <c r="AS32" s="27">
        <v>13</v>
      </c>
      <c r="AT32" s="27">
        <v>28</v>
      </c>
      <c r="AU32" s="27">
        <v>13</v>
      </c>
      <c r="AV32" s="27">
        <v>15</v>
      </c>
      <c r="AW32" s="27">
        <v>52</v>
      </c>
      <c r="AX32" s="27">
        <v>20</v>
      </c>
      <c r="AY32" s="27">
        <v>32</v>
      </c>
      <c r="AZ32" s="27">
        <v>26</v>
      </c>
      <c r="BA32" s="27">
        <v>167</v>
      </c>
      <c r="BB32" s="27">
        <v>80</v>
      </c>
      <c r="BC32" s="28">
        <v>9.5238095238095233E-2</v>
      </c>
      <c r="BD32" s="28">
        <v>0.61172161172161177</v>
      </c>
      <c r="BE32" s="28">
        <v>0.29304029304029305</v>
      </c>
      <c r="BF32" s="29">
        <v>46.901098901098898</v>
      </c>
      <c r="BG32" s="24">
        <f t="shared" si="2"/>
        <v>12804</v>
      </c>
    </row>
    <row r="33" spans="1:59" x14ac:dyDescent="0.15">
      <c r="A33" s="79"/>
      <c r="B33" s="25" t="s">
        <v>58</v>
      </c>
      <c r="C33" s="26">
        <v>424</v>
      </c>
      <c r="D33" s="26">
        <v>650</v>
      </c>
      <c r="E33" s="26">
        <v>296</v>
      </c>
      <c r="F33" s="26">
        <v>354</v>
      </c>
      <c r="G33" s="27">
        <v>19</v>
      </c>
      <c r="H33" s="27">
        <v>8</v>
      </c>
      <c r="I33" s="27">
        <v>11</v>
      </c>
      <c r="J33" s="27">
        <v>31</v>
      </c>
      <c r="K33" s="27">
        <v>17</v>
      </c>
      <c r="L33" s="27">
        <v>14</v>
      </c>
      <c r="M33" s="27">
        <v>17</v>
      </c>
      <c r="N33" s="27">
        <v>9</v>
      </c>
      <c r="O33" s="27">
        <v>8</v>
      </c>
      <c r="P33" s="27">
        <v>24</v>
      </c>
      <c r="Q33" s="27">
        <v>12</v>
      </c>
      <c r="R33" s="27">
        <v>12</v>
      </c>
      <c r="S33" s="27">
        <v>123</v>
      </c>
      <c r="T33" s="27">
        <v>55</v>
      </c>
      <c r="U33" s="27">
        <v>68</v>
      </c>
      <c r="V33" s="27">
        <v>42</v>
      </c>
      <c r="W33" s="27">
        <v>20</v>
      </c>
      <c r="X33" s="27">
        <v>22</v>
      </c>
      <c r="Y33" s="27">
        <v>39</v>
      </c>
      <c r="Z33" s="27">
        <v>18</v>
      </c>
      <c r="AA33" s="27">
        <v>21</v>
      </c>
      <c r="AB33" s="27">
        <v>38</v>
      </c>
      <c r="AC33" s="27">
        <v>20</v>
      </c>
      <c r="AD33" s="27">
        <v>18</v>
      </c>
      <c r="AE33" s="27">
        <v>46</v>
      </c>
      <c r="AF33" s="27">
        <v>23</v>
      </c>
      <c r="AG33" s="27">
        <v>23</v>
      </c>
      <c r="AH33" s="27">
        <v>23</v>
      </c>
      <c r="AI33" s="27">
        <v>11</v>
      </c>
      <c r="AJ33" s="27">
        <v>12</v>
      </c>
      <c r="AK33" s="27">
        <v>37</v>
      </c>
      <c r="AL33" s="27">
        <v>23</v>
      </c>
      <c r="AM33" s="27">
        <v>14</v>
      </c>
      <c r="AN33" s="27">
        <v>30</v>
      </c>
      <c r="AO33" s="27">
        <v>15</v>
      </c>
      <c r="AP33" s="27">
        <v>15</v>
      </c>
      <c r="AQ33" s="27">
        <v>24</v>
      </c>
      <c r="AR33" s="27">
        <v>7</v>
      </c>
      <c r="AS33" s="27">
        <v>17</v>
      </c>
      <c r="AT33" s="27">
        <v>45</v>
      </c>
      <c r="AU33" s="27">
        <v>21</v>
      </c>
      <c r="AV33" s="27">
        <v>24</v>
      </c>
      <c r="AW33" s="27">
        <v>112</v>
      </c>
      <c r="AX33" s="27">
        <v>37</v>
      </c>
      <c r="AY33" s="27">
        <v>75</v>
      </c>
      <c r="AZ33" s="27">
        <v>67</v>
      </c>
      <c r="BA33" s="27">
        <v>426</v>
      </c>
      <c r="BB33" s="27">
        <v>157</v>
      </c>
      <c r="BC33" s="28">
        <v>0.10307692307692308</v>
      </c>
      <c r="BD33" s="28">
        <v>0.65538461538461534</v>
      </c>
      <c r="BE33" s="28">
        <v>0.24153846153846154</v>
      </c>
      <c r="BF33" s="29">
        <v>41.847692307692306</v>
      </c>
      <c r="BG33" s="24">
        <f t="shared" si="2"/>
        <v>27201</v>
      </c>
    </row>
    <row r="34" spans="1:59" x14ac:dyDescent="0.15">
      <c r="A34" s="79"/>
      <c r="B34" s="25" t="s">
        <v>59</v>
      </c>
      <c r="C34" s="26">
        <v>651</v>
      </c>
      <c r="D34" s="26">
        <v>963</v>
      </c>
      <c r="E34" s="26">
        <v>447</v>
      </c>
      <c r="F34" s="26">
        <v>516</v>
      </c>
      <c r="G34" s="27">
        <v>22</v>
      </c>
      <c r="H34" s="27">
        <v>9</v>
      </c>
      <c r="I34" s="27">
        <v>13</v>
      </c>
      <c r="J34" s="27">
        <v>26</v>
      </c>
      <c r="K34" s="27">
        <v>13</v>
      </c>
      <c r="L34" s="27">
        <v>13</v>
      </c>
      <c r="M34" s="27">
        <v>22</v>
      </c>
      <c r="N34" s="27">
        <v>10</v>
      </c>
      <c r="O34" s="27">
        <v>12</v>
      </c>
      <c r="P34" s="27">
        <v>85</v>
      </c>
      <c r="Q34" s="27">
        <v>36</v>
      </c>
      <c r="R34" s="27">
        <v>49</v>
      </c>
      <c r="S34" s="27">
        <v>223</v>
      </c>
      <c r="T34" s="27">
        <v>117</v>
      </c>
      <c r="U34" s="27">
        <v>106</v>
      </c>
      <c r="V34" s="27">
        <v>39</v>
      </c>
      <c r="W34" s="27">
        <v>21</v>
      </c>
      <c r="X34" s="27">
        <v>18</v>
      </c>
      <c r="Y34" s="27">
        <v>32</v>
      </c>
      <c r="Z34" s="27">
        <v>15</v>
      </c>
      <c r="AA34" s="27">
        <v>17</v>
      </c>
      <c r="AB34" s="27">
        <v>52</v>
      </c>
      <c r="AC34" s="27">
        <v>26</v>
      </c>
      <c r="AD34" s="27">
        <v>26</v>
      </c>
      <c r="AE34" s="27">
        <v>49</v>
      </c>
      <c r="AF34" s="27">
        <v>31</v>
      </c>
      <c r="AG34" s="27">
        <v>18</v>
      </c>
      <c r="AH34" s="27">
        <v>51</v>
      </c>
      <c r="AI34" s="27">
        <v>21</v>
      </c>
      <c r="AJ34" s="27">
        <v>30</v>
      </c>
      <c r="AK34" s="27">
        <v>56</v>
      </c>
      <c r="AL34" s="27">
        <v>21</v>
      </c>
      <c r="AM34" s="27">
        <v>35</v>
      </c>
      <c r="AN34" s="27">
        <v>46</v>
      </c>
      <c r="AO34" s="27">
        <v>23</v>
      </c>
      <c r="AP34" s="27">
        <v>23</v>
      </c>
      <c r="AQ34" s="27">
        <v>39</v>
      </c>
      <c r="AR34" s="27">
        <v>17</v>
      </c>
      <c r="AS34" s="27">
        <v>22</v>
      </c>
      <c r="AT34" s="27">
        <v>76</v>
      </c>
      <c r="AU34" s="27">
        <v>34</v>
      </c>
      <c r="AV34" s="27">
        <v>42</v>
      </c>
      <c r="AW34" s="27">
        <v>145</v>
      </c>
      <c r="AX34" s="27">
        <v>53</v>
      </c>
      <c r="AY34" s="27">
        <v>92</v>
      </c>
      <c r="AZ34" s="27">
        <v>70</v>
      </c>
      <c r="BA34" s="27">
        <v>672</v>
      </c>
      <c r="BB34" s="27">
        <v>221</v>
      </c>
      <c r="BC34" s="28">
        <v>7.2689511941848389E-2</v>
      </c>
      <c r="BD34" s="28">
        <v>0.69781931464174451</v>
      </c>
      <c r="BE34" s="28">
        <v>0.22949117341640707</v>
      </c>
      <c r="BF34" s="29">
        <v>41.22429906542056</v>
      </c>
      <c r="BG34" s="24">
        <f t="shared" si="2"/>
        <v>39699</v>
      </c>
    </row>
    <row r="35" spans="1:59" x14ac:dyDescent="0.15">
      <c r="A35" s="79"/>
      <c r="B35" s="25" t="s">
        <v>60</v>
      </c>
      <c r="C35" s="26">
        <v>455</v>
      </c>
      <c r="D35" s="26">
        <v>788</v>
      </c>
      <c r="E35" s="26">
        <v>369</v>
      </c>
      <c r="F35" s="26">
        <v>419</v>
      </c>
      <c r="G35" s="27">
        <v>21</v>
      </c>
      <c r="H35" s="27">
        <v>9</v>
      </c>
      <c r="I35" s="27">
        <v>12</v>
      </c>
      <c r="J35" s="27">
        <v>29</v>
      </c>
      <c r="K35" s="27">
        <v>17</v>
      </c>
      <c r="L35" s="27">
        <v>12</v>
      </c>
      <c r="M35" s="27">
        <v>47</v>
      </c>
      <c r="N35" s="27">
        <v>31</v>
      </c>
      <c r="O35" s="27">
        <v>16</v>
      </c>
      <c r="P35" s="27">
        <v>50</v>
      </c>
      <c r="Q35" s="27">
        <v>22</v>
      </c>
      <c r="R35" s="27">
        <v>28</v>
      </c>
      <c r="S35" s="27">
        <v>113</v>
      </c>
      <c r="T35" s="27">
        <v>53</v>
      </c>
      <c r="U35" s="27">
        <v>60</v>
      </c>
      <c r="V35" s="27">
        <v>34</v>
      </c>
      <c r="W35" s="27">
        <v>17</v>
      </c>
      <c r="X35" s="27">
        <v>17</v>
      </c>
      <c r="Y35" s="27">
        <v>25</v>
      </c>
      <c r="Z35" s="27">
        <v>13</v>
      </c>
      <c r="AA35" s="27">
        <v>12</v>
      </c>
      <c r="AB35" s="27">
        <v>37</v>
      </c>
      <c r="AC35" s="27">
        <v>16</v>
      </c>
      <c r="AD35" s="27">
        <v>21</v>
      </c>
      <c r="AE35" s="27">
        <v>62</v>
      </c>
      <c r="AF35" s="27">
        <v>26</v>
      </c>
      <c r="AG35" s="27">
        <v>36</v>
      </c>
      <c r="AH35" s="27">
        <v>49</v>
      </c>
      <c r="AI35" s="27">
        <v>25</v>
      </c>
      <c r="AJ35" s="27">
        <v>24</v>
      </c>
      <c r="AK35" s="27">
        <v>45</v>
      </c>
      <c r="AL35" s="27">
        <v>20</v>
      </c>
      <c r="AM35" s="27">
        <v>25</v>
      </c>
      <c r="AN35" s="27">
        <v>45</v>
      </c>
      <c r="AO35" s="27">
        <v>23</v>
      </c>
      <c r="AP35" s="27">
        <v>22</v>
      </c>
      <c r="AQ35" s="27">
        <v>50</v>
      </c>
      <c r="AR35" s="27">
        <v>29</v>
      </c>
      <c r="AS35" s="27">
        <v>21</v>
      </c>
      <c r="AT35" s="27">
        <v>61</v>
      </c>
      <c r="AU35" s="27">
        <v>26</v>
      </c>
      <c r="AV35" s="27">
        <v>35</v>
      </c>
      <c r="AW35" s="27">
        <v>120</v>
      </c>
      <c r="AX35" s="27">
        <v>42</v>
      </c>
      <c r="AY35" s="27">
        <v>78</v>
      </c>
      <c r="AZ35" s="27">
        <v>97</v>
      </c>
      <c r="BA35" s="27">
        <v>510</v>
      </c>
      <c r="BB35" s="27">
        <v>181</v>
      </c>
      <c r="BC35" s="28">
        <v>0.12309644670050761</v>
      </c>
      <c r="BD35" s="28">
        <v>0.64720812182741116</v>
      </c>
      <c r="BE35" s="28">
        <v>0.22969543147208121</v>
      </c>
      <c r="BF35" s="29">
        <v>42.789340101522839</v>
      </c>
      <c r="BG35" s="24">
        <f t="shared" si="2"/>
        <v>33718</v>
      </c>
    </row>
    <row r="36" spans="1:59" ht="14.25" thickBot="1" x14ac:dyDescent="0.2">
      <c r="A36" s="79"/>
      <c r="B36" s="30" t="s">
        <v>61</v>
      </c>
      <c r="C36" s="31">
        <v>189</v>
      </c>
      <c r="D36" s="31">
        <v>329</v>
      </c>
      <c r="E36" s="31">
        <v>154</v>
      </c>
      <c r="F36" s="31">
        <v>175</v>
      </c>
      <c r="G36" s="32">
        <v>14</v>
      </c>
      <c r="H36" s="32">
        <v>9</v>
      </c>
      <c r="I36" s="32">
        <v>5</v>
      </c>
      <c r="J36" s="32">
        <v>14</v>
      </c>
      <c r="K36" s="32">
        <v>9</v>
      </c>
      <c r="L36" s="32">
        <v>5</v>
      </c>
      <c r="M36" s="32">
        <v>10</v>
      </c>
      <c r="N36" s="32">
        <v>3</v>
      </c>
      <c r="O36" s="32">
        <v>7</v>
      </c>
      <c r="P36" s="32">
        <v>12</v>
      </c>
      <c r="Q36" s="32">
        <v>7</v>
      </c>
      <c r="R36" s="32">
        <v>5</v>
      </c>
      <c r="S36" s="32">
        <v>36</v>
      </c>
      <c r="T36" s="32">
        <v>19</v>
      </c>
      <c r="U36" s="32">
        <v>17</v>
      </c>
      <c r="V36" s="32">
        <v>15</v>
      </c>
      <c r="W36" s="32">
        <v>6</v>
      </c>
      <c r="X36" s="32">
        <v>9</v>
      </c>
      <c r="Y36" s="32">
        <v>17</v>
      </c>
      <c r="Z36" s="32">
        <v>8</v>
      </c>
      <c r="AA36" s="32">
        <v>9</v>
      </c>
      <c r="AB36" s="32">
        <v>21</v>
      </c>
      <c r="AC36" s="32">
        <v>12</v>
      </c>
      <c r="AD36" s="32">
        <v>9</v>
      </c>
      <c r="AE36" s="32">
        <v>23</v>
      </c>
      <c r="AF36" s="32">
        <v>8</v>
      </c>
      <c r="AG36" s="32">
        <v>15</v>
      </c>
      <c r="AH36" s="32">
        <v>22</v>
      </c>
      <c r="AI36" s="32">
        <v>9</v>
      </c>
      <c r="AJ36" s="32">
        <v>13</v>
      </c>
      <c r="AK36" s="32">
        <v>17</v>
      </c>
      <c r="AL36" s="32">
        <v>8</v>
      </c>
      <c r="AM36" s="32">
        <v>9</v>
      </c>
      <c r="AN36" s="32">
        <v>11</v>
      </c>
      <c r="AO36" s="32">
        <v>7</v>
      </c>
      <c r="AP36" s="32">
        <v>4</v>
      </c>
      <c r="AQ36" s="32">
        <v>16</v>
      </c>
      <c r="AR36" s="32">
        <v>7</v>
      </c>
      <c r="AS36" s="32">
        <v>9</v>
      </c>
      <c r="AT36" s="32">
        <v>36</v>
      </c>
      <c r="AU36" s="32">
        <v>13</v>
      </c>
      <c r="AV36" s="32">
        <v>23</v>
      </c>
      <c r="AW36" s="32">
        <v>65</v>
      </c>
      <c r="AX36" s="32">
        <v>29</v>
      </c>
      <c r="AY36" s="32">
        <v>36</v>
      </c>
      <c r="AZ36" s="32">
        <v>38</v>
      </c>
      <c r="BA36" s="32">
        <v>190</v>
      </c>
      <c r="BB36" s="32">
        <v>101</v>
      </c>
      <c r="BC36" s="33">
        <v>0.11550151975683891</v>
      </c>
      <c r="BD36" s="33">
        <v>0.57750759878419455</v>
      </c>
      <c r="BE36" s="33">
        <v>0.30699088145896658</v>
      </c>
      <c r="BF36" s="34">
        <v>45.191489361702125</v>
      </c>
      <c r="BG36" s="24">
        <f t="shared" si="2"/>
        <v>14868</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3373</v>
      </c>
      <c r="D38" s="46">
        <v>5208</v>
      </c>
      <c r="E38" s="46">
        <v>2361</v>
      </c>
      <c r="F38" s="46">
        <v>2847</v>
      </c>
      <c r="G38" s="46">
        <v>141</v>
      </c>
      <c r="H38" s="46">
        <v>70</v>
      </c>
      <c r="I38" s="46">
        <v>71</v>
      </c>
      <c r="J38" s="46">
        <v>165</v>
      </c>
      <c r="K38" s="46">
        <v>86</v>
      </c>
      <c r="L38" s="46">
        <v>79</v>
      </c>
      <c r="M38" s="46">
        <v>166</v>
      </c>
      <c r="N38" s="46">
        <v>86</v>
      </c>
      <c r="O38" s="46">
        <v>80</v>
      </c>
      <c r="P38" s="46">
        <v>237</v>
      </c>
      <c r="Q38" s="46">
        <v>106</v>
      </c>
      <c r="R38" s="46">
        <v>131</v>
      </c>
      <c r="S38" s="46">
        <v>694</v>
      </c>
      <c r="T38" s="46">
        <v>323</v>
      </c>
      <c r="U38" s="46">
        <v>371</v>
      </c>
      <c r="V38" s="46">
        <v>265</v>
      </c>
      <c r="W38" s="46">
        <v>128</v>
      </c>
      <c r="X38" s="46">
        <v>137</v>
      </c>
      <c r="Y38" s="46">
        <v>244</v>
      </c>
      <c r="Z38" s="46">
        <v>127</v>
      </c>
      <c r="AA38" s="46">
        <v>117</v>
      </c>
      <c r="AB38" s="46">
        <v>292</v>
      </c>
      <c r="AC38" s="46">
        <v>149</v>
      </c>
      <c r="AD38" s="46">
        <v>143</v>
      </c>
      <c r="AE38" s="46">
        <v>324</v>
      </c>
      <c r="AF38" s="46">
        <v>169</v>
      </c>
      <c r="AG38" s="46">
        <v>155</v>
      </c>
      <c r="AH38" s="46">
        <v>296</v>
      </c>
      <c r="AI38" s="46">
        <v>137</v>
      </c>
      <c r="AJ38" s="46">
        <v>159</v>
      </c>
      <c r="AK38" s="46">
        <v>287</v>
      </c>
      <c r="AL38" s="46">
        <v>133</v>
      </c>
      <c r="AM38" s="46">
        <v>154</v>
      </c>
      <c r="AN38" s="46">
        <v>256</v>
      </c>
      <c r="AO38" s="46">
        <v>143</v>
      </c>
      <c r="AP38" s="46">
        <v>113</v>
      </c>
      <c r="AQ38" s="46">
        <v>277</v>
      </c>
      <c r="AR38" s="46">
        <v>120</v>
      </c>
      <c r="AS38" s="46">
        <v>157</v>
      </c>
      <c r="AT38" s="46">
        <v>463</v>
      </c>
      <c r="AU38" s="46">
        <v>198</v>
      </c>
      <c r="AV38" s="46">
        <v>265</v>
      </c>
      <c r="AW38" s="46">
        <v>1101</v>
      </c>
      <c r="AX38" s="46">
        <v>386</v>
      </c>
      <c r="AY38" s="46">
        <v>715</v>
      </c>
      <c r="AZ38" s="46">
        <v>472</v>
      </c>
      <c r="BA38" s="46">
        <v>3172</v>
      </c>
      <c r="BB38" s="46">
        <v>1564</v>
      </c>
      <c r="BC38" s="48">
        <v>9.0629800307219663E-2</v>
      </c>
      <c r="BD38" s="48">
        <v>0.60906298003072201</v>
      </c>
      <c r="BE38" s="48">
        <v>0.30030721966205837</v>
      </c>
      <c r="BF38" s="49">
        <v>46.187596006144396</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183</v>
      </c>
      <c r="D40" s="20">
        <v>278</v>
      </c>
      <c r="E40" s="20">
        <v>114</v>
      </c>
      <c r="F40" s="20">
        <v>164</v>
      </c>
      <c r="G40" s="21">
        <v>10</v>
      </c>
      <c r="H40" s="21">
        <v>3</v>
      </c>
      <c r="I40" s="21">
        <v>7</v>
      </c>
      <c r="J40" s="21">
        <v>5</v>
      </c>
      <c r="K40" s="21">
        <v>0</v>
      </c>
      <c r="L40" s="21">
        <v>5</v>
      </c>
      <c r="M40" s="21">
        <v>4</v>
      </c>
      <c r="N40" s="21">
        <v>3</v>
      </c>
      <c r="O40" s="21">
        <v>1</v>
      </c>
      <c r="P40" s="21">
        <v>10</v>
      </c>
      <c r="Q40" s="21">
        <v>4</v>
      </c>
      <c r="R40" s="21">
        <v>6</v>
      </c>
      <c r="S40" s="21">
        <v>24</v>
      </c>
      <c r="T40" s="21">
        <v>11</v>
      </c>
      <c r="U40" s="21">
        <v>13</v>
      </c>
      <c r="V40" s="21">
        <v>23</v>
      </c>
      <c r="W40" s="21">
        <v>10</v>
      </c>
      <c r="X40" s="21">
        <v>13</v>
      </c>
      <c r="Y40" s="21">
        <v>18</v>
      </c>
      <c r="Z40" s="21">
        <v>8</v>
      </c>
      <c r="AA40" s="21">
        <v>10</v>
      </c>
      <c r="AB40" s="21">
        <v>13</v>
      </c>
      <c r="AC40" s="21">
        <v>6</v>
      </c>
      <c r="AD40" s="21">
        <v>7</v>
      </c>
      <c r="AE40" s="21">
        <v>16</v>
      </c>
      <c r="AF40" s="21">
        <v>11</v>
      </c>
      <c r="AG40" s="21">
        <v>5</v>
      </c>
      <c r="AH40" s="21">
        <v>14</v>
      </c>
      <c r="AI40" s="21">
        <v>9</v>
      </c>
      <c r="AJ40" s="21">
        <v>5</v>
      </c>
      <c r="AK40" s="21">
        <v>21</v>
      </c>
      <c r="AL40" s="21">
        <v>5</v>
      </c>
      <c r="AM40" s="21">
        <v>16</v>
      </c>
      <c r="AN40" s="21">
        <v>21</v>
      </c>
      <c r="AO40" s="21">
        <v>12</v>
      </c>
      <c r="AP40" s="21">
        <v>9</v>
      </c>
      <c r="AQ40" s="21">
        <v>11</v>
      </c>
      <c r="AR40" s="21">
        <v>4</v>
      </c>
      <c r="AS40" s="21">
        <v>7</v>
      </c>
      <c r="AT40" s="21">
        <v>22</v>
      </c>
      <c r="AU40" s="21">
        <v>8</v>
      </c>
      <c r="AV40" s="21">
        <v>14</v>
      </c>
      <c r="AW40" s="21">
        <v>66</v>
      </c>
      <c r="AX40" s="21">
        <v>20</v>
      </c>
      <c r="AY40" s="21">
        <v>46</v>
      </c>
      <c r="AZ40" s="21">
        <v>19</v>
      </c>
      <c r="BA40" s="21">
        <v>171</v>
      </c>
      <c r="BB40" s="21">
        <v>88</v>
      </c>
      <c r="BC40" s="22">
        <v>6.83453237410072E-2</v>
      </c>
      <c r="BD40" s="22">
        <v>0.6151079136690647</v>
      </c>
      <c r="BE40" s="22">
        <v>0.31654676258992803</v>
      </c>
      <c r="BF40" s="23">
        <v>48.507194244604314</v>
      </c>
      <c r="BG40" s="24">
        <f t="shared" ref="BG40:BG46" si="3">BF40*D40</f>
        <v>13485</v>
      </c>
    </row>
    <row r="41" spans="1:59" x14ac:dyDescent="0.15">
      <c r="A41" s="79"/>
      <c r="B41" s="25" t="s">
        <v>65</v>
      </c>
      <c r="C41" s="26">
        <v>676</v>
      </c>
      <c r="D41" s="26">
        <v>1270</v>
      </c>
      <c r="E41" s="26">
        <v>593</v>
      </c>
      <c r="F41" s="26">
        <v>677</v>
      </c>
      <c r="G41" s="27">
        <v>55</v>
      </c>
      <c r="H41" s="27">
        <v>27</v>
      </c>
      <c r="I41" s="27">
        <v>28</v>
      </c>
      <c r="J41" s="27">
        <v>48</v>
      </c>
      <c r="K41" s="27">
        <v>24</v>
      </c>
      <c r="L41" s="27">
        <v>24</v>
      </c>
      <c r="M41" s="27">
        <v>60</v>
      </c>
      <c r="N41" s="27">
        <v>28</v>
      </c>
      <c r="O41" s="27">
        <v>32</v>
      </c>
      <c r="P41" s="27">
        <v>47</v>
      </c>
      <c r="Q41" s="27">
        <v>25</v>
      </c>
      <c r="R41" s="27">
        <v>22</v>
      </c>
      <c r="S41" s="27">
        <v>62</v>
      </c>
      <c r="T41" s="27">
        <v>27</v>
      </c>
      <c r="U41" s="27">
        <v>35</v>
      </c>
      <c r="V41" s="27">
        <v>61</v>
      </c>
      <c r="W41" s="27">
        <v>31</v>
      </c>
      <c r="X41" s="27">
        <v>30</v>
      </c>
      <c r="Y41" s="27">
        <v>67</v>
      </c>
      <c r="Z41" s="27">
        <v>43</v>
      </c>
      <c r="AA41" s="27">
        <v>24</v>
      </c>
      <c r="AB41" s="27">
        <v>76</v>
      </c>
      <c r="AC41" s="27">
        <v>34</v>
      </c>
      <c r="AD41" s="27">
        <v>42</v>
      </c>
      <c r="AE41" s="27">
        <v>94</v>
      </c>
      <c r="AF41" s="27">
        <v>42</v>
      </c>
      <c r="AG41" s="27">
        <v>52</v>
      </c>
      <c r="AH41" s="27">
        <v>98</v>
      </c>
      <c r="AI41" s="27">
        <v>50</v>
      </c>
      <c r="AJ41" s="27">
        <v>48</v>
      </c>
      <c r="AK41" s="27">
        <v>94</v>
      </c>
      <c r="AL41" s="27">
        <v>55</v>
      </c>
      <c r="AM41" s="27">
        <v>39</v>
      </c>
      <c r="AN41" s="27">
        <v>72</v>
      </c>
      <c r="AO41" s="27">
        <v>30</v>
      </c>
      <c r="AP41" s="27">
        <v>42</v>
      </c>
      <c r="AQ41" s="27">
        <v>87</v>
      </c>
      <c r="AR41" s="27">
        <v>38</v>
      </c>
      <c r="AS41" s="27">
        <v>49</v>
      </c>
      <c r="AT41" s="27">
        <v>105</v>
      </c>
      <c r="AU41" s="27">
        <v>45</v>
      </c>
      <c r="AV41" s="27">
        <v>60</v>
      </c>
      <c r="AW41" s="27">
        <v>244</v>
      </c>
      <c r="AX41" s="27">
        <v>94</v>
      </c>
      <c r="AY41" s="27">
        <v>150</v>
      </c>
      <c r="AZ41" s="27">
        <v>163</v>
      </c>
      <c r="BA41" s="27">
        <v>758</v>
      </c>
      <c r="BB41" s="27">
        <v>349</v>
      </c>
      <c r="BC41" s="28">
        <v>0.12834645669291339</v>
      </c>
      <c r="BD41" s="28">
        <v>0.59685039370078741</v>
      </c>
      <c r="BE41" s="28">
        <v>0.2748031496062992</v>
      </c>
      <c r="BF41" s="29">
        <v>46.665354330708659</v>
      </c>
      <c r="BG41" s="24">
        <f t="shared" si="3"/>
        <v>59265</v>
      </c>
    </row>
    <row r="42" spans="1:59" x14ac:dyDescent="0.15">
      <c r="A42" s="79"/>
      <c r="B42" s="25" t="s">
        <v>66</v>
      </c>
      <c r="C42" s="26">
        <v>406</v>
      </c>
      <c r="D42" s="26">
        <v>664</v>
      </c>
      <c r="E42" s="26">
        <v>278</v>
      </c>
      <c r="F42" s="26">
        <v>386</v>
      </c>
      <c r="G42" s="27">
        <v>17</v>
      </c>
      <c r="H42" s="27">
        <v>10</v>
      </c>
      <c r="I42" s="27">
        <v>7</v>
      </c>
      <c r="J42" s="27">
        <v>19</v>
      </c>
      <c r="K42" s="27">
        <v>9</v>
      </c>
      <c r="L42" s="27">
        <v>10</v>
      </c>
      <c r="M42" s="27">
        <v>22</v>
      </c>
      <c r="N42" s="27">
        <v>9</v>
      </c>
      <c r="O42" s="27">
        <v>13</v>
      </c>
      <c r="P42" s="27">
        <v>32</v>
      </c>
      <c r="Q42" s="27">
        <v>15</v>
      </c>
      <c r="R42" s="27">
        <v>17</v>
      </c>
      <c r="S42" s="27">
        <v>30</v>
      </c>
      <c r="T42" s="27">
        <v>14</v>
      </c>
      <c r="U42" s="27">
        <v>16</v>
      </c>
      <c r="V42" s="27">
        <v>23</v>
      </c>
      <c r="W42" s="27">
        <v>12</v>
      </c>
      <c r="X42" s="27">
        <v>11</v>
      </c>
      <c r="Y42" s="27">
        <v>24</v>
      </c>
      <c r="Z42" s="27">
        <v>13</v>
      </c>
      <c r="AA42" s="27">
        <v>11</v>
      </c>
      <c r="AB42" s="27">
        <v>39</v>
      </c>
      <c r="AC42" s="27">
        <v>17</v>
      </c>
      <c r="AD42" s="27">
        <v>22</v>
      </c>
      <c r="AE42" s="27">
        <v>41</v>
      </c>
      <c r="AF42" s="27">
        <v>19</v>
      </c>
      <c r="AG42" s="27">
        <v>22</v>
      </c>
      <c r="AH42" s="27">
        <v>35</v>
      </c>
      <c r="AI42" s="27">
        <v>18</v>
      </c>
      <c r="AJ42" s="27">
        <v>17</v>
      </c>
      <c r="AK42" s="27">
        <v>39</v>
      </c>
      <c r="AL42" s="27">
        <v>17</v>
      </c>
      <c r="AM42" s="27">
        <v>22</v>
      </c>
      <c r="AN42" s="27">
        <v>37</v>
      </c>
      <c r="AO42" s="27">
        <v>11</v>
      </c>
      <c r="AP42" s="27">
        <v>26</v>
      </c>
      <c r="AQ42" s="27">
        <v>50</v>
      </c>
      <c r="AR42" s="27">
        <v>24</v>
      </c>
      <c r="AS42" s="27">
        <v>26</v>
      </c>
      <c r="AT42" s="27">
        <v>63</v>
      </c>
      <c r="AU42" s="27">
        <v>27</v>
      </c>
      <c r="AV42" s="27">
        <v>36</v>
      </c>
      <c r="AW42" s="27">
        <v>193</v>
      </c>
      <c r="AX42" s="27">
        <v>63</v>
      </c>
      <c r="AY42" s="27">
        <v>130</v>
      </c>
      <c r="AZ42" s="27">
        <v>58</v>
      </c>
      <c r="BA42" s="27">
        <v>350</v>
      </c>
      <c r="BB42" s="27">
        <v>256</v>
      </c>
      <c r="BC42" s="28">
        <v>8.7349397590361449E-2</v>
      </c>
      <c r="BD42" s="28">
        <v>0.52710843373493976</v>
      </c>
      <c r="BE42" s="28">
        <v>0.38554216867469882</v>
      </c>
      <c r="BF42" s="29">
        <v>52.097891566265062</v>
      </c>
      <c r="BG42" s="24">
        <f t="shared" si="3"/>
        <v>34593</v>
      </c>
    </row>
    <row r="43" spans="1:59" x14ac:dyDescent="0.15">
      <c r="A43" s="79"/>
      <c r="B43" s="25" t="s">
        <v>67</v>
      </c>
      <c r="C43" s="26">
        <v>641</v>
      </c>
      <c r="D43" s="26">
        <v>1166</v>
      </c>
      <c r="E43" s="26">
        <v>515</v>
      </c>
      <c r="F43" s="26">
        <v>651</v>
      </c>
      <c r="G43" s="27">
        <v>48</v>
      </c>
      <c r="H43" s="27">
        <v>26</v>
      </c>
      <c r="I43" s="27">
        <v>22</v>
      </c>
      <c r="J43" s="27">
        <v>50</v>
      </c>
      <c r="K43" s="27">
        <v>29</v>
      </c>
      <c r="L43" s="27">
        <v>21</v>
      </c>
      <c r="M43" s="27">
        <v>52</v>
      </c>
      <c r="N43" s="27">
        <v>28</v>
      </c>
      <c r="O43" s="27">
        <v>24</v>
      </c>
      <c r="P43" s="27">
        <v>35</v>
      </c>
      <c r="Q43" s="27">
        <v>16</v>
      </c>
      <c r="R43" s="27">
        <v>19</v>
      </c>
      <c r="S43" s="27">
        <v>29</v>
      </c>
      <c r="T43" s="27">
        <v>14</v>
      </c>
      <c r="U43" s="27">
        <v>15</v>
      </c>
      <c r="V43" s="27">
        <v>38</v>
      </c>
      <c r="W43" s="27">
        <v>17</v>
      </c>
      <c r="X43" s="27">
        <v>21</v>
      </c>
      <c r="Y43" s="27">
        <v>64</v>
      </c>
      <c r="Z43" s="27">
        <v>26</v>
      </c>
      <c r="AA43" s="27">
        <v>38</v>
      </c>
      <c r="AB43" s="27">
        <v>71</v>
      </c>
      <c r="AC43" s="27">
        <v>39</v>
      </c>
      <c r="AD43" s="27">
        <v>32</v>
      </c>
      <c r="AE43" s="27">
        <v>92</v>
      </c>
      <c r="AF43" s="27">
        <v>43</v>
      </c>
      <c r="AG43" s="27">
        <v>49</v>
      </c>
      <c r="AH43" s="27">
        <v>97</v>
      </c>
      <c r="AI43" s="27">
        <v>42</v>
      </c>
      <c r="AJ43" s="27">
        <v>55</v>
      </c>
      <c r="AK43" s="27">
        <v>62</v>
      </c>
      <c r="AL43" s="27">
        <v>28</v>
      </c>
      <c r="AM43" s="27">
        <v>34</v>
      </c>
      <c r="AN43" s="27">
        <v>59</v>
      </c>
      <c r="AO43" s="27">
        <v>28</v>
      </c>
      <c r="AP43" s="27">
        <v>31</v>
      </c>
      <c r="AQ43" s="27">
        <v>58</v>
      </c>
      <c r="AR43" s="27">
        <v>29</v>
      </c>
      <c r="AS43" s="27">
        <v>29</v>
      </c>
      <c r="AT43" s="27">
        <v>116</v>
      </c>
      <c r="AU43" s="27">
        <v>52</v>
      </c>
      <c r="AV43" s="27">
        <v>64</v>
      </c>
      <c r="AW43" s="27">
        <v>295</v>
      </c>
      <c r="AX43" s="27">
        <v>98</v>
      </c>
      <c r="AY43" s="27">
        <v>197</v>
      </c>
      <c r="AZ43" s="27">
        <v>150</v>
      </c>
      <c r="BA43" s="27">
        <v>605</v>
      </c>
      <c r="BB43" s="27">
        <v>411</v>
      </c>
      <c r="BC43" s="28">
        <v>0.12864493996569468</v>
      </c>
      <c r="BD43" s="28">
        <v>0.51886792452830188</v>
      </c>
      <c r="BE43" s="28">
        <v>0.35248713550600341</v>
      </c>
      <c r="BF43" s="29">
        <v>49.70926243567753</v>
      </c>
      <c r="BG43" s="24">
        <f t="shared" si="3"/>
        <v>57961</v>
      </c>
    </row>
    <row r="44" spans="1:59" x14ac:dyDescent="0.15">
      <c r="A44" s="79"/>
      <c r="B44" s="25" t="s">
        <v>68</v>
      </c>
      <c r="C44" s="26">
        <v>542</v>
      </c>
      <c r="D44" s="26">
        <v>1107</v>
      </c>
      <c r="E44" s="26">
        <v>496</v>
      </c>
      <c r="F44" s="26">
        <v>611</v>
      </c>
      <c r="G44" s="27">
        <v>38</v>
      </c>
      <c r="H44" s="27">
        <v>19</v>
      </c>
      <c r="I44" s="27">
        <v>19</v>
      </c>
      <c r="J44" s="27">
        <v>57</v>
      </c>
      <c r="K44" s="27">
        <v>29</v>
      </c>
      <c r="L44" s="27">
        <v>28</v>
      </c>
      <c r="M44" s="27">
        <v>58</v>
      </c>
      <c r="N44" s="27">
        <v>34</v>
      </c>
      <c r="O44" s="27">
        <v>24</v>
      </c>
      <c r="P44" s="27">
        <v>56</v>
      </c>
      <c r="Q44" s="27">
        <v>27</v>
      </c>
      <c r="R44" s="27">
        <v>29</v>
      </c>
      <c r="S44" s="27">
        <v>36</v>
      </c>
      <c r="T44" s="27">
        <v>17</v>
      </c>
      <c r="U44" s="27">
        <v>19</v>
      </c>
      <c r="V44" s="27">
        <v>35</v>
      </c>
      <c r="W44" s="27">
        <v>18</v>
      </c>
      <c r="X44" s="27">
        <v>17</v>
      </c>
      <c r="Y44" s="27">
        <v>49</v>
      </c>
      <c r="Z44" s="27">
        <v>21</v>
      </c>
      <c r="AA44" s="27">
        <v>28</v>
      </c>
      <c r="AB44" s="27">
        <v>80</v>
      </c>
      <c r="AC44" s="27">
        <v>40</v>
      </c>
      <c r="AD44" s="27">
        <v>40</v>
      </c>
      <c r="AE44" s="27">
        <v>94</v>
      </c>
      <c r="AF44" s="27">
        <v>45</v>
      </c>
      <c r="AG44" s="27">
        <v>49</v>
      </c>
      <c r="AH44" s="27">
        <v>88</v>
      </c>
      <c r="AI44" s="27">
        <v>38</v>
      </c>
      <c r="AJ44" s="27">
        <v>50</v>
      </c>
      <c r="AK44" s="27">
        <v>63</v>
      </c>
      <c r="AL44" s="27">
        <v>32</v>
      </c>
      <c r="AM44" s="27">
        <v>31</v>
      </c>
      <c r="AN44" s="27">
        <v>59</v>
      </c>
      <c r="AO44" s="27">
        <v>22</v>
      </c>
      <c r="AP44" s="27">
        <v>37</v>
      </c>
      <c r="AQ44" s="27">
        <v>71</v>
      </c>
      <c r="AR44" s="27">
        <v>31</v>
      </c>
      <c r="AS44" s="27">
        <v>40</v>
      </c>
      <c r="AT44" s="27">
        <v>88</v>
      </c>
      <c r="AU44" s="27">
        <v>38</v>
      </c>
      <c r="AV44" s="27">
        <v>50</v>
      </c>
      <c r="AW44" s="27">
        <v>235</v>
      </c>
      <c r="AX44" s="27">
        <v>85</v>
      </c>
      <c r="AY44" s="27">
        <v>150</v>
      </c>
      <c r="AZ44" s="27">
        <v>153</v>
      </c>
      <c r="BA44" s="27">
        <v>631</v>
      </c>
      <c r="BB44" s="27">
        <v>323</v>
      </c>
      <c r="BC44" s="28">
        <v>0.13821138211382114</v>
      </c>
      <c r="BD44" s="28">
        <v>0.5700090334236676</v>
      </c>
      <c r="BE44" s="28">
        <v>0.29177958446251129</v>
      </c>
      <c r="BF44" s="29">
        <v>46.841915085817526</v>
      </c>
      <c r="BG44" s="24">
        <f t="shared" si="3"/>
        <v>51854</v>
      </c>
    </row>
    <row r="45" spans="1:59" x14ac:dyDescent="0.15">
      <c r="A45" s="79"/>
      <c r="B45" s="25" t="s">
        <v>69</v>
      </c>
      <c r="C45" s="26">
        <v>524</v>
      </c>
      <c r="D45" s="26">
        <v>1034</v>
      </c>
      <c r="E45" s="26">
        <v>464</v>
      </c>
      <c r="F45" s="26">
        <v>570</v>
      </c>
      <c r="G45" s="27">
        <v>34</v>
      </c>
      <c r="H45" s="27">
        <v>17</v>
      </c>
      <c r="I45" s="27">
        <v>17</v>
      </c>
      <c r="J45" s="27">
        <v>46</v>
      </c>
      <c r="K45" s="27">
        <v>22</v>
      </c>
      <c r="L45" s="27">
        <v>24</v>
      </c>
      <c r="M45" s="27">
        <v>38</v>
      </c>
      <c r="N45" s="27">
        <v>20</v>
      </c>
      <c r="O45" s="27">
        <v>18</v>
      </c>
      <c r="P45" s="27">
        <v>41</v>
      </c>
      <c r="Q45" s="27">
        <v>21</v>
      </c>
      <c r="R45" s="27">
        <v>20</v>
      </c>
      <c r="S45" s="27">
        <v>47</v>
      </c>
      <c r="T45" s="27">
        <v>20</v>
      </c>
      <c r="U45" s="27">
        <v>27</v>
      </c>
      <c r="V45" s="27">
        <v>37</v>
      </c>
      <c r="W45" s="27">
        <v>21</v>
      </c>
      <c r="X45" s="27">
        <v>16</v>
      </c>
      <c r="Y45" s="27">
        <v>47</v>
      </c>
      <c r="Z45" s="27">
        <v>24</v>
      </c>
      <c r="AA45" s="27">
        <v>23</v>
      </c>
      <c r="AB45" s="27">
        <v>56</v>
      </c>
      <c r="AC45" s="27">
        <v>25</v>
      </c>
      <c r="AD45" s="27">
        <v>31</v>
      </c>
      <c r="AE45" s="27">
        <v>72</v>
      </c>
      <c r="AF45" s="27">
        <v>36</v>
      </c>
      <c r="AG45" s="27">
        <v>36</v>
      </c>
      <c r="AH45" s="27">
        <v>58</v>
      </c>
      <c r="AI45" s="27">
        <v>25</v>
      </c>
      <c r="AJ45" s="27">
        <v>33</v>
      </c>
      <c r="AK45" s="27">
        <v>51</v>
      </c>
      <c r="AL45" s="27">
        <v>22</v>
      </c>
      <c r="AM45" s="27">
        <v>29</v>
      </c>
      <c r="AN45" s="27">
        <v>56</v>
      </c>
      <c r="AO45" s="27">
        <v>29</v>
      </c>
      <c r="AP45" s="27">
        <v>27</v>
      </c>
      <c r="AQ45" s="27">
        <v>80</v>
      </c>
      <c r="AR45" s="27">
        <v>35</v>
      </c>
      <c r="AS45" s="27">
        <v>45</v>
      </c>
      <c r="AT45" s="27">
        <v>104</v>
      </c>
      <c r="AU45" s="27">
        <v>48</v>
      </c>
      <c r="AV45" s="27">
        <v>56</v>
      </c>
      <c r="AW45" s="27">
        <v>267</v>
      </c>
      <c r="AX45" s="27">
        <v>99</v>
      </c>
      <c r="AY45" s="27">
        <v>168</v>
      </c>
      <c r="AZ45" s="27">
        <v>118</v>
      </c>
      <c r="BA45" s="27">
        <v>545</v>
      </c>
      <c r="BB45" s="27">
        <v>371</v>
      </c>
      <c r="BC45" s="28">
        <v>0.11411992263056092</v>
      </c>
      <c r="BD45" s="28">
        <v>0.52707930367504841</v>
      </c>
      <c r="BE45" s="28">
        <v>0.35880077369439073</v>
      </c>
      <c r="BF45" s="29">
        <v>50.414893617021278</v>
      </c>
      <c r="BG45" s="24">
        <f t="shared" si="3"/>
        <v>52129</v>
      </c>
    </row>
    <row r="46" spans="1:59" ht="14.25" thickBot="1" x14ac:dyDescent="0.2">
      <c r="A46" s="79"/>
      <c r="B46" s="30" t="s">
        <v>70</v>
      </c>
      <c r="C46" s="31">
        <v>992</v>
      </c>
      <c r="D46" s="31">
        <v>2215</v>
      </c>
      <c r="E46" s="31">
        <v>1048</v>
      </c>
      <c r="F46" s="31">
        <v>1167</v>
      </c>
      <c r="G46" s="32">
        <v>162</v>
      </c>
      <c r="H46" s="32">
        <v>90</v>
      </c>
      <c r="I46" s="32">
        <v>72</v>
      </c>
      <c r="J46" s="32">
        <v>133</v>
      </c>
      <c r="K46" s="32">
        <v>75</v>
      </c>
      <c r="L46" s="32">
        <v>58</v>
      </c>
      <c r="M46" s="32">
        <v>112</v>
      </c>
      <c r="N46" s="32">
        <v>60</v>
      </c>
      <c r="O46" s="32">
        <v>52</v>
      </c>
      <c r="P46" s="32">
        <v>99</v>
      </c>
      <c r="Q46" s="32">
        <v>51</v>
      </c>
      <c r="R46" s="32">
        <v>48</v>
      </c>
      <c r="S46" s="32">
        <v>80</v>
      </c>
      <c r="T46" s="32">
        <v>39</v>
      </c>
      <c r="U46" s="32">
        <v>41</v>
      </c>
      <c r="V46" s="32">
        <v>131</v>
      </c>
      <c r="W46" s="32">
        <v>69</v>
      </c>
      <c r="X46" s="32">
        <v>62</v>
      </c>
      <c r="Y46" s="32">
        <v>153</v>
      </c>
      <c r="Z46" s="32">
        <v>66</v>
      </c>
      <c r="AA46" s="32">
        <v>87</v>
      </c>
      <c r="AB46" s="32">
        <v>157</v>
      </c>
      <c r="AC46" s="32">
        <v>78</v>
      </c>
      <c r="AD46" s="32">
        <v>79</v>
      </c>
      <c r="AE46" s="32">
        <v>187</v>
      </c>
      <c r="AF46" s="32">
        <v>81</v>
      </c>
      <c r="AG46" s="32">
        <v>106</v>
      </c>
      <c r="AH46" s="32">
        <v>158</v>
      </c>
      <c r="AI46" s="32">
        <v>84</v>
      </c>
      <c r="AJ46" s="32">
        <v>74</v>
      </c>
      <c r="AK46" s="32">
        <v>120</v>
      </c>
      <c r="AL46" s="32">
        <v>64</v>
      </c>
      <c r="AM46" s="32">
        <v>56</v>
      </c>
      <c r="AN46" s="32">
        <v>102</v>
      </c>
      <c r="AO46" s="32">
        <v>48</v>
      </c>
      <c r="AP46" s="32">
        <v>54</v>
      </c>
      <c r="AQ46" s="32">
        <v>101</v>
      </c>
      <c r="AR46" s="32">
        <v>47</v>
      </c>
      <c r="AS46" s="32">
        <v>54</v>
      </c>
      <c r="AT46" s="32">
        <v>111</v>
      </c>
      <c r="AU46" s="32">
        <v>51</v>
      </c>
      <c r="AV46" s="32">
        <v>60</v>
      </c>
      <c r="AW46" s="32">
        <v>409</v>
      </c>
      <c r="AX46" s="32">
        <v>145</v>
      </c>
      <c r="AY46" s="32">
        <v>264</v>
      </c>
      <c r="AZ46" s="32">
        <v>407</v>
      </c>
      <c r="BA46" s="32">
        <v>1288</v>
      </c>
      <c r="BB46" s="32">
        <v>520</v>
      </c>
      <c r="BC46" s="33">
        <v>0.1837471783295711</v>
      </c>
      <c r="BD46" s="33">
        <v>0.58148984198645604</v>
      </c>
      <c r="BE46" s="33">
        <v>0.23476297968397292</v>
      </c>
      <c r="BF46" s="34">
        <v>42.506094808126413</v>
      </c>
      <c r="BG46" s="24">
        <f t="shared" si="3"/>
        <v>94151</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3964</v>
      </c>
      <c r="D48" s="46">
        <v>7734</v>
      </c>
      <c r="E48" s="46">
        <v>3508</v>
      </c>
      <c r="F48" s="46">
        <v>4226</v>
      </c>
      <c r="G48" s="46">
        <v>364</v>
      </c>
      <c r="H48" s="46">
        <v>192</v>
      </c>
      <c r="I48" s="46">
        <v>172</v>
      </c>
      <c r="J48" s="46">
        <v>358</v>
      </c>
      <c r="K48" s="46">
        <v>188</v>
      </c>
      <c r="L48" s="46">
        <v>170</v>
      </c>
      <c r="M48" s="46">
        <v>346</v>
      </c>
      <c r="N48" s="46">
        <v>182</v>
      </c>
      <c r="O48" s="46">
        <v>164</v>
      </c>
      <c r="P48" s="46">
        <v>320</v>
      </c>
      <c r="Q48" s="46">
        <v>159</v>
      </c>
      <c r="R48" s="46">
        <v>161</v>
      </c>
      <c r="S48" s="46">
        <v>308</v>
      </c>
      <c r="T48" s="46">
        <v>142</v>
      </c>
      <c r="U48" s="46">
        <v>166</v>
      </c>
      <c r="V48" s="46">
        <v>348</v>
      </c>
      <c r="W48" s="46">
        <v>178</v>
      </c>
      <c r="X48" s="46">
        <v>170</v>
      </c>
      <c r="Y48" s="46">
        <v>422</v>
      </c>
      <c r="Z48" s="46">
        <v>201</v>
      </c>
      <c r="AA48" s="46">
        <v>221</v>
      </c>
      <c r="AB48" s="46">
        <v>492</v>
      </c>
      <c r="AC48" s="46">
        <v>239</v>
      </c>
      <c r="AD48" s="46">
        <v>253</v>
      </c>
      <c r="AE48" s="46">
        <v>596</v>
      </c>
      <c r="AF48" s="46">
        <v>277</v>
      </c>
      <c r="AG48" s="46">
        <v>319</v>
      </c>
      <c r="AH48" s="46">
        <v>548</v>
      </c>
      <c r="AI48" s="46">
        <v>266</v>
      </c>
      <c r="AJ48" s="46">
        <v>282</v>
      </c>
      <c r="AK48" s="46">
        <v>450</v>
      </c>
      <c r="AL48" s="46">
        <v>223</v>
      </c>
      <c r="AM48" s="46">
        <v>227</v>
      </c>
      <c r="AN48" s="46">
        <v>406</v>
      </c>
      <c r="AO48" s="46">
        <v>180</v>
      </c>
      <c r="AP48" s="46">
        <v>226</v>
      </c>
      <c r="AQ48" s="46">
        <v>458</v>
      </c>
      <c r="AR48" s="46">
        <v>208</v>
      </c>
      <c r="AS48" s="46">
        <v>250</v>
      </c>
      <c r="AT48" s="46">
        <v>609</v>
      </c>
      <c r="AU48" s="46">
        <v>269</v>
      </c>
      <c r="AV48" s="46">
        <v>340</v>
      </c>
      <c r="AW48" s="46">
        <v>1709</v>
      </c>
      <c r="AX48" s="46">
        <v>604</v>
      </c>
      <c r="AY48" s="46">
        <v>1105</v>
      </c>
      <c r="AZ48" s="46">
        <v>1068</v>
      </c>
      <c r="BA48" s="46">
        <v>4348</v>
      </c>
      <c r="BB48" s="46">
        <v>2318</v>
      </c>
      <c r="BC48" s="48">
        <v>0.13809154383242825</v>
      </c>
      <c r="BD48" s="48">
        <v>0.56219291440393071</v>
      </c>
      <c r="BE48" s="48">
        <v>0.29971554176364107</v>
      </c>
      <c r="BF48" s="49">
        <v>46.9922420480993</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563</v>
      </c>
      <c r="D50" s="20">
        <v>1062</v>
      </c>
      <c r="E50" s="20">
        <v>480</v>
      </c>
      <c r="F50" s="20">
        <v>582</v>
      </c>
      <c r="G50" s="21">
        <v>36</v>
      </c>
      <c r="H50" s="21">
        <v>15</v>
      </c>
      <c r="I50" s="21">
        <v>21</v>
      </c>
      <c r="J50" s="21">
        <v>43</v>
      </c>
      <c r="K50" s="21">
        <v>21</v>
      </c>
      <c r="L50" s="21">
        <v>22</v>
      </c>
      <c r="M50" s="21">
        <v>46</v>
      </c>
      <c r="N50" s="21">
        <v>24</v>
      </c>
      <c r="O50" s="21">
        <v>22</v>
      </c>
      <c r="P50" s="21">
        <v>37</v>
      </c>
      <c r="Q50" s="21">
        <v>19</v>
      </c>
      <c r="R50" s="21">
        <v>18</v>
      </c>
      <c r="S50" s="21">
        <v>18</v>
      </c>
      <c r="T50" s="21">
        <v>11</v>
      </c>
      <c r="U50" s="21">
        <v>7</v>
      </c>
      <c r="V50" s="21">
        <v>34</v>
      </c>
      <c r="W50" s="21">
        <v>18</v>
      </c>
      <c r="X50" s="21">
        <v>16</v>
      </c>
      <c r="Y50" s="21">
        <v>60</v>
      </c>
      <c r="Z50" s="21">
        <v>26</v>
      </c>
      <c r="AA50" s="21">
        <v>34</v>
      </c>
      <c r="AB50" s="21">
        <v>54</v>
      </c>
      <c r="AC50" s="21">
        <v>30</v>
      </c>
      <c r="AD50" s="21">
        <v>24</v>
      </c>
      <c r="AE50" s="21">
        <v>66</v>
      </c>
      <c r="AF50" s="21">
        <v>30</v>
      </c>
      <c r="AG50" s="21">
        <v>36</v>
      </c>
      <c r="AH50" s="21">
        <v>64</v>
      </c>
      <c r="AI50" s="21">
        <v>34</v>
      </c>
      <c r="AJ50" s="21">
        <v>30</v>
      </c>
      <c r="AK50" s="21">
        <v>55</v>
      </c>
      <c r="AL50" s="21">
        <v>27</v>
      </c>
      <c r="AM50" s="21">
        <v>28</v>
      </c>
      <c r="AN50" s="21">
        <v>58</v>
      </c>
      <c r="AO50" s="21">
        <v>24</v>
      </c>
      <c r="AP50" s="21">
        <v>34</v>
      </c>
      <c r="AQ50" s="21">
        <v>64</v>
      </c>
      <c r="AR50" s="21">
        <v>30</v>
      </c>
      <c r="AS50" s="21">
        <v>34</v>
      </c>
      <c r="AT50" s="21">
        <v>113</v>
      </c>
      <c r="AU50" s="21">
        <v>48</v>
      </c>
      <c r="AV50" s="21">
        <v>65</v>
      </c>
      <c r="AW50" s="21">
        <v>314</v>
      </c>
      <c r="AX50" s="21">
        <v>123</v>
      </c>
      <c r="AY50" s="21">
        <v>191</v>
      </c>
      <c r="AZ50" s="21">
        <v>125</v>
      </c>
      <c r="BA50" s="21">
        <v>510</v>
      </c>
      <c r="BB50" s="21">
        <v>427</v>
      </c>
      <c r="BC50" s="22">
        <v>0.11770244821092278</v>
      </c>
      <c r="BD50" s="22">
        <v>0.48022598870056499</v>
      </c>
      <c r="BE50" s="22">
        <v>0.40207156308851222</v>
      </c>
      <c r="BF50" s="23">
        <v>51.834274952919017</v>
      </c>
      <c r="BG50" s="24">
        <f t="shared" ref="BG50:BG58" si="4">BF50*D50</f>
        <v>55047.999999999993</v>
      </c>
    </row>
    <row r="51" spans="1:59" x14ac:dyDescent="0.15">
      <c r="A51" s="100"/>
      <c r="B51" s="25" t="s">
        <v>74</v>
      </c>
      <c r="C51" s="26">
        <v>576</v>
      </c>
      <c r="D51" s="26">
        <v>1124</v>
      </c>
      <c r="E51" s="26">
        <v>466</v>
      </c>
      <c r="F51" s="26">
        <v>658</v>
      </c>
      <c r="G51" s="27">
        <v>39</v>
      </c>
      <c r="H51" s="27">
        <v>17</v>
      </c>
      <c r="I51" s="27">
        <v>22</v>
      </c>
      <c r="J51" s="27">
        <v>39</v>
      </c>
      <c r="K51" s="27">
        <v>16</v>
      </c>
      <c r="L51" s="27">
        <v>23</v>
      </c>
      <c r="M51" s="27">
        <v>51</v>
      </c>
      <c r="N51" s="27">
        <v>18</v>
      </c>
      <c r="O51" s="27">
        <v>33</v>
      </c>
      <c r="P51" s="27">
        <v>56</v>
      </c>
      <c r="Q51" s="27">
        <v>29</v>
      </c>
      <c r="R51" s="27">
        <v>27</v>
      </c>
      <c r="S51" s="27">
        <v>43</v>
      </c>
      <c r="T51" s="27">
        <v>21</v>
      </c>
      <c r="U51" s="27">
        <v>22</v>
      </c>
      <c r="V51" s="27">
        <v>39</v>
      </c>
      <c r="W51" s="27">
        <v>18</v>
      </c>
      <c r="X51" s="27">
        <v>21</v>
      </c>
      <c r="Y51" s="27">
        <v>45</v>
      </c>
      <c r="Z51" s="27">
        <v>25</v>
      </c>
      <c r="AA51" s="27">
        <v>20</v>
      </c>
      <c r="AB51" s="27">
        <v>56</v>
      </c>
      <c r="AC51" s="27">
        <v>21</v>
      </c>
      <c r="AD51" s="27">
        <v>35</v>
      </c>
      <c r="AE51" s="27">
        <v>67</v>
      </c>
      <c r="AF51" s="27">
        <v>31</v>
      </c>
      <c r="AG51" s="27">
        <v>36</v>
      </c>
      <c r="AH51" s="27">
        <v>66</v>
      </c>
      <c r="AI51" s="27">
        <v>33</v>
      </c>
      <c r="AJ51" s="27">
        <v>33</v>
      </c>
      <c r="AK51" s="27">
        <v>50</v>
      </c>
      <c r="AL51" s="27">
        <v>26</v>
      </c>
      <c r="AM51" s="27">
        <v>24</v>
      </c>
      <c r="AN51" s="27">
        <v>74</v>
      </c>
      <c r="AO51" s="27">
        <v>32</v>
      </c>
      <c r="AP51" s="27">
        <v>42</v>
      </c>
      <c r="AQ51" s="27">
        <v>65</v>
      </c>
      <c r="AR51" s="27">
        <v>29</v>
      </c>
      <c r="AS51" s="27">
        <v>36</v>
      </c>
      <c r="AT51" s="27">
        <v>115</v>
      </c>
      <c r="AU51" s="27">
        <v>50</v>
      </c>
      <c r="AV51" s="27">
        <v>65</v>
      </c>
      <c r="AW51" s="27">
        <v>319</v>
      </c>
      <c r="AX51" s="27">
        <v>100</v>
      </c>
      <c r="AY51" s="27">
        <v>219</v>
      </c>
      <c r="AZ51" s="27">
        <v>129</v>
      </c>
      <c r="BA51" s="27">
        <v>561</v>
      </c>
      <c r="BB51" s="27">
        <v>434</v>
      </c>
      <c r="BC51" s="28">
        <v>0.11476868327402136</v>
      </c>
      <c r="BD51" s="28">
        <v>0.49911032028469748</v>
      </c>
      <c r="BE51" s="28">
        <v>0.38612099644128112</v>
      </c>
      <c r="BF51" s="29">
        <v>51.293594306049819</v>
      </c>
      <c r="BG51" s="24">
        <f t="shared" si="4"/>
        <v>57654</v>
      </c>
    </row>
    <row r="52" spans="1:59" x14ac:dyDescent="0.15">
      <c r="A52" s="100"/>
      <c r="B52" s="25" t="s">
        <v>75</v>
      </c>
      <c r="C52" s="26">
        <v>224</v>
      </c>
      <c r="D52" s="26">
        <v>392</v>
      </c>
      <c r="E52" s="26">
        <v>161</v>
      </c>
      <c r="F52" s="26">
        <v>231</v>
      </c>
      <c r="G52" s="27">
        <v>5</v>
      </c>
      <c r="H52" s="27">
        <v>2</v>
      </c>
      <c r="I52" s="27">
        <v>3</v>
      </c>
      <c r="J52" s="27">
        <v>10</v>
      </c>
      <c r="K52" s="27">
        <v>6</v>
      </c>
      <c r="L52" s="27">
        <v>4</v>
      </c>
      <c r="M52" s="27">
        <v>8</v>
      </c>
      <c r="N52" s="27">
        <v>3</v>
      </c>
      <c r="O52" s="27">
        <v>5</v>
      </c>
      <c r="P52" s="27">
        <v>18</v>
      </c>
      <c r="Q52" s="27">
        <v>10</v>
      </c>
      <c r="R52" s="27">
        <v>8</v>
      </c>
      <c r="S52" s="27">
        <v>12</v>
      </c>
      <c r="T52" s="27">
        <v>5</v>
      </c>
      <c r="U52" s="27">
        <v>7</v>
      </c>
      <c r="V52" s="27">
        <v>11</v>
      </c>
      <c r="W52" s="27">
        <v>4</v>
      </c>
      <c r="X52" s="27">
        <v>7</v>
      </c>
      <c r="Y52" s="27">
        <v>18</v>
      </c>
      <c r="Z52" s="27">
        <v>9</v>
      </c>
      <c r="AA52" s="27">
        <v>9</v>
      </c>
      <c r="AB52" s="27">
        <v>16</v>
      </c>
      <c r="AC52" s="27">
        <v>9</v>
      </c>
      <c r="AD52" s="27">
        <v>7</v>
      </c>
      <c r="AE52" s="27">
        <v>14</v>
      </c>
      <c r="AF52" s="27">
        <v>3</v>
      </c>
      <c r="AG52" s="27">
        <v>11</v>
      </c>
      <c r="AH52" s="27">
        <v>14</v>
      </c>
      <c r="AI52" s="27">
        <v>3</v>
      </c>
      <c r="AJ52" s="27">
        <v>11</v>
      </c>
      <c r="AK52" s="27">
        <v>23</v>
      </c>
      <c r="AL52" s="27">
        <v>9</v>
      </c>
      <c r="AM52" s="27">
        <v>14</v>
      </c>
      <c r="AN52" s="27">
        <v>31</v>
      </c>
      <c r="AO52" s="27">
        <v>16</v>
      </c>
      <c r="AP52" s="27">
        <v>15</v>
      </c>
      <c r="AQ52" s="27">
        <v>35</v>
      </c>
      <c r="AR52" s="27">
        <v>18</v>
      </c>
      <c r="AS52" s="27">
        <v>17</v>
      </c>
      <c r="AT52" s="27">
        <v>46</v>
      </c>
      <c r="AU52" s="27">
        <v>21</v>
      </c>
      <c r="AV52" s="27">
        <v>25</v>
      </c>
      <c r="AW52" s="27">
        <v>131</v>
      </c>
      <c r="AX52" s="27">
        <v>43</v>
      </c>
      <c r="AY52" s="27">
        <v>88</v>
      </c>
      <c r="AZ52" s="27">
        <v>23</v>
      </c>
      <c r="BA52" s="27">
        <v>192</v>
      </c>
      <c r="BB52" s="27">
        <v>177</v>
      </c>
      <c r="BC52" s="28">
        <v>5.8673469387755105E-2</v>
      </c>
      <c r="BD52" s="28">
        <v>0.48979591836734693</v>
      </c>
      <c r="BE52" s="28">
        <v>0.45153061224489793</v>
      </c>
      <c r="BF52" s="29">
        <v>56.691326530612244</v>
      </c>
      <c r="BG52" s="24">
        <f t="shared" si="4"/>
        <v>22223</v>
      </c>
    </row>
    <row r="53" spans="1:59" x14ac:dyDescent="0.15">
      <c r="A53" s="100"/>
      <c r="B53" s="25" t="s">
        <v>76</v>
      </c>
      <c r="C53" s="26">
        <v>365</v>
      </c>
      <c r="D53" s="26">
        <v>576</v>
      </c>
      <c r="E53" s="26">
        <v>245</v>
      </c>
      <c r="F53" s="26">
        <v>331</v>
      </c>
      <c r="G53" s="27">
        <v>8</v>
      </c>
      <c r="H53" s="27">
        <v>4</v>
      </c>
      <c r="I53" s="27">
        <v>4</v>
      </c>
      <c r="J53" s="27">
        <v>10</v>
      </c>
      <c r="K53" s="27">
        <v>6</v>
      </c>
      <c r="L53" s="27">
        <v>4</v>
      </c>
      <c r="M53" s="27">
        <v>11</v>
      </c>
      <c r="N53" s="27">
        <v>4</v>
      </c>
      <c r="O53" s="27">
        <v>7</v>
      </c>
      <c r="P53" s="27">
        <v>20</v>
      </c>
      <c r="Q53" s="27">
        <v>11</v>
      </c>
      <c r="R53" s="27">
        <v>9</v>
      </c>
      <c r="S53" s="27">
        <v>24</v>
      </c>
      <c r="T53" s="27">
        <v>10</v>
      </c>
      <c r="U53" s="27">
        <v>14</v>
      </c>
      <c r="V53" s="27">
        <v>18</v>
      </c>
      <c r="W53" s="27">
        <v>10</v>
      </c>
      <c r="X53" s="27">
        <v>8</v>
      </c>
      <c r="Y53" s="27">
        <v>20</v>
      </c>
      <c r="Z53" s="27">
        <v>14</v>
      </c>
      <c r="AA53" s="27">
        <v>6</v>
      </c>
      <c r="AB53" s="27">
        <v>14</v>
      </c>
      <c r="AC53" s="27">
        <v>8</v>
      </c>
      <c r="AD53" s="27">
        <v>6</v>
      </c>
      <c r="AE53" s="27">
        <v>28</v>
      </c>
      <c r="AF53" s="27">
        <v>11</v>
      </c>
      <c r="AG53" s="27">
        <v>17</v>
      </c>
      <c r="AH53" s="27">
        <v>42</v>
      </c>
      <c r="AI53" s="27">
        <v>18</v>
      </c>
      <c r="AJ53" s="27">
        <v>24</v>
      </c>
      <c r="AK53" s="27">
        <v>33</v>
      </c>
      <c r="AL53" s="27">
        <v>14</v>
      </c>
      <c r="AM53" s="27">
        <v>19</v>
      </c>
      <c r="AN53" s="27">
        <v>27</v>
      </c>
      <c r="AO53" s="27">
        <v>14</v>
      </c>
      <c r="AP53" s="27">
        <v>13</v>
      </c>
      <c r="AQ53" s="27">
        <v>34</v>
      </c>
      <c r="AR53" s="27">
        <v>19</v>
      </c>
      <c r="AS53" s="27">
        <v>15</v>
      </c>
      <c r="AT53" s="27">
        <v>83</v>
      </c>
      <c r="AU53" s="27">
        <v>39</v>
      </c>
      <c r="AV53" s="27">
        <v>44</v>
      </c>
      <c r="AW53" s="27">
        <v>204</v>
      </c>
      <c r="AX53" s="27">
        <v>63</v>
      </c>
      <c r="AY53" s="27">
        <v>141</v>
      </c>
      <c r="AZ53" s="27">
        <v>29</v>
      </c>
      <c r="BA53" s="27">
        <v>260</v>
      </c>
      <c r="BB53" s="27">
        <v>287</v>
      </c>
      <c r="BC53" s="28">
        <v>5.0347222222222224E-2</v>
      </c>
      <c r="BD53" s="28">
        <v>0.4513888888888889</v>
      </c>
      <c r="BE53" s="28">
        <v>0.4982638888888889</v>
      </c>
      <c r="BF53" s="29">
        <v>57.508680555555557</v>
      </c>
      <c r="BG53" s="24">
        <f t="shared" si="4"/>
        <v>33125</v>
      </c>
    </row>
    <row r="54" spans="1:59" x14ac:dyDescent="0.15">
      <c r="A54" s="100"/>
      <c r="B54" s="25" t="s">
        <v>77</v>
      </c>
      <c r="C54" s="26">
        <v>126</v>
      </c>
      <c r="D54" s="26">
        <v>240</v>
      </c>
      <c r="E54" s="26">
        <v>114</v>
      </c>
      <c r="F54" s="26">
        <v>126</v>
      </c>
      <c r="G54" s="27">
        <v>8</v>
      </c>
      <c r="H54" s="27">
        <v>6</v>
      </c>
      <c r="I54" s="27">
        <v>2</v>
      </c>
      <c r="J54" s="27">
        <v>9</v>
      </c>
      <c r="K54" s="27">
        <v>7</v>
      </c>
      <c r="L54" s="27">
        <v>2</v>
      </c>
      <c r="M54" s="27">
        <v>9</v>
      </c>
      <c r="N54" s="27">
        <v>3</v>
      </c>
      <c r="O54" s="27">
        <v>6</v>
      </c>
      <c r="P54" s="27">
        <v>2</v>
      </c>
      <c r="Q54" s="27">
        <v>1</v>
      </c>
      <c r="R54" s="27">
        <v>1</v>
      </c>
      <c r="S54" s="27">
        <v>12</v>
      </c>
      <c r="T54" s="27">
        <v>9</v>
      </c>
      <c r="U54" s="27">
        <v>3</v>
      </c>
      <c r="V54" s="27">
        <v>4</v>
      </c>
      <c r="W54" s="27">
        <v>2</v>
      </c>
      <c r="X54" s="27">
        <v>2</v>
      </c>
      <c r="Y54" s="27">
        <v>9</v>
      </c>
      <c r="Z54" s="27">
        <v>4</v>
      </c>
      <c r="AA54" s="27">
        <v>5</v>
      </c>
      <c r="AB54" s="27">
        <v>11</v>
      </c>
      <c r="AC54" s="27">
        <v>8</v>
      </c>
      <c r="AD54" s="27">
        <v>3</v>
      </c>
      <c r="AE54" s="27">
        <v>13</v>
      </c>
      <c r="AF54" s="27">
        <v>5</v>
      </c>
      <c r="AG54" s="27">
        <v>8</v>
      </c>
      <c r="AH54" s="27">
        <v>15</v>
      </c>
      <c r="AI54" s="27">
        <v>9</v>
      </c>
      <c r="AJ54" s="27">
        <v>6</v>
      </c>
      <c r="AK54" s="27">
        <v>13</v>
      </c>
      <c r="AL54" s="27">
        <v>6</v>
      </c>
      <c r="AM54" s="27">
        <v>7</v>
      </c>
      <c r="AN54" s="27">
        <v>10</v>
      </c>
      <c r="AO54" s="27">
        <v>4</v>
      </c>
      <c r="AP54" s="27">
        <v>6</v>
      </c>
      <c r="AQ54" s="27">
        <v>18</v>
      </c>
      <c r="AR54" s="27">
        <v>12</v>
      </c>
      <c r="AS54" s="27">
        <v>6</v>
      </c>
      <c r="AT54" s="27">
        <v>17</v>
      </c>
      <c r="AU54" s="27">
        <v>8</v>
      </c>
      <c r="AV54" s="27">
        <v>9</v>
      </c>
      <c r="AW54" s="27">
        <v>90</v>
      </c>
      <c r="AX54" s="27">
        <v>30</v>
      </c>
      <c r="AY54" s="27">
        <v>60</v>
      </c>
      <c r="AZ54" s="27">
        <v>26</v>
      </c>
      <c r="BA54" s="27">
        <v>107</v>
      </c>
      <c r="BB54" s="27">
        <v>107</v>
      </c>
      <c r="BC54" s="28">
        <v>0.10833333333333334</v>
      </c>
      <c r="BD54" s="28">
        <v>0.44583333333333336</v>
      </c>
      <c r="BE54" s="28">
        <v>0.44583333333333336</v>
      </c>
      <c r="BF54" s="29">
        <v>55.033333333333331</v>
      </c>
      <c r="BG54" s="24">
        <f t="shared" si="4"/>
        <v>13208</v>
      </c>
    </row>
    <row r="55" spans="1:59" x14ac:dyDescent="0.15">
      <c r="A55" s="100"/>
      <c r="B55" s="25" t="s">
        <v>78</v>
      </c>
      <c r="C55" s="26">
        <v>239</v>
      </c>
      <c r="D55" s="26">
        <v>360</v>
      </c>
      <c r="E55" s="26">
        <v>151</v>
      </c>
      <c r="F55" s="26">
        <v>209</v>
      </c>
      <c r="G55" s="27">
        <v>4</v>
      </c>
      <c r="H55" s="27">
        <v>1</v>
      </c>
      <c r="I55" s="27">
        <v>3</v>
      </c>
      <c r="J55" s="27">
        <v>0</v>
      </c>
      <c r="K55" s="27">
        <v>0</v>
      </c>
      <c r="L55" s="27">
        <v>0</v>
      </c>
      <c r="M55" s="27">
        <v>11</v>
      </c>
      <c r="N55" s="27">
        <v>7</v>
      </c>
      <c r="O55" s="27">
        <v>4</v>
      </c>
      <c r="P55" s="27">
        <v>8</v>
      </c>
      <c r="Q55" s="27">
        <v>3</v>
      </c>
      <c r="R55" s="27">
        <v>5</v>
      </c>
      <c r="S55" s="27">
        <v>11</v>
      </c>
      <c r="T55" s="27">
        <v>6</v>
      </c>
      <c r="U55" s="27">
        <v>5</v>
      </c>
      <c r="V55" s="27">
        <v>7</v>
      </c>
      <c r="W55" s="27">
        <v>3</v>
      </c>
      <c r="X55" s="27">
        <v>4</v>
      </c>
      <c r="Y55" s="27">
        <v>5</v>
      </c>
      <c r="Z55" s="27">
        <v>0</v>
      </c>
      <c r="AA55" s="27">
        <v>5</v>
      </c>
      <c r="AB55" s="27">
        <v>12</v>
      </c>
      <c r="AC55" s="27">
        <v>7</v>
      </c>
      <c r="AD55" s="27">
        <v>5</v>
      </c>
      <c r="AE55" s="27">
        <v>16</v>
      </c>
      <c r="AF55" s="27">
        <v>9</v>
      </c>
      <c r="AG55" s="27">
        <v>7</v>
      </c>
      <c r="AH55" s="27">
        <v>17</v>
      </c>
      <c r="AI55" s="27">
        <v>6</v>
      </c>
      <c r="AJ55" s="27">
        <v>11</v>
      </c>
      <c r="AK55" s="27">
        <v>24</v>
      </c>
      <c r="AL55" s="27">
        <v>9</v>
      </c>
      <c r="AM55" s="27">
        <v>15</v>
      </c>
      <c r="AN55" s="27">
        <v>25</v>
      </c>
      <c r="AO55" s="27">
        <v>11</v>
      </c>
      <c r="AP55" s="27">
        <v>14</v>
      </c>
      <c r="AQ55" s="27">
        <v>31</v>
      </c>
      <c r="AR55" s="27">
        <v>16</v>
      </c>
      <c r="AS55" s="27">
        <v>15</v>
      </c>
      <c r="AT55" s="27">
        <v>42</v>
      </c>
      <c r="AU55" s="27">
        <v>19</v>
      </c>
      <c r="AV55" s="27">
        <v>23</v>
      </c>
      <c r="AW55" s="27">
        <v>147</v>
      </c>
      <c r="AX55" s="27">
        <v>54</v>
      </c>
      <c r="AY55" s="27">
        <v>93</v>
      </c>
      <c r="AZ55" s="27">
        <v>15</v>
      </c>
      <c r="BA55" s="27">
        <v>156</v>
      </c>
      <c r="BB55" s="27">
        <v>189</v>
      </c>
      <c r="BC55" s="28">
        <v>4.1666666666666664E-2</v>
      </c>
      <c r="BD55" s="28">
        <v>0.43333333333333335</v>
      </c>
      <c r="BE55" s="28">
        <v>0.52500000000000002</v>
      </c>
      <c r="BF55" s="29">
        <v>60.486111111111114</v>
      </c>
      <c r="BG55" s="24">
        <f t="shared" si="4"/>
        <v>21775</v>
      </c>
    </row>
    <row r="56" spans="1:59" x14ac:dyDescent="0.15">
      <c r="A56" s="100"/>
      <c r="B56" s="25" t="s">
        <v>79</v>
      </c>
      <c r="C56" s="26">
        <v>349</v>
      </c>
      <c r="D56" s="26">
        <v>637</v>
      </c>
      <c r="E56" s="26">
        <v>285</v>
      </c>
      <c r="F56" s="26">
        <v>352</v>
      </c>
      <c r="G56" s="27">
        <v>12</v>
      </c>
      <c r="H56" s="27">
        <v>6</v>
      </c>
      <c r="I56" s="27">
        <v>6</v>
      </c>
      <c r="J56" s="27">
        <v>13</v>
      </c>
      <c r="K56" s="27">
        <v>9</v>
      </c>
      <c r="L56" s="27">
        <v>4</v>
      </c>
      <c r="M56" s="27">
        <v>19</v>
      </c>
      <c r="N56" s="27">
        <v>8</v>
      </c>
      <c r="O56" s="27">
        <v>11</v>
      </c>
      <c r="P56" s="27">
        <v>13</v>
      </c>
      <c r="Q56" s="27">
        <v>5</v>
      </c>
      <c r="R56" s="27">
        <v>8</v>
      </c>
      <c r="S56" s="27">
        <v>14</v>
      </c>
      <c r="T56" s="27">
        <v>6</v>
      </c>
      <c r="U56" s="27">
        <v>8</v>
      </c>
      <c r="V56" s="27">
        <v>21</v>
      </c>
      <c r="W56" s="27">
        <v>13</v>
      </c>
      <c r="X56" s="27">
        <v>8</v>
      </c>
      <c r="Y56" s="27">
        <v>19</v>
      </c>
      <c r="Z56" s="27">
        <v>8</v>
      </c>
      <c r="AA56" s="27">
        <v>11</v>
      </c>
      <c r="AB56" s="27">
        <v>30</v>
      </c>
      <c r="AC56" s="27">
        <v>19</v>
      </c>
      <c r="AD56" s="27">
        <v>11</v>
      </c>
      <c r="AE56" s="27">
        <v>36</v>
      </c>
      <c r="AF56" s="27">
        <v>20</v>
      </c>
      <c r="AG56" s="27">
        <v>16</v>
      </c>
      <c r="AH56" s="27">
        <v>34</v>
      </c>
      <c r="AI56" s="27">
        <v>18</v>
      </c>
      <c r="AJ56" s="27">
        <v>16</v>
      </c>
      <c r="AK56" s="27">
        <v>29</v>
      </c>
      <c r="AL56" s="27">
        <v>10</v>
      </c>
      <c r="AM56" s="27">
        <v>19</v>
      </c>
      <c r="AN56" s="27">
        <v>30</v>
      </c>
      <c r="AO56" s="27">
        <v>17</v>
      </c>
      <c r="AP56" s="27">
        <v>13</v>
      </c>
      <c r="AQ56" s="27">
        <v>51</v>
      </c>
      <c r="AR56" s="27">
        <v>27</v>
      </c>
      <c r="AS56" s="27">
        <v>24</v>
      </c>
      <c r="AT56" s="27">
        <v>69</v>
      </c>
      <c r="AU56" s="27">
        <v>30</v>
      </c>
      <c r="AV56" s="27">
        <v>39</v>
      </c>
      <c r="AW56" s="27">
        <v>247</v>
      </c>
      <c r="AX56" s="27">
        <v>89</v>
      </c>
      <c r="AY56" s="27">
        <v>158</v>
      </c>
      <c r="AZ56" s="27">
        <v>44</v>
      </c>
      <c r="BA56" s="27">
        <v>277</v>
      </c>
      <c r="BB56" s="27">
        <v>316</v>
      </c>
      <c r="BC56" s="28">
        <v>6.907378335949764E-2</v>
      </c>
      <c r="BD56" s="28">
        <v>0.43485086342229201</v>
      </c>
      <c r="BE56" s="28">
        <v>0.49607535321821034</v>
      </c>
      <c r="BF56" s="29">
        <v>57.940345368916795</v>
      </c>
      <c r="BG56" s="24">
        <f t="shared" si="4"/>
        <v>36908</v>
      </c>
    </row>
    <row r="57" spans="1:59" x14ac:dyDescent="0.15">
      <c r="A57" s="100"/>
      <c r="B57" s="25" t="s">
        <v>80</v>
      </c>
      <c r="C57" s="26">
        <v>252</v>
      </c>
      <c r="D57" s="26">
        <v>416</v>
      </c>
      <c r="E57" s="26">
        <v>182</v>
      </c>
      <c r="F57" s="26">
        <v>234</v>
      </c>
      <c r="G57" s="27">
        <v>5</v>
      </c>
      <c r="H57" s="27">
        <v>1</v>
      </c>
      <c r="I57" s="27">
        <v>4</v>
      </c>
      <c r="J57" s="27">
        <v>9</v>
      </c>
      <c r="K57" s="27">
        <v>3</v>
      </c>
      <c r="L57" s="27">
        <v>6</v>
      </c>
      <c r="M57" s="27">
        <v>5</v>
      </c>
      <c r="N57" s="27">
        <v>3</v>
      </c>
      <c r="O57" s="27">
        <v>2</v>
      </c>
      <c r="P57" s="27">
        <v>16</v>
      </c>
      <c r="Q57" s="27">
        <v>10</v>
      </c>
      <c r="R57" s="27">
        <v>6</v>
      </c>
      <c r="S57" s="27">
        <v>17</v>
      </c>
      <c r="T57" s="27">
        <v>5</v>
      </c>
      <c r="U57" s="27">
        <v>12</v>
      </c>
      <c r="V57" s="27">
        <v>17</v>
      </c>
      <c r="W57" s="27">
        <v>11</v>
      </c>
      <c r="X57" s="27">
        <v>6</v>
      </c>
      <c r="Y57" s="27">
        <v>6</v>
      </c>
      <c r="Z57" s="27">
        <v>1</v>
      </c>
      <c r="AA57" s="27">
        <v>5</v>
      </c>
      <c r="AB57" s="27">
        <v>18</v>
      </c>
      <c r="AC57" s="27">
        <v>11</v>
      </c>
      <c r="AD57" s="27">
        <v>7</v>
      </c>
      <c r="AE57" s="27">
        <v>19</v>
      </c>
      <c r="AF57" s="27">
        <v>9</v>
      </c>
      <c r="AG57" s="27">
        <v>10</v>
      </c>
      <c r="AH57" s="27">
        <v>23</v>
      </c>
      <c r="AI57" s="27">
        <v>11</v>
      </c>
      <c r="AJ57" s="27">
        <v>12</v>
      </c>
      <c r="AK57" s="27">
        <v>21</v>
      </c>
      <c r="AL57" s="27">
        <v>10</v>
      </c>
      <c r="AM57" s="27">
        <v>11</v>
      </c>
      <c r="AN57" s="27">
        <v>28</v>
      </c>
      <c r="AO57" s="27">
        <v>12</v>
      </c>
      <c r="AP57" s="27">
        <v>16</v>
      </c>
      <c r="AQ57" s="27">
        <v>40</v>
      </c>
      <c r="AR57" s="27">
        <v>17</v>
      </c>
      <c r="AS57" s="27">
        <v>23</v>
      </c>
      <c r="AT57" s="27">
        <v>39</v>
      </c>
      <c r="AU57" s="27">
        <v>22</v>
      </c>
      <c r="AV57" s="27">
        <v>17</v>
      </c>
      <c r="AW57" s="27">
        <v>153</v>
      </c>
      <c r="AX57" s="27">
        <v>56</v>
      </c>
      <c r="AY57" s="27">
        <v>97</v>
      </c>
      <c r="AZ57" s="27">
        <v>19</v>
      </c>
      <c r="BA57" s="27">
        <v>205</v>
      </c>
      <c r="BB57" s="27">
        <v>192</v>
      </c>
      <c r="BC57" s="28">
        <v>4.567307692307692E-2</v>
      </c>
      <c r="BD57" s="28">
        <v>0.49278846153846156</v>
      </c>
      <c r="BE57" s="28">
        <v>0.46153846153846156</v>
      </c>
      <c r="BF57" s="29">
        <v>57.536057692307693</v>
      </c>
      <c r="BG57" s="24">
        <f t="shared" si="4"/>
        <v>23935</v>
      </c>
    </row>
    <row r="58" spans="1:59" ht="14.25" thickBot="1" x14ac:dyDescent="0.2">
      <c r="A58" s="100"/>
      <c r="B58" s="30" t="s">
        <v>81</v>
      </c>
      <c r="C58" s="31">
        <v>37</v>
      </c>
      <c r="D58" s="31">
        <v>77</v>
      </c>
      <c r="E58" s="31">
        <v>32</v>
      </c>
      <c r="F58" s="31">
        <v>45</v>
      </c>
      <c r="G58" s="32">
        <v>0</v>
      </c>
      <c r="H58" s="32">
        <v>0</v>
      </c>
      <c r="I58" s="32">
        <v>0</v>
      </c>
      <c r="J58" s="32">
        <v>1</v>
      </c>
      <c r="K58" s="32">
        <v>0</v>
      </c>
      <c r="L58" s="32">
        <v>1</v>
      </c>
      <c r="M58" s="32">
        <v>4</v>
      </c>
      <c r="N58" s="32">
        <v>2</v>
      </c>
      <c r="O58" s="32">
        <v>2</v>
      </c>
      <c r="P58" s="32">
        <v>1</v>
      </c>
      <c r="Q58" s="32">
        <v>1</v>
      </c>
      <c r="R58" s="32">
        <v>0</v>
      </c>
      <c r="S58" s="32">
        <v>1</v>
      </c>
      <c r="T58" s="32">
        <v>1</v>
      </c>
      <c r="U58" s="32">
        <v>0</v>
      </c>
      <c r="V58" s="32">
        <v>4</v>
      </c>
      <c r="W58" s="32">
        <v>1</v>
      </c>
      <c r="X58" s="32">
        <v>3</v>
      </c>
      <c r="Y58" s="32">
        <v>2</v>
      </c>
      <c r="Z58" s="32">
        <v>1</v>
      </c>
      <c r="AA58" s="32">
        <v>1</v>
      </c>
      <c r="AB58" s="32">
        <v>7</v>
      </c>
      <c r="AC58" s="32">
        <v>3</v>
      </c>
      <c r="AD58" s="32">
        <v>4</v>
      </c>
      <c r="AE58" s="32">
        <v>4</v>
      </c>
      <c r="AF58" s="32">
        <v>2</v>
      </c>
      <c r="AG58" s="32">
        <v>2</v>
      </c>
      <c r="AH58" s="32">
        <v>0</v>
      </c>
      <c r="AI58" s="32">
        <v>0</v>
      </c>
      <c r="AJ58" s="32">
        <v>0</v>
      </c>
      <c r="AK58" s="32">
        <v>3</v>
      </c>
      <c r="AL58" s="32">
        <v>1</v>
      </c>
      <c r="AM58" s="32">
        <v>2</v>
      </c>
      <c r="AN58" s="32">
        <v>5</v>
      </c>
      <c r="AO58" s="32">
        <v>3</v>
      </c>
      <c r="AP58" s="32">
        <v>2</v>
      </c>
      <c r="AQ58" s="32">
        <v>9</v>
      </c>
      <c r="AR58" s="32">
        <v>3</v>
      </c>
      <c r="AS58" s="32">
        <v>6</v>
      </c>
      <c r="AT58" s="32">
        <v>14</v>
      </c>
      <c r="AU58" s="32">
        <v>8</v>
      </c>
      <c r="AV58" s="32">
        <v>6</v>
      </c>
      <c r="AW58" s="32">
        <v>22</v>
      </c>
      <c r="AX58" s="32">
        <v>6</v>
      </c>
      <c r="AY58" s="32">
        <v>16</v>
      </c>
      <c r="AZ58" s="32">
        <v>5</v>
      </c>
      <c r="BA58" s="32">
        <v>36</v>
      </c>
      <c r="BB58" s="32">
        <v>36</v>
      </c>
      <c r="BC58" s="33">
        <v>6.4935064935064929E-2</v>
      </c>
      <c r="BD58" s="33">
        <v>0.46753246753246752</v>
      </c>
      <c r="BE58" s="33">
        <v>0.46753246753246752</v>
      </c>
      <c r="BF58" s="34">
        <v>56.883116883116884</v>
      </c>
      <c r="BG58" s="24">
        <f t="shared" si="4"/>
        <v>4380</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2731</v>
      </c>
      <c r="D60" s="46">
        <v>4884</v>
      </c>
      <c r="E60" s="46">
        <v>2116</v>
      </c>
      <c r="F60" s="46">
        <v>2768</v>
      </c>
      <c r="G60" s="46">
        <v>117</v>
      </c>
      <c r="H60" s="46">
        <v>52</v>
      </c>
      <c r="I60" s="46">
        <v>65</v>
      </c>
      <c r="J60" s="46">
        <v>134</v>
      </c>
      <c r="K60" s="46">
        <v>68</v>
      </c>
      <c r="L60" s="46">
        <v>66</v>
      </c>
      <c r="M60" s="46">
        <v>164</v>
      </c>
      <c r="N60" s="46">
        <v>72</v>
      </c>
      <c r="O60" s="46">
        <v>92</v>
      </c>
      <c r="P60" s="46">
        <v>171</v>
      </c>
      <c r="Q60" s="46">
        <v>89</v>
      </c>
      <c r="R60" s="46">
        <v>82</v>
      </c>
      <c r="S60" s="46">
        <v>152</v>
      </c>
      <c r="T60" s="46">
        <v>74</v>
      </c>
      <c r="U60" s="46">
        <v>78</v>
      </c>
      <c r="V60" s="46">
        <v>155</v>
      </c>
      <c r="W60" s="46">
        <v>80</v>
      </c>
      <c r="X60" s="46">
        <v>75</v>
      </c>
      <c r="Y60" s="46">
        <v>184</v>
      </c>
      <c r="Z60" s="46">
        <v>88</v>
      </c>
      <c r="AA60" s="46">
        <v>96</v>
      </c>
      <c r="AB60" s="46">
        <v>218</v>
      </c>
      <c r="AC60" s="46">
        <v>116</v>
      </c>
      <c r="AD60" s="46">
        <v>102</v>
      </c>
      <c r="AE60" s="46">
        <v>263</v>
      </c>
      <c r="AF60" s="46">
        <v>120</v>
      </c>
      <c r="AG60" s="46">
        <v>143</v>
      </c>
      <c r="AH60" s="46">
        <v>275</v>
      </c>
      <c r="AI60" s="46">
        <v>132</v>
      </c>
      <c r="AJ60" s="46">
        <v>143</v>
      </c>
      <c r="AK60" s="46">
        <v>251</v>
      </c>
      <c r="AL60" s="46">
        <v>112</v>
      </c>
      <c r="AM60" s="46">
        <v>139</v>
      </c>
      <c r="AN60" s="46">
        <v>288</v>
      </c>
      <c r="AO60" s="46">
        <v>133</v>
      </c>
      <c r="AP60" s="46">
        <v>155</v>
      </c>
      <c r="AQ60" s="46">
        <v>347</v>
      </c>
      <c r="AR60" s="46">
        <v>171</v>
      </c>
      <c r="AS60" s="46">
        <v>176</v>
      </c>
      <c r="AT60" s="46">
        <v>538</v>
      </c>
      <c r="AU60" s="46">
        <v>245</v>
      </c>
      <c r="AV60" s="46">
        <v>293</v>
      </c>
      <c r="AW60" s="46">
        <v>1627</v>
      </c>
      <c r="AX60" s="46">
        <v>564</v>
      </c>
      <c r="AY60" s="46">
        <v>1063</v>
      </c>
      <c r="AZ60" s="46">
        <v>415</v>
      </c>
      <c r="BA60" s="46">
        <v>2304</v>
      </c>
      <c r="BB60" s="46">
        <v>2165</v>
      </c>
      <c r="BC60" s="48">
        <v>8.4971334971334966E-2</v>
      </c>
      <c r="BD60" s="48">
        <v>0.47174447174447176</v>
      </c>
      <c r="BE60" s="48">
        <v>0.44328419328419327</v>
      </c>
      <c r="BF60" s="49">
        <v>54.925470925470925</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191</v>
      </c>
      <c r="D62" s="20">
        <v>345</v>
      </c>
      <c r="E62" s="20">
        <v>162</v>
      </c>
      <c r="F62" s="20">
        <v>183</v>
      </c>
      <c r="G62" s="21">
        <v>8</v>
      </c>
      <c r="H62" s="21">
        <v>3</v>
      </c>
      <c r="I62" s="21">
        <v>5</v>
      </c>
      <c r="J62" s="21">
        <v>17</v>
      </c>
      <c r="K62" s="21">
        <v>13</v>
      </c>
      <c r="L62" s="21">
        <v>4</v>
      </c>
      <c r="M62" s="21">
        <v>15</v>
      </c>
      <c r="N62" s="21">
        <v>10</v>
      </c>
      <c r="O62" s="21">
        <v>5</v>
      </c>
      <c r="P62" s="21">
        <v>7</v>
      </c>
      <c r="Q62" s="21">
        <v>2</v>
      </c>
      <c r="R62" s="21">
        <v>5</v>
      </c>
      <c r="S62" s="21">
        <v>11</v>
      </c>
      <c r="T62" s="21">
        <v>5</v>
      </c>
      <c r="U62" s="21">
        <v>6</v>
      </c>
      <c r="V62" s="21">
        <v>15</v>
      </c>
      <c r="W62" s="21">
        <v>8</v>
      </c>
      <c r="X62" s="21">
        <v>7</v>
      </c>
      <c r="Y62" s="21">
        <v>8</v>
      </c>
      <c r="Z62" s="21">
        <v>4</v>
      </c>
      <c r="AA62" s="21">
        <v>4</v>
      </c>
      <c r="AB62" s="21">
        <v>21</v>
      </c>
      <c r="AC62" s="21">
        <v>11</v>
      </c>
      <c r="AD62" s="21">
        <v>10</v>
      </c>
      <c r="AE62" s="21">
        <v>26</v>
      </c>
      <c r="AF62" s="21">
        <v>13</v>
      </c>
      <c r="AG62" s="21">
        <v>13</v>
      </c>
      <c r="AH62" s="21">
        <v>23</v>
      </c>
      <c r="AI62" s="21">
        <v>13</v>
      </c>
      <c r="AJ62" s="21">
        <v>10</v>
      </c>
      <c r="AK62" s="21">
        <v>23</v>
      </c>
      <c r="AL62" s="21">
        <v>13</v>
      </c>
      <c r="AM62" s="21">
        <v>10</v>
      </c>
      <c r="AN62" s="21">
        <v>21</v>
      </c>
      <c r="AO62" s="21">
        <v>9</v>
      </c>
      <c r="AP62" s="21">
        <v>12</v>
      </c>
      <c r="AQ62" s="21">
        <v>29</v>
      </c>
      <c r="AR62" s="21">
        <v>13</v>
      </c>
      <c r="AS62" s="21">
        <v>16</v>
      </c>
      <c r="AT62" s="21">
        <v>31</v>
      </c>
      <c r="AU62" s="21">
        <v>15</v>
      </c>
      <c r="AV62" s="21">
        <v>16</v>
      </c>
      <c r="AW62" s="21">
        <v>90</v>
      </c>
      <c r="AX62" s="21">
        <v>30</v>
      </c>
      <c r="AY62" s="21">
        <v>60</v>
      </c>
      <c r="AZ62" s="21">
        <v>40</v>
      </c>
      <c r="BA62" s="21">
        <v>184</v>
      </c>
      <c r="BB62" s="21">
        <v>121</v>
      </c>
      <c r="BC62" s="22">
        <v>0.11594202898550725</v>
      </c>
      <c r="BD62" s="22">
        <v>0.53333333333333333</v>
      </c>
      <c r="BE62" s="22">
        <v>0.35072463768115941</v>
      </c>
      <c r="BF62" s="23">
        <v>51.249275362318841</v>
      </c>
      <c r="BG62" s="24">
        <f>BF62*D62</f>
        <v>17681</v>
      </c>
    </row>
    <row r="63" spans="1:59" x14ac:dyDescent="0.15">
      <c r="A63" s="56"/>
      <c r="B63" s="57" t="s">
        <v>84</v>
      </c>
      <c r="C63" s="26">
        <v>99</v>
      </c>
      <c r="D63" s="26">
        <v>157</v>
      </c>
      <c r="E63" s="26">
        <v>68</v>
      </c>
      <c r="F63" s="26">
        <v>89</v>
      </c>
      <c r="G63" s="27">
        <v>6</v>
      </c>
      <c r="H63" s="27">
        <v>3</v>
      </c>
      <c r="I63" s="27">
        <v>3</v>
      </c>
      <c r="J63" s="27">
        <v>2</v>
      </c>
      <c r="K63" s="27">
        <v>1</v>
      </c>
      <c r="L63" s="27">
        <v>1</v>
      </c>
      <c r="M63" s="27">
        <v>1</v>
      </c>
      <c r="N63" s="27">
        <v>0</v>
      </c>
      <c r="O63" s="27">
        <v>1</v>
      </c>
      <c r="P63" s="27">
        <v>5</v>
      </c>
      <c r="Q63" s="27">
        <v>3</v>
      </c>
      <c r="R63" s="27">
        <v>2</v>
      </c>
      <c r="S63" s="27">
        <v>4</v>
      </c>
      <c r="T63" s="27">
        <v>2</v>
      </c>
      <c r="U63" s="27">
        <v>2</v>
      </c>
      <c r="V63" s="27">
        <v>4</v>
      </c>
      <c r="W63" s="27">
        <v>3</v>
      </c>
      <c r="X63" s="27">
        <v>1</v>
      </c>
      <c r="Y63" s="27">
        <v>3</v>
      </c>
      <c r="Z63" s="27">
        <v>2</v>
      </c>
      <c r="AA63" s="27">
        <v>1</v>
      </c>
      <c r="AB63" s="27">
        <v>11</v>
      </c>
      <c r="AC63" s="27">
        <v>6</v>
      </c>
      <c r="AD63" s="27">
        <v>5</v>
      </c>
      <c r="AE63" s="27">
        <v>6</v>
      </c>
      <c r="AF63" s="27">
        <v>3</v>
      </c>
      <c r="AG63" s="27">
        <v>3</v>
      </c>
      <c r="AH63" s="27">
        <v>6</v>
      </c>
      <c r="AI63" s="27">
        <v>2</v>
      </c>
      <c r="AJ63" s="27">
        <v>4</v>
      </c>
      <c r="AK63" s="27">
        <v>7</v>
      </c>
      <c r="AL63" s="27">
        <v>5</v>
      </c>
      <c r="AM63" s="27">
        <v>2</v>
      </c>
      <c r="AN63" s="27">
        <v>8</v>
      </c>
      <c r="AO63" s="27">
        <v>6</v>
      </c>
      <c r="AP63" s="27">
        <v>2</v>
      </c>
      <c r="AQ63" s="27">
        <v>13</v>
      </c>
      <c r="AR63" s="27">
        <v>6</v>
      </c>
      <c r="AS63" s="27">
        <v>7</v>
      </c>
      <c r="AT63" s="27">
        <v>21</v>
      </c>
      <c r="AU63" s="27">
        <v>9</v>
      </c>
      <c r="AV63" s="27">
        <v>12</v>
      </c>
      <c r="AW63" s="27">
        <v>60</v>
      </c>
      <c r="AX63" s="27">
        <v>17</v>
      </c>
      <c r="AY63" s="27">
        <v>43</v>
      </c>
      <c r="AZ63" s="27">
        <v>9</v>
      </c>
      <c r="BA63" s="27">
        <v>67</v>
      </c>
      <c r="BB63" s="27">
        <v>81</v>
      </c>
      <c r="BC63" s="28">
        <v>5.7324840764331211E-2</v>
      </c>
      <c r="BD63" s="28">
        <v>0.42675159235668791</v>
      </c>
      <c r="BE63" s="28">
        <v>0.51592356687898089</v>
      </c>
      <c r="BF63" s="29">
        <v>58.662420382165607</v>
      </c>
      <c r="BG63" s="24">
        <f>BF63*D63</f>
        <v>9210</v>
      </c>
    </row>
    <row r="64" spans="1:59" ht="13.5" customHeight="1" x14ac:dyDescent="0.15">
      <c r="A64" s="100" t="s">
        <v>261</v>
      </c>
      <c r="B64" s="40" t="s">
        <v>86</v>
      </c>
      <c r="C64" s="41">
        <v>394</v>
      </c>
      <c r="D64" s="41">
        <v>672</v>
      </c>
      <c r="E64" s="41">
        <v>278</v>
      </c>
      <c r="F64" s="41">
        <v>394</v>
      </c>
      <c r="G64" s="42">
        <v>15</v>
      </c>
      <c r="H64" s="42">
        <v>8</v>
      </c>
      <c r="I64" s="42">
        <v>7</v>
      </c>
      <c r="J64" s="42">
        <v>18</v>
      </c>
      <c r="K64" s="42">
        <v>7</v>
      </c>
      <c r="L64" s="42">
        <v>11</v>
      </c>
      <c r="M64" s="42">
        <v>19</v>
      </c>
      <c r="N64" s="42">
        <v>6</v>
      </c>
      <c r="O64" s="42">
        <v>13</v>
      </c>
      <c r="P64" s="42">
        <v>23</v>
      </c>
      <c r="Q64" s="42">
        <v>13</v>
      </c>
      <c r="R64" s="42">
        <v>10</v>
      </c>
      <c r="S64" s="42">
        <v>28</v>
      </c>
      <c r="T64" s="42">
        <v>17</v>
      </c>
      <c r="U64" s="42">
        <v>11</v>
      </c>
      <c r="V64" s="42">
        <v>15</v>
      </c>
      <c r="W64" s="42">
        <v>6</v>
      </c>
      <c r="X64" s="42">
        <v>9</v>
      </c>
      <c r="Y64" s="42">
        <v>34</v>
      </c>
      <c r="Z64" s="42">
        <v>20</v>
      </c>
      <c r="AA64" s="42">
        <v>14</v>
      </c>
      <c r="AB64" s="42">
        <v>38</v>
      </c>
      <c r="AC64" s="42">
        <v>14</v>
      </c>
      <c r="AD64" s="42">
        <v>24</v>
      </c>
      <c r="AE64" s="42">
        <v>37</v>
      </c>
      <c r="AF64" s="42">
        <v>14</v>
      </c>
      <c r="AG64" s="42">
        <v>23</v>
      </c>
      <c r="AH64" s="42">
        <v>38</v>
      </c>
      <c r="AI64" s="42">
        <v>21</v>
      </c>
      <c r="AJ64" s="42">
        <v>17</v>
      </c>
      <c r="AK64" s="42">
        <v>50</v>
      </c>
      <c r="AL64" s="42">
        <v>21</v>
      </c>
      <c r="AM64" s="42">
        <v>29</v>
      </c>
      <c r="AN64" s="42">
        <v>39</v>
      </c>
      <c r="AO64" s="42">
        <v>18</v>
      </c>
      <c r="AP64" s="42">
        <v>21</v>
      </c>
      <c r="AQ64" s="42">
        <v>49</v>
      </c>
      <c r="AR64" s="42">
        <v>26</v>
      </c>
      <c r="AS64" s="42">
        <v>23</v>
      </c>
      <c r="AT64" s="42">
        <v>69</v>
      </c>
      <c r="AU64" s="42">
        <v>17</v>
      </c>
      <c r="AV64" s="42">
        <v>52</v>
      </c>
      <c r="AW64" s="42">
        <v>200</v>
      </c>
      <c r="AX64" s="42">
        <v>70</v>
      </c>
      <c r="AY64" s="42">
        <v>130</v>
      </c>
      <c r="AZ64" s="42">
        <v>52</v>
      </c>
      <c r="BA64" s="42">
        <v>351</v>
      </c>
      <c r="BB64" s="42">
        <v>269</v>
      </c>
      <c r="BC64" s="43">
        <v>7.7380952380952384E-2</v>
      </c>
      <c r="BD64" s="43">
        <v>0.5223214285714286</v>
      </c>
      <c r="BE64" s="43">
        <v>0.40029761904761907</v>
      </c>
      <c r="BF64" s="44">
        <v>53.863095238095241</v>
      </c>
      <c r="BG64" s="24">
        <f t="shared" ref="BG64:BG72" si="5">BF64*D64</f>
        <v>36196</v>
      </c>
    </row>
    <row r="65" spans="1:59" x14ac:dyDescent="0.15">
      <c r="A65" s="100"/>
      <c r="B65" s="58" t="s">
        <v>262</v>
      </c>
      <c r="C65" s="26">
        <v>339</v>
      </c>
      <c r="D65" s="26">
        <v>526</v>
      </c>
      <c r="E65" s="26">
        <v>229</v>
      </c>
      <c r="F65" s="26">
        <v>297</v>
      </c>
      <c r="G65" s="27">
        <v>9</v>
      </c>
      <c r="H65" s="27">
        <v>3</v>
      </c>
      <c r="I65" s="27">
        <v>6</v>
      </c>
      <c r="J65" s="27">
        <v>8</v>
      </c>
      <c r="K65" s="27">
        <v>4</v>
      </c>
      <c r="L65" s="27">
        <v>4</v>
      </c>
      <c r="M65" s="27">
        <v>7</v>
      </c>
      <c r="N65" s="27">
        <v>3</v>
      </c>
      <c r="O65" s="27">
        <v>4</v>
      </c>
      <c r="P65" s="27">
        <v>15</v>
      </c>
      <c r="Q65" s="27">
        <v>8</v>
      </c>
      <c r="R65" s="27">
        <v>7</v>
      </c>
      <c r="S65" s="27">
        <v>30</v>
      </c>
      <c r="T65" s="27">
        <v>15</v>
      </c>
      <c r="U65" s="27">
        <v>15</v>
      </c>
      <c r="V65" s="27">
        <v>30</v>
      </c>
      <c r="W65" s="27">
        <v>10</v>
      </c>
      <c r="X65" s="27">
        <v>20</v>
      </c>
      <c r="Y65" s="27">
        <v>14</v>
      </c>
      <c r="Z65" s="27">
        <v>8</v>
      </c>
      <c r="AA65" s="27">
        <v>6</v>
      </c>
      <c r="AB65" s="27">
        <v>22</v>
      </c>
      <c r="AC65" s="27">
        <v>10</v>
      </c>
      <c r="AD65" s="27">
        <v>12</v>
      </c>
      <c r="AE65" s="27">
        <v>27</v>
      </c>
      <c r="AF65" s="27">
        <v>16</v>
      </c>
      <c r="AG65" s="27">
        <v>11</v>
      </c>
      <c r="AH65" s="27">
        <v>32</v>
      </c>
      <c r="AI65" s="27">
        <v>16</v>
      </c>
      <c r="AJ65" s="27">
        <v>16</v>
      </c>
      <c r="AK65" s="27">
        <v>34</v>
      </c>
      <c r="AL65" s="27">
        <v>17</v>
      </c>
      <c r="AM65" s="27">
        <v>17</v>
      </c>
      <c r="AN65" s="27">
        <v>30</v>
      </c>
      <c r="AO65" s="27">
        <v>14</v>
      </c>
      <c r="AP65" s="27">
        <v>16</v>
      </c>
      <c r="AQ65" s="27">
        <v>37</v>
      </c>
      <c r="AR65" s="27">
        <v>19</v>
      </c>
      <c r="AS65" s="27">
        <v>18</v>
      </c>
      <c r="AT65" s="27">
        <v>59</v>
      </c>
      <c r="AU65" s="27">
        <v>28</v>
      </c>
      <c r="AV65" s="27">
        <v>31</v>
      </c>
      <c r="AW65" s="27">
        <v>172</v>
      </c>
      <c r="AX65" s="27">
        <v>58</v>
      </c>
      <c r="AY65" s="27">
        <v>114</v>
      </c>
      <c r="AZ65" s="27">
        <v>24</v>
      </c>
      <c r="BA65" s="27">
        <v>271</v>
      </c>
      <c r="BB65" s="27">
        <v>231</v>
      </c>
      <c r="BC65" s="28">
        <v>4.5627376425855515E-2</v>
      </c>
      <c r="BD65" s="28">
        <v>0.51520912547528519</v>
      </c>
      <c r="BE65" s="28">
        <v>0.4391634980988593</v>
      </c>
      <c r="BF65" s="29">
        <v>55.446768060836504</v>
      </c>
      <c r="BG65" s="24">
        <f t="shared" si="5"/>
        <v>29165</v>
      </c>
    </row>
    <row r="66" spans="1:59" x14ac:dyDescent="0.15">
      <c r="A66" s="100"/>
      <c r="B66" s="25" t="s">
        <v>88</v>
      </c>
      <c r="C66" s="26">
        <v>404</v>
      </c>
      <c r="D66" s="26">
        <v>723</v>
      </c>
      <c r="E66" s="26">
        <v>325</v>
      </c>
      <c r="F66" s="26">
        <v>398</v>
      </c>
      <c r="G66" s="27">
        <v>20</v>
      </c>
      <c r="H66" s="27">
        <v>12</v>
      </c>
      <c r="I66" s="27">
        <v>8</v>
      </c>
      <c r="J66" s="27">
        <v>23</v>
      </c>
      <c r="K66" s="27">
        <v>16</v>
      </c>
      <c r="L66" s="27">
        <v>7</v>
      </c>
      <c r="M66" s="27">
        <v>30</v>
      </c>
      <c r="N66" s="27">
        <v>16</v>
      </c>
      <c r="O66" s="27">
        <v>14</v>
      </c>
      <c r="P66" s="27">
        <v>27</v>
      </c>
      <c r="Q66" s="27">
        <v>16</v>
      </c>
      <c r="R66" s="27">
        <v>11</v>
      </c>
      <c r="S66" s="27">
        <v>21</v>
      </c>
      <c r="T66" s="27">
        <v>14</v>
      </c>
      <c r="U66" s="27">
        <v>7</v>
      </c>
      <c r="V66" s="27">
        <v>30</v>
      </c>
      <c r="W66" s="27">
        <v>16</v>
      </c>
      <c r="X66" s="27">
        <v>14</v>
      </c>
      <c r="Y66" s="27">
        <v>23</v>
      </c>
      <c r="Z66" s="27">
        <v>13</v>
      </c>
      <c r="AA66" s="27">
        <v>10</v>
      </c>
      <c r="AB66" s="27">
        <v>30</v>
      </c>
      <c r="AC66" s="27">
        <v>11</v>
      </c>
      <c r="AD66" s="27">
        <v>19</v>
      </c>
      <c r="AE66" s="27">
        <v>61</v>
      </c>
      <c r="AF66" s="27">
        <v>27</v>
      </c>
      <c r="AG66" s="27">
        <v>34</v>
      </c>
      <c r="AH66" s="27">
        <v>54</v>
      </c>
      <c r="AI66" s="27">
        <v>33</v>
      </c>
      <c r="AJ66" s="27">
        <v>21</v>
      </c>
      <c r="AK66" s="27">
        <v>42</v>
      </c>
      <c r="AL66" s="27">
        <v>21</v>
      </c>
      <c r="AM66" s="27">
        <v>21</v>
      </c>
      <c r="AN66" s="27">
        <v>52</v>
      </c>
      <c r="AO66" s="27">
        <v>23</v>
      </c>
      <c r="AP66" s="27">
        <v>29</v>
      </c>
      <c r="AQ66" s="27">
        <v>51</v>
      </c>
      <c r="AR66" s="27">
        <v>22</v>
      </c>
      <c r="AS66" s="27">
        <v>29</v>
      </c>
      <c r="AT66" s="27">
        <v>58</v>
      </c>
      <c r="AU66" s="27">
        <v>25</v>
      </c>
      <c r="AV66" s="27">
        <v>33</v>
      </c>
      <c r="AW66" s="27">
        <v>201</v>
      </c>
      <c r="AX66" s="27">
        <v>60</v>
      </c>
      <c r="AY66" s="27">
        <v>141</v>
      </c>
      <c r="AZ66" s="27">
        <v>73</v>
      </c>
      <c r="BA66" s="27">
        <v>391</v>
      </c>
      <c r="BB66" s="27">
        <v>259</v>
      </c>
      <c r="BC66" s="28">
        <v>0.10096818810511757</v>
      </c>
      <c r="BD66" s="28">
        <v>0.54080221300138309</v>
      </c>
      <c r="BE66" s="28">
        <v>0.35822959889349931</v>
      </c>
      <c r="BF66" s="29">
        <v>51.961272475795298</v>
      </c>
      <c r="BG66" s="24">
        <f t="shared" si="5"/>
        <v>37568</v>
      </c>
    </row>
    <row r="67" spans="1:59" x14ac:dyDescent="0.15">
      <c r="A67" s="100"/>
      <c r="B67" s="25" t="s">
        <v>89</v>
      </c>
      <c r="C67" s="26">
        <v>201</v>
      </c>
      <c r="D67" s="26">
        <v>320</v>
      </c>
      <c r="E67" s="26">
        <v>135</v>
      </c>
      <c r="F67" s="26">
        <v>185</v>
      </c>
      <c r="G67" s="27">
        <v>8</v>
      </c>
      <c r="H67" s="27">
        <v>2</v>
      </c>
      <c r="I67" s="27">
        <v>6</v>
      </c>
      <c r="J67" s="27">
        <v>4</v>
      </c>
      <c r="K67" s="27">
        <v>3</v>
      </c>
      <c r="L67" s="27">
        <v>1</v>
      </c>
      <c r="M67" s="27">
        <v>10</v>
      </c>
      <c r="N67" s="27">
        <v>6</v>
      </c>
      <c r="O67" s="27">
        <v>4</v>
      </c>
      <c r="P67" s="27">
        <v>8</v>
      </c>
      <c r="Q67" s="27">
        <v>1</v>
      </c>
      <c r="R67" s="27">
        <v>7</v>
      </c>
      <c r="S67" s="27">
        <v>9</v>
      </c>
      <c r="T67" s="27">
        <v>4</v>
      </c>
      <c r="U67" s="27">
        <v>5</v>
      </c>
      <c r="V67" s="27">
        <v>15</v>
      </c>
      <c r="W67" s="27">
        <v>8</v>
      </c>
      <c r="X67" s="27">
        <v>7</v>
      </c>
      <c r="Y67" s="27">
        <v>23</v>
      </c>
      <c r="Z67" s="27">
        <v>11</v>
      </c>
      <c r="AA67" s="27">
        <v>12</v>
      </c>
      <c r="AB67" s="27">
        <v>18</v>
      </c>
      <c r="AC67" s="27">
        <v>11</v>
      </c>
      <c r="AD67" s="27">
        <v>7</v>
      </c>
      <c r="AE67" s="27">
        <v>18</v>
      </c>
      <c r="AF67" s="27">
        <v>12</v>
      </c>
      <c r="AG67" s="27">
        <v>6</v>
      </c>
      <c r="AH67" s="27">
        <v>9</v>
      </c>
      <c r="AI67" s="27">
        <v>2</v>
      </c>
      <c r="AJ67" s="27">
        <v>7</v>
      </c>
      <c r="AK67" s="27">
        <v>24</v>
      </c>
      <c r="AL67" s="27">
        <v>13</v>
      </c>
      <c r="AM67" s="27">
        <v>11</v>
      </c>
      <c r="AN67" s="27">
        <v>16</v>
      </c>
      <c r="AO67" s="27">
        <v>8</v>
      </c>
      <c r="AP67" s="27">
        <v>8</v>
      </c>
      <c r="AQ67" s="27">
        <v>27</v>
      </c>
      <c r="AR67" s="27">
        <v>8</v>
      </c>
      <c r="AS67" s="27">
        <v>19</v>
      </c>
      <c r="AT67" s="27">
        <v>32</v>
      </c>
      <c r="AU67" s="27">
        <v>13</v>
      </c>
      <c r="AV67" s="27">
        <v>19</v>
      </c>
      <c r="AW67" s="27">
        <v>99</v>
      </c>
      <c r="AX67" s="27">
        <v>33</v>
      </c>
      <c r="AY67" s="27">
        <v>66</v>
      </c>
      <c r="AZ67" s="27">
        <v>22</v>
      </c>
      <c r="BA67" s="27">
        <v>167</v>
      </c>
      <c r="BB67" s="27">
        <v>131</v>
      </c>
      <c r="BC67" s="28">
        <v>6.8750000000000006E-2</v>
      </c>
      <c r="BD67" s="28">
        <v>0.52187499999999998</v>
      </c>
      <c r="BE67" s="28">
        <v>0.40937499999999999</v>
      </c>
      <c r="BF67" s="29">
        <v>54.0625</v>
      </c>
      <c r="BG67" s="24">
        <f t="shared" si="5"/>
        <v>17300</v>
      </c>
    </row>
    <row r="68" spans="1:59" x14ac:dyDescent="0.15">
      <c r="A68" s="100"/>
      <c r="B68" s="25" t="s">
        <v>90</v>
      </c>
      <c r="C68" s="26">
        <v>148</v>
      </c>
      <c r="D68" s="26">
        <v>283</v>
      </c>
      <c r="E68" s="26">
        <v>122</v>
      </c>
      <c r="F68" s="26">
        <v>161</v>
      </c>
      <c r="G68" s="27">
        <v>8</v>
      </c>
      <c r="H68" s="27">
        <v>5</v>
      </c>
      <c r="I68" s="27">
        <v>3</v>
      </c>
      <c r="J68" s="27">
        <v>10</v>
      </c>
      <c r="K68" s="27">
        <v>5</v>
      </c>
      <c r="L68" s="27">
        <v>5</v>
      </c>
      <c r="M68" s="27">
        <v>9</v>
      </c>
      <c r="N68" s="27">
        <v>3</v>
      </c>
      <c r="O68" s="27">
        <v>6</v>
      </c>
      <c r="P68" s="27">
        <v>10</v>
      </c>
      <c r="Q68" s="27">
        <v>5</v>
      </c>
      <c r="R68" s="27">
        <v>5</v>
      </c>
      <c r="S68" s="27">
        <v>12</v>
      </c>
      <c r="T68" s="27">
        <v>8</v>
      </c>
      <c r="U68" s="27">
        <v>4</v>
      </c>
      <c r="V68" s="27">
        <v>4</v>
      </c>
      <c r="W68" s="27">
        <v>2</v>
      </c>
      <c r="X68" s="27">
        <v>2</v>
      </c>
      <c r="Y68" s="27">
        <v>6</v>
      </c>
      <c r="Z68" s="27">
        <v>2</v>
      </c>
      <c r="AA68" s="27">
        <v>4</v>
      </c>
      <c r="AB68" s="27">
        <v>17</v>
      </c>
      <c r="AC68" s="27">
        <v>9</v>
      </c>
      <c r="AD68" s="27">
        <v>8</v>
      </c>
      <c r="AE68" s="27">
        <v>18</v>
      </c>
      <c r="AF68" s="27">
        <v>10</v>
      </c>
      <c r="AG68" s="27">
        <v>8</v>
      </c>
      <c r="AH68" s="27">
        <v>14</v>
      </c>
      <c r="AI68" s="27">
        <v>9</v>
      </c>
      <c r="AJ68" s="27">
        <v>5</v>
      </c>
      <c r="AK68" s="27">
        <v>14</v>
      </c>
      <c r="AL68" s="27">
        <v>8</v>
      </c>
      <c r="AM68" s="27">
        <v>6</v>
      </c>
      <c r="AN68" s="27">
        <v>20</v>
      </c>
      <c r="AO68" s="27">
        <v>8</v>
      </c>
      <c r="AP68" s="27">
        <v>12</v>
      </c>
      <c r="AQ68" s="27">
        <v>20</v>
      </c>
      <c r="AR68" s="27">
        <v>9</v>
      </c>
      <c r="AS68" s="27">
        <v>11</v>
      </c>
      <c r="AT68" s="27">
        <v>20</v>
      </c>
      <c r="AU68" s="27">
        <v>7</v>
      </c>
      <c r="AV68" s="27">
        <v>13</v>
      </c>
      <c r="AW68" s="27">
        <v>101</v>
      </c>
      <c r="AX68" s="27">
        <v>32</v>
      </c>
      <c r="AY68" s="27">
        <v>69</v>
      </c>
      <c r="AZ68" s="27">
        <v>27</v>
      </c>
      <c r="BA68" s="27">
        <v>135</v>
      </c>
      <c r="BB68" s="27">
        <v>121</v>
      </c>
      <c r="BC68" s="28">
        <v>9.5406360424028266E-2</v>
      </c>
      <c r="BD68" s="28">
        <v>0.47703180212014135</v>
      </c>
      <c r="BE68" s="28">
        <v>0.42756183745583037</v>
      </c>
      <c r="BF68" s="29">
        <v>54.805653710247348</v>
      </c>
      <c r="BG68" s="24">
        <f t="shared" si="5"/>
        <v>15510</v>
      </c>
    </row>
    <row r="69" spans="1:59" x14ac:dyDescent="0.15">
      <c r="A69" s="100"/>
      <c r="B69" s="25" t="s">
        <v>91</v>
      </c>
      <c r="C69" s="26">
        <v>150</v>
      </c>
      <c r="D69" s="26">
        <v>268</v>
      </c>
      <c r="E69" s="26">
        <v>120</v>
      </c>
      <c r="F69" s="26">
        <v>148</v>
      </c>
      <c r="G69" s="27">
        <v>7</v>
      </c>
      <c r="H69" s="27">
        <v>4</v>
      </c>
      <c r="I69" s="27">
        <v>3</v>
      </c>
      <c r="J69" s="27">
        <v>7</v>
      </c>
      <c r="K69" s="27">
        <v>2</v>
      </c>
      <c r="L69" s="27">
        <v>5</v>
      </c>
      <c r="M69" s="27">
        <v>9</v>
      </c>
      <c r="N69" s="27">
        <v>4</v>
      </c>
      <c r="O69" s="27">
        <v>5</v>
      </c>
      <c r="P69" s="27">
        <v>11</v>
      </c>
      <c r="Q69" s="27">
        <v>8</v>
      </c>
      <c r="R69" s="27">
        <v>3</v>
      </c>
      <c r="S69" s="27">
        <v>7</v>
      </c>
      <c r="T69" s="27">
        <v>6</v>
      </c>
      <c r="U69" s="27">
        <v>1</v>
      </c>
      <c r="V69" s="27">
        <v>6</v>
      </c>
      <c r="W69" s="27">
        <v>4</v>
      </c>
      <c r="X69" s="27">
        <v>2</v>
      </c>
      <c r="Y69" s="27">
        <v>14</v>
      </c>
      <c r="Z69" s="27">
        <v>8</v>
      </c>
      <c r="AA69" s="27">
        <v>6</v>
      </c>
      <c r="AB69" s="27">
        <v>13</v>
      </c>
      <c r="AC69" s="27">
        <v>9</v>
      </c>
      <c r="AD69" s="27">
        <v>4</v>
      </c>
      <c r="AE69" s="27">
        <v>20</v>
      </c>
      <c r="AF69" s="27">
        <v>8</v>
      </c>
      <c r="AG69" s="27">
        <v>12</v>
      </c>
      <c r="AH69" s="27">
        <v>19</v>
      </c>
      <c r="AI69" s="27">
        <v>9</v>
      </c>
      <c r="AJ69" s="27">
        <v>10</v>
      </c>
      <c r="AK69" s="27">
        <v>16</v>
      </c>
      <c r="AL69" s="27">
        <v>6</v>
      </c>
      <c r="AM69" s="27">
        <v>10</v>
      </c>
      <c r="AN69" s="27">
        <v>14</v>
      </c>
      <c r="AO69" s="27">
        <v>7</v>
      </c>
      <c r="AP69" s="27">
        <v>7</v>
      </c>
      <c r="AQ69" s="27">
        <v>17</v>
      </c>
      <c r="AR69" s="27">
        <v>5</v>
      </c>
      <c r="AS69" s="27">
        <v>12</v>
      </c>
      <c r="AT69" s="27">
        <v>35</v>
      </c>
      <c r="AU69" s="27">
        <v>17</v>
      </c>
      <c r="AV69" s="27">
        <v>18</v>
      </c>
      <c r="AW69" s="27">
        <v>73</v>
      </c>
      <c r="AX69" s="27">
        <v>23</v>
      </c>
      <c r="AY69" s="27">
        <v>50</v>
      </c>
      <c r="AZ69" s="27">
        <v>23</v>
      </c>
      <c r="BA69" s="27">
        <v>137</v>
      </c>
      <c r="BB69" s="27">
        <v>108</v>
      </c>
      <c r="BC69" s="28">
        <v>8.5820895522388058E-2</v>
      </c>
      <c r="BD69" s="28">
        <v>0.51119402985074625</v>
      </c>
      <c r="BE69" s="28">
        <v>0.40298507462686567</v>
      </c>
      <c r="BF69" s="29">
        <v>52.96641791044776</v>
      </c>
      <c r="BG69" s="24">
        <f t="shared" si="5"/>
        <v>14195</v>
      </c>
    </row>
    <row r="70" spans="1:59" x14ac:dyDescent="0.15">
      <c r="A70" s="100"/>
      <c r="B70" s="25" t="s">
        <v>92</v>
      </c>
      <c r="C70" s="26">
        <v>148</v>
      </c>
      <c r="D70" s="26">
        <v>273</v>
      </c>
      <c r="E70" s="26">
        <v>122</v>
      </c>
      <c r="F70" s="26">
        <v>151</v>
      </c>
      <c r="G70" s="27">
        <v>4</v>
      </c>
      <c r="H70" s="27">
        <v>1</v>
      </c>
      <c r="I70" s="27">
        <v>3</v>
      </c>
      <c r="J70" s="27">
        <v>4</v>
      </c>
      <c r="K70" s="27">
        <v>2</v>
      </c>
      <c r="L70" s="27">
        <v>2</v>
      </c>
      <c r="M70" s="27">
        <v>7</v>
      </c>
      <c r="N70" s="27">
        <v>5</v>
      </c>
      <c r="O70" s="27">
        <v>2</v>
      </c>
      <c r="P70" s="27">
        <v>12</v>
      </c>
      <c r="Q70" s="27">
        <v>7</v>
      </c>
      <c r="R70" s="27">
        <v>5</v>
      </c>
      <c r="S70" s="27">
        <v>11</v>
      </c>
      <c r="T70" s="27">
        <v>4</v>
      </c>
      <c r="U70" s="27">
        <v>7</v>
      </c>
      <c r="V70" s="27">
        <v>11</v>
      </c>
      <c r="W70" s="27">
        <v>4</v>
      </c>
      <c r="X70" s="27">
        <v>7</v>
      </c>
      <c r="Y70" s="27">
        <v>11</v>
      </c>
      <c r="Z70" s="27">
        <v>8</v>
      </c>
      <c r="AA70" s="27">
        <v>3</v>
      </c>
      <c r="AB70" s="27">
        <v>13</v>
      </c>
      <c r="AC70" s="27">
        <v>6</v>
      </c>
      <c r="AD70" s="27">
        <v>7</v>
      </c>
      <c r="AE70" s="27">
        <v>7</v>
      </c>
      <c r="AF70" s="27">
        <v>3</v>
      </c>
      <c r="AG70" s="27">
        <v>4</v>
      </c>
      <c r="AH70" s="27">
        <v>13</v>
      </c>
      <c r="AI70" s="27">
        <v>7</v>
      </c>
      <c r="AJ70" s="27">
        <v>6</v>
      </c>
      <c r="AK70" s="27">
        <v>18</v>
      </c>
      <c r="AL70" s="27">
        <v>6</v>
      </c>
      <c r="AM70" s="27">
        <v>12</v>
      </c>
      <c r="AN70" s="27">
        <v>22</v>
      </c>
      <c r="AO70" s="27">
        <v>13</v>
      </c>
      <c r="AP70" s="27">
        <v>9</v>
      </c>
      <c r="AQ70" s="27">
        <v>20</v>
      </c>
      <c r="AR70" s="27">
        <v>10</v>
      </c>
      <c r="AS70" s="27">
        <v>10</v>
      </c>
      <c r="AT70" s="27">
        <v>24</v>
      </c>
      <c r="AU70" s="27">
        <v>10</v>
      </c>
      <c r="AV70" s="27">
        <v>14</v>
      </c>
      <c r="AW70" s="27">
        <v>96</v>
      </c>
      <c r="AX70" s="27">
        <v>36</v>
      </c>
      <c r="AY70" s="27">
        <v>60</v>
      </c>
      <c r="AZ70" s="27">
        <v>15</v>
      </c>
      <c r="BA70" s="27">
        <v>138</v>
      </c>
      <c r="BB70" s="27">
        <v>120</v>
      </c>
      <c r="BC70" s="28">
        <v>5.4945054945054944E-2</v>
      </c>
      <c r="BD70" s="28">
        <v>0.50549450549450547</v>
      </c>
      <c r="BE70" s="28">
        <v>0.43956043956043955</v>
      </c>
      <c r="BF70" s="29">
        <v>56.036630036630036</v>
      </c>
      <c r="BG70" s="24">
        <f t="shared" si="5"/>
        <v>15298</v>
      </c>
    </row>
    <row r="71" spans="1:59" x14ac:dyDescent="0.15">
      <c r="A71" s="100"/>
      <c r="B71" s="25" t="s">
        <v>93</v>
      </c>
      <c r="C71" s="26">
        <v>258</v>
      </c>
      <c r="D71" s="26">
        <v>467</v>
      </c>
      <c r="E71" s="26">
        <v>206</v>
      </c>
      <c r="F71" s="26">
        <v>261</v>
      </c>
      <c r="G71" s="27">
        <v>14</v>
      </c>
      <c r="H71" s="27">
        <v>5</v>
      </c>
      <c r="I71" s="27">
        <v>9</v>
      </c>
      <c r="J71" s="27">
        <v>15</v>
      </c>
      <c r="K71" s="27">
        <v>9</v>
      </c>
      <c r="L71" s="27">
        <v>6</v>
      </c>
      <c r="M71" s="27">
        <v>18</v>
      </c>
      <c r="N71" s="27">
        <v>6</v>
      </c>
      <c r="O71" s="27">
        <v>12</v>
      </c>
      <c r="P71" s="27">
        <v>13</v>
      </c>
      <c r="Q71" s="27">
        <v>7</v>
      </c>
      <c r="R71" s="27">
        <v>6</v>
      </c>
      <c r="S71" s="27">
        <v>13</v>
      </c>
      <c r="T71" s="27">
        <v>7</v>
      </c>
      <c r="U71" s="27">
        <v>6</v>
      </c>
      <c r="V71" s="27">
        <v>11</v>
      </c>
      <c r="W71" s="27">
        <v>7</v>
      </c>
      <c r="X71" s="27">
        <v>4</v>
      </c>
      <c r="Y71" s="27">
        <v>23</v>
      </c>
      <c r="Z71" s="27">
        <v>12</v>
      </c>
      <c r="AA71" s="27">
        <v>11</v>
      </c>
      <c r="AB71" s="27">
        <v>28</v>
      </c>
      <c r="AC71" s="27">
        <v>14</v>
      </c>
      <c r="AD71" s="27">
        <v>14</v>
      </c>
      <c r="AE71" s="27">
        <v>32</v>
      </c>
      <c r="AF71" s="27">
        <v>14</v>
      </c>
      <c r="AG71" s="27">
        <v>18</v>
      </c>
      <c r="AH71" s="27">
        <v>21</v>
      </c>
      <c r="AI71" s="27">
        <v>10</v>
      </c>
      <c r="AJ71" s="27">
        <v>11</v>
      </c>
      <c r="AK71" s="27">
        <v>17</v>
      </c>
      <c r="AL71" s="27">
        <v>9</v>
      </c>
      <c r="AM71" s="27">
        <v>8</v>
      </c>
      <c r="AN71" s="27">
        <v>18</v>
      </c>
      <c r="AO71" s="27">
        <v>9</v>
      </c>
      <c r="AP71" s="27">
        <v>9</v>
      </c>
      <c r="AQ71" s="27">
        <v>36</v>
      </c>
      <c r="AR71" s="27">
        <v>16</v>
      </c>
      <c r="AS71" s="27">
        <v>20</v>
      </c>
      <c r="AT71" s="27">
        <v>57</v>
      </c>
      <c r="AU71" s="27">
        <v>26</v>
      </c>
      <c r="AV71" s="27">
        <v>31</v>
      </c>
      <c r="AW71" s="27">
        <v>151</v>
      </c>
      <c r="AX71" s="27">
        <v>55</v>
      </c>
      <c r="AY71" s="27">
        <v>96</v>
      </c>
      <c r="AZ71" s="27">
        <v>47</v>
      </c>
      <c r="BA71" s="27">
        <v>212</v>
      </c>
      <c r="BB71" s="27">
        <v>208</v>
      </c>
      <c r="BC71" s="28">
        <v>0.1006423982869379</v>
      </c>
      <c r="BD71" s="28">
        <v>0.45396145610278371</v>
      </c>
      <c r="BE71" s="28">
        <v>0.44539614561027835</v>
      </c>
      <c r="BF71" s="29">
        <v>53.946466809421842</v>
      </c>
      <c r="BG71" s="24">
        <f t="shared" si="5"/>
        <v>25193</v>
      </c>
    </row>
    <row r="72" spans="1:59" ht="14.25" thickBot="1" x14ac:dyDescent="0.2">
      <c r="A72" s="100"/>
      <c r="B72" s="30" t="s">
        <v>94</v>
      </c>
      <c r="C72" s="31">
        <v>218</v>
      </c>
      <c r="D72" s="31">
        <v>424</v>
      </c>
      <c r="E72" s="31">
        <v>181</v>
      </c>
      <c r="F72" s="31">
        <v>243</v>
      </c>
      <c r="G72" s="32">
        <v>11</v>
      </c>
      <c r="H72" s="32">
        <v>2</v>
      </c>
      <c r="I72" s="32">
        <v>9</v>
      </c>
      <c r="J72" s="32">
        <v>15</v>
      </c>
      <c r="K72" s="32">
        <v>7</v>
      </c>
      <c r="L72" s="32">
        <v>8</v>
      </c>
      <c r="M72" s="32">
        <v>7</v>
      </c>
      <c r="N72" s="32">
        <v>2</v>
      </c>
      <c r="O72" s="32">
        <v>5</v>
      </c>
      <c r="P72" s="32">
        <v>16</v>
      </c>
      <c r="Q72" s="32">
        <v>7</v>
      </c>
      <c r="R72" s="32">
        <v>9</v>
      </c>
      <c r="S72" s="32">
        <v>15</v>
      </c>
      <c r="T72" s="32">
        <v>9</v>
      </c>
      <c r="U72" s="32">
        <v>6</v>
      </c>
      <c r="V72" s="32">
        <v>11</v>
      </c>
      <c r="W72" s="32">
        <v>6</v>
      </c>
      <c r="X72" s="32">
        <v>5</v>
      </c>
      <c r="Y72" s="32">
        <v>16</v>
      </c>
      <c r="Z72" s="32">
        <v>8</v>
      </c>
      <c r="AA72" s="32">
        <v>8</v>
      </c>
      <c r="AB72" s="32">
        <v>20</v>
      </c>
      <c r="AC72" s="32">
        <v>11</v>
      </c>
      <c r="AD72" s="32">
        <v>9</v>
      </c>
      <c r="AE72" s="32">
        <v>29</v>
      </c>
      <c r="AF72" s="32">
        <v>9</v>
      </c>
      <c r="AG72" s="32">
        <v>20</v>
      </c>
      <c r="AH72" s="32">
        <v>24</v>
      </c>
      <c r="AI72" s="32">
        <v>12</v>
      </c>
      <c r="AJ72" s="32">
        <v>12</v>
      </c>
      <c r="AK72" s="32">
        <v>22</v>
      </c>
      <c r="AL72" s="32">
        <v>8</v>
      </c>
      <c r="AM72" s="32">
        <v>14</v>
      </c>
      <c r="AN72" s="32">
        <v>22</v>
      </c>
      <c r="AO72" s="32">
        <v>9</v>
      </c>
      <c r="AP72" s="32">
        <v>13</v>
      </c>
      <c r="AQ72" s="32">
        <v>32</v>
      </c>
      <c r="AR72" s="32">
        <v>16</v>
      </c>
      <c r="AS72" s="32">
        <v>16</v>
      </c>
      <c r="AT72" s="32">
        <v>66</v>
      </c>
      <c r="AU72" s="32">
        <v>32</v>
      </c>
      <c r="AV72" s="32">
        <v>34</v>
      </c>
      <c r="AW72" s="32">
        <v>118</v>
      </c>
      <c r="AX72" s="32">
        <v>43</v>
      </c>
      <c r="AY72" s="32">
        <v>75</v>
      </c>
      <c r="AZ72" s="32">
        <v>33</v>
      </c>
      <c r="BA72" s="32">
        <v>207</v>
      </c>
      <c r="BB72" s="32">
        <v>184</v>
      </c>
      <c r="BC72" s="33">
        <v>7.783018867924528E-2</v>
      </c>
      <c r="BD72" s="33">
        <v>0.4882075471698113</v>
      </c>
      <c r="BE72" s="33">
        <v>0.43396226415094341</v>
      </c>
      <c r="BF72" s="34">
        <v>53.882075471698116</v>
      </c>
      <c r="BG72" s="24">
        <f t="shared" si="5"/>
        <v>22846</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2550</v>
      </c>
      <c r="D74" s="46">
        <v>4458</v>
      </c>
      <c r="E74" s="46">
        <v>1948</v>
      </c>
      <c r="F74" s="46">
        <v>2510</v>
      </c>
      <c r="G74" s="46">
        <v>110</v>
      </c>
      <c r="H74" s="46">
        <v>48</v>
      </c>
      <c r="I74" s="46">
        <v>62</v>
      </c>
      <c r="J74" s="46">
        <v>123</v>
      </c>
      <c r="K74" s="46">
        <v>69</v>
      </c>
      <c r="L74" s="46">
        <v>54</v>
      </c>
      <c r="M74" s="46">
        <v>132</v>
      </c>
      <c r="N74" s="46">
        <v>61</v>
      </c>
      <c r="O74" s="46">
        <v>71</v>
      </c>
      <c r="P74" s="46">
        <v>147</v>
      </c>
      <c r="Q74" s="46">
        <v>77</v>
      </c>
      <c r="R74" s="46">
        <v>70</v>
      </c>
      <c r="S74" s="46">
        <v>161</v>
      </c>
      <c r="T74" s="46">
        <v>91</v>
      </c>
      <c r="U74" s="46">
        <v>70</v>
      </c>
      <c r="V74" s="46">
        <v>152</v>
      </c>
      <c r="W74" s="46">
        <v>74</v>
      </c>
      <c r="X74" s="46">
        <v>78</v>
      </c>
      <c r="Y74" s="46">
        <v>175</v>
      </c>
      <c r="Z74" s="46">
        <v>96</v>
      </c>
      <c r="AA74" s="46">
        <v>79</v>
      </c>
      <c r="AB74" s="46">
        <v>231</v>
      </c>
      <c r="AC74" s="46">
        <v>112</v>
      </c>
      <c r="AD74" s="46">
        <v>119</v>
      </c>
      <c r="AE74" s="46">
        <v>281</v>
      </c>
      <c r="AF74" s="46">
        <v>129</v>
      </c>
      <c r="AG74" s="46">
        <v>152</v>
      </c>
      <c r="AH74" s="46">
        <v>253</v>
      </c>
      <c r="AI74" s="46">
        <v>134</v>
      </c>
      <c r="AJ74" s="46">
        <v>119</v>
      </c>
      <c r="AK74" s="46">
        <v>267</v>
      </c>
      <c r="AL74" s="46">
        <v>127</v>
      </c>
      <c r="AM74" s="46">
        <v>140</v>
      </c>
      <c r="AN74" s="46">
        <v>262</v>
      </c>
      <c r="AO74" s="46">
        <v>124</v>
      </c>
      <c r="AP74" s="46">
        <v>138</v>
      </c>
      <c r="AQ74" s="46">
        <v>331</v>
      </c>
      <c r="AR74" s="46">
        <v>150</v>
      </c>
      <c r="AS74" s="46">
        <v>181</v>
      </c>
      <c r="AT74" s="46">
        <v>472</v>
      </c>
      <c r="AU74" s="46">
        <v>199</v>
      </c>
      <c r="AV74" s="46">
        <v>273</v>
      </c>
      <c r="AW74" s="46">
        <v>1361</v>
      </c>
      <c r="AX74" s="46">
        <v>457</v>
      </c>
      <c r="AY74" s="46">
        <v>904</v>
      </c>
      <c r="AZ74" s="46">
        <v>365</v>
      </c>
      <c r="BA74" s="46">
        <v>2260</v>
      </c>
      <c r="BB74" s="46">
        <v>1833</v>
      </c>
      <c r="BC74" s="48">
        <v>8.1875280394795871E-2</v>
      </c>
      <c r="BD74" s="48">
        <v>0.50695379093764015</v>
      </c>
      <c r="BE74" s="48">
        <v>0.41117092866756394</v>
      </c>
      <c r="BF74" s="49">
        <v>53.872139973082099</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498</v>
      </c>
      <c r="D76" s="20">
        <v>864</v>
      </c>
      <c r="E76" s="20">
        <v>411</v>
      </c>
      <c r="F76" s="20">
        <v>453</v>
      </c>
      <c r="G76" s="21">
        <v>19</v>
      </c>
      <c r="H76" s="21">
        <v>13</v>
      </c>
      <c r="I76" s="21">
        <v>6</v>
      </c>
      <c r="J76" s="21">
        <v>23</v>
      </c>
      <c r="K76" s="21">
        <v>10</v>
      </c>
      <c r="L76" s="21">
        <v>13</v>
      </c>
      <c r="M76" s="21">
        <v>19</v>
      </c>
      <c r="N76" s="21">
        <v>6</v>
      </c>
      <c r="O76" s="21">
        <v>13</v>
      </c>
      <c r="P76" s="21">
        <v>39</v>
      </c>
      <c r="Q76" s="21">
        <v>22</v>
      </c>
      <c r="R76" s="21">
        <v>17</v>
      </c>
      <c r="S76" s="21">
        <v>35</v>
      </c>
      <c r="T76" s="21">
        <v>27</v>
      </c>
      <c r="U76" s="21">
        <v>8</v>
      </c>
      <c r="V76" s="21">
        <v>28</v>
      </c>
      <c r="W76" s="21">
        <v>16</v>
      </c>
      <c r="X76" s="21">
        <v>12</v>
      </c>
      <c r="Y76" s="21">
        <v>37</v>
      </c>
      <c r="Z76" s="21">
        <v>21</v>
      </c>
      <c r="AA76" s="21">
        <v>16</v>
      </c>
      <c r="AB76" s="21">
        <v>41</v>
      </c>
      <c r="AC76" s="21">
        <v>20</v>
      </c>
      <c r="AD76" s="21">
        <v>21</v>
      </c>
      <c r="AE76" s="21">
        <v>50</v>
      </c>
      <c r="AF76" s="21">
        <v>30</v>
      </c>
      <c r="AG76" s="21">
        <v>20</v>
      </c>
      <c r="AH76" s="21">
        <v>60</v>
      </c>
      <c r="AI76" s="21">
        <v>32</v>
      </c>
      <c r="AJ76" s="21">
        <v>28</v>
      </c>
      <c r="AK76" s="21">
        <v>41</v>
      </c>
      <c r="AL76" s="21">
        <v>19</v>
      </c>
      <c r="AM76" s="21">
        <v>22</v>
      </c>
      <c r="AN76" s="21">
        <v>54</v>
      </c>
      <c r="AO76" s="21">
        <v>30</v>
      </c>
      <c r="AP76" s="21">
        <v>24</v>
      </c>
      <c r="AQ76" s="21">
        <v>68</v>
      </c>
      <c r="AR76" s="21">
        <v>32</v>
      </c>
      <c r="AS76" s="21">
        <v>36</v>
      </c>
      <c r="AT76" s="21">
        <v>95</v>
      </c>
      <c r="AU76" s="21">
        <v>47</v>
      </c>
      <c r="AV76" s="21">
        <v>48</v>
      </c>
      <c r="AW76" s="21">
        <v>255</v>
      </c>
      <c r="AX76" s="21">
        <v>86</v>
      </c>
      <c r="AY76" s="21">
        <v>169</v>
      </c>
      <c r="AZ76" s="21">
        <v>61</v>
      </c>
      <c r="BA76" s="21">
        <v>453</v>
      </c>
      <c r="BB76" s="21">
        <v>350</v>
      </c>
      <c r="BC76" s="22">
        <v>7.0601851851851846E-2</v>
      </c>
      <c r="BD76" s="22">
        <v>0.52430555555555558</v>
      </c>
      <c r="BE76" s="22">
        <v>0.40509259259259262</v>
      </c>
      <c r="BF76" s="23">
        <v>53.784722222222221</v>
      </c>
      <c r="BG76" s="24">
        <f t="shared" ref="BG76:BG91" si="6">BF76*D76</f>
        <v>46470</v>
      </c>
    </row>
    <row r="77" spans="1:59" ht="13.5" customHeight="1" x14ac:dyDescent="0.15">
      <c r="A77" s="79"/>
      <c r="B77" s="40" t="s">
        <v>98</v>
      </c>
      <c r="C77" s="41">
        <v>260</v>
      </c>
      <c r="D77" s="41">
        <v>460</v>
      </c>
      <c r="E77" s="41">
        <v>186</v>
      </c>
      <c r="F77" s="41">
        <v>274</v>
      </c>
      <c r="G77" s="42">
        <v>15</v>
      </c>
      <c r="H77" s="42">
        <v>9</v>
      </c>
      <c r="I77" s="42">
        <v>6</v>
      </c>
      <c r="J77" s="42">
        <v>13</v>
      </c>
      <c r="K77" s="42">
        <v>2</v>
      </c>
      <c r="L77" s="42">
        <v>11</v>
      </c>
      <c r="M77" s="42">
        <v>18</v>
      </c>
      <c r="N77" s="42">
        <v>5</v>
      </c>
      <c r="O77" s="42">
        <v>13</v>
      </c>
      <c r="P77" s="42">
        <v>19</v>
      </c>
      <c r="Q77" s="42">
        <v>10</v>
      </c>
      <c r="R77" s="42">
        <v>9</v>
      </c>
      <c r="S77" s="42">
        <v>11</v>
      </c>
      <c r="T77" s="42">
        <v>4</v>
      </c>
      <c r="U77" s="42">
        <v>7</v>
      </c>
      <c r="V77" s="42">
        <v>22</v>
      </c>
      <c r="W77" s="42">
        <v>8</v>
      </c>
      <c r="X77" s="42">
        <v>14</v>
      </c>
      <c r="Y77" s="42">
        <v>31</v>
      </c>
      <c r="Z77" s="42">
        <v>16</v>
      </c>
      <c r="AA77" s="42">
        <v>15</v>
      </c>
      <c r="AB77" s="42">
        <v>28</v>
      </c>
      <c r="AC77" s="42">
        <v>10</v>
      </c>
      <c r="AD77" s="42">
        <v>18</v>
      </c>
      <c r="AE77" s="42">
        <v>23</v>
      </c>
      <c r="AF77" s="42">
        <v>13</v>
      </c>
      <c r="AG77" s="42">
        <v>10</v>
      </c>
      <c r="AH77" s="42">
        <v>28</v>
      </c>
      <c r="AI77" s="42">
        <v>13</v>
      </c>
      <c r="AJ77" s="42">
        <v>15</v>
      </c>
      <c r="AK77" s="42">
        <v>22</v>
      </c>
      <c r="AL77" s="42">
        <v>10</v>
      </c>
      <c r="AM77" s="42">
        <v>12</v>
      </c>
      <c r="AN77" s="42">
        <v>19</v>
      </c>
      <c r="AO77" s="42">
        <v>10</v>
      </c>
      <c r="AP77" s="42">
        <v>9</v>
      </c>
      <c r="AQ77" s="42">
        <v>31</v>
      </c>
      <c r="AR77" s="42">
        <v>11</v>
      </c>
      <c r="AS77" s="42">
        <v>20</v>
      </c>
      <c r="AT77" s="42">
        <v>57</v>
      </c>
      <c r="AU77" s="42">
        <v>20</v>
      </c>
      <c r="AV77" s="42">
        <v>37</v>
      </c>
      <c r="AW77" s="42">
        <v>123</v>
      </c>
      <c r="AX77" s="42">
        <v>45</v>
      </c>
      <c r="AY77" s="42">
        <v>78</v>
      </c>
      <c r="AZ77" s="42">
        <v>46</v>
      </c>
      <c r="BA77" s="42">
        <v>234</v>
      </c>
      <c r="BB77" s="42">
        <v>180</v>
      </c>
      <c r="BC77" s="43">
        <v>0.1</v>
      </c>
      <c r="BD77" s="43">
        <v>0.50869565217391299</v>
      </c>
      <c r="BE77" s="43">
        <v>0.39130434782608697</v>
      </c>
      <c r="BF77" s="44">
        <v>51.384782608695652</v>
      </c>
      <c r="BG77" s="24">
        <f t="shared" si="6"/>
        <v>23637</v>
      </c>
    </row>
    <row r="78" spans="1:59" x14ac:dyDescent="0.15">
      <c r="A78" s="79"/>
      <c r="B78" s="25" t="s">
        <v>99</v>
      </c>
      <c r="C78" s="26">
        <v>209</v>
      </c>
      <c r="D78" s="26">
        <v>403</v>
      </c>
      <c r="E78" s="26">
        <v>183</v>
      </c>
      <c r="F78" s="26">
        <v>220</v>
      </c>
      <c r="G78" s="27">
        <v>9</v>
      </c>
      <c r="H78" s="27">
        <v>6</v>
      </c>
      <c r="I78" s="27">
        <v>3</v>
      </c>
      <c r="J78" s="27">
        <v>21</v>
      </c>
      <c r="K78" s="27">
        <v>8</v>
      </c>
      <c r="L78" s="27">
        <v>13</v>
      </c>
      <c r="M78" s="27">
        <v>22</v>
      </c>
      <c r="N78" s="27">
        <v>14</v>
      </c>
      <c r="O78" s="27">
        <v>8</v>
      </c>
      <c r="P78" s="27">
        <v>17</v>
      </c>
      <c r="Q78" s="27">
        <v>2</v>
      </c>
      <c r="R78" s="27">
        <v>15</v>
      </c>
      <c r="S78" s="27">
        <v>22</v>
      </c>
      <c r="T78" s="27">
        <v>10</v>
      </c>
      <c r="U78" s="27">
        <v>12</v>
      </c>
      <c r="V78" s="27">
        <v>15</v>
      </c>
      <c r="W78" s="27">
        <v>7</v>
      </c>
      <c r="X78" s="27">
        <v>8</v>
      </c>
      <c r="Y78" s="27">
        <v>21</v>
      </c>
      <c r="Z78" s="27">
        <v>11</v>
      </c>
      <c r="AA78" s="27">
        <v>10</v>
      </c>
      <c r="AB78" s="27">
        <v>23</v>
      </c>
      <c r="AC78" s="27">
        <v>10</v>
      </c>
      <c r="AD78" s="27">
        <v>13</v>
      </c>
      <c r="AE78" s="27">
        <v>35</v>
      </c>
      <c r="AF78" s="27">
        <v>21</v>
      </c>
      <c r="AG78" s="27">
        <v>14</v>
      </c>
      <c r="AH78" s="27">
        <v>34</v>
      </c>
      <c r="AI78" s="27">
        <v>15</v>
      </c>
      <c r="AJ78" s="27">
        <v>19</v>
      </c>
      <c r="AK78" s="27">
        <v>25</v>
      </c>
      <c r="AL78" s="27">
        <v>12</v>
      </c>
      <c r="AM78" s="27">
        <v>13</v>
      </c>
      <c r="AN78" s="27">
        <v>27</v>
      </c>
      <c r="AO78" s="27">
        <v>12</v>
      </c>
      <c r="AP78" s="27">
        <v>15</v>
      </c>
      <c r="AQ78" s="27">
        <v>24</v>
      </c>
      <c r="AR78" s="27">
        <v>12</v>
      </c>
      <c r="AS78" s="27">
        <v>12</v>
      </c>
      <c r="AT78" s="27">
        <v>37</v>
      </c>
      <c r="AU78" s="27">
        <v>19</v>
      </c>
      <c r="AV78" s="27">
        <v>18</v>
      </c>
      <c r="AW78" s="27">
        <v>71</v>
      </c>
      <c r="AX78" s="27">
        <v>24</v>
      </c>
      <c r="AY78" s="27">
        <v>47</v>
      </c>
      <c r="AZ78" s="27">
        <v>52</v>
      </c>
      <c r="BA78" s="27">
        <v>243</v>
      </c>
      <c r="BB78" s="27">
        <v>108</v>
      </c>
      <c r="BC78" s="28">
        <v>0.12903225806451613</v>
      </c>
      <c r="BD78" s="28">
        <v>0.60297766749379655</v>
      </c>
      <c r="BE78" s="28">
        <v>0.26799007444168732</v>
      </c>
      <c r="BF78" s="29">
        <v>46.503722084367247</v>
      </c>
      <c r="BG78" s="24">
        <f t="shared" si="6"/>
        <v>18741</v>
      </c>
    </row>
    <row r="79" spans="1:59" x14ac:dyDescent="0.15">
      <c r="A79" s="79"/>
      <c r="B79" s="25" t="s">
        <v>100</v>
      </c>
      <c r="C79" s="26">
        <v>97</v>
      </c>
      <c r="D79" s="26">
        <v>160</v>
      </c>
      <c r="E79" s="26">
        <v>76</v>
      </c>
      <c r="F79" s="26">
        <v>84</v>
      </c>
      <c r="G79" s="27">
        <v>5</v>
      </c>
      <c r="H79" s="27">
        <v>3</v>
      </c>
      <c r="I79" s="27">
        <v>2</v>
      </c>
      <c r="J79" s="27">
        <v>2</v>
      </c>
      <c r="K79" s="27">
        <v>1</v>
      </c>
      <c r="L79" s="27">
        <v>1</v>
      </c>
      <c r="M79" s="27">
        <v>4</v>
      </c>
      <c r="N79" s="27">
        <v>2</v>
      </c>
      <c r="O79" s="27">
        <v>2</v>
      </c>
      <c r="P79" s="27">
        <v>3</v>
      </c>
      <c r="Q79" s="27">
        <v>2</v>
      </c>
      <c r="R79" s="27">
        <v>1</v>
      </c>
      <c r="S79" s="27">
        <v>2</v>
      </c>
      <c r="T79" s="27">
        <v>1</v>
      </c>
      <c r="U79" s="27">
        <v>1</v>
      </c>
      <c r="V79" s="27">
        <v>14</v>
      </c>
      <c r="W79" s="27">
        <v>8</v>
      </c>
      <c r="X79" s="27">
        <v>6</v>
      </c>
      <c r="Y79" s="27">
        <v>4</v>
      </c>
      <c r="Z79" s="27">
        <v>3</v>
      </c>
      <c r="AA79" s="27">
        <v>1</v>
      </c>
      <c r="AB79" s="27">
        <v>8</v>
      </c>
      <c r="AC79" s="27">
        <v>6</v>
      </c>
      <c r="AD79" s="27">
        <v>2</v>
      </c>
      <c r="AE79" s="27">
        <v>5</v>
      </c>
      <c r="AF79" s="27">
        <v>3</v>
      </c>
      <c r="AG79" s="27">
        <v>2</v>
      </c>
      <c r="AH79" s="27">
        <v>8</v>
      </c>
      <c r="AI79" s="27">
        <v>3</v>
      </c>
      <c r="AJ79" s="27">
        <v>5</v>
      </c>
      <c r="AK79" s="27">
        <v>8</v>
      </c>
      <c r="AL79" s="27">
        <v>6</v>
      </c>
      <c r="AM79" s="27">
        <v>2</v>
      </c>
      <c r="AN79" s="27">
        <v>11</v>
      </c>
      <c r="AO79" s="27">
        <v>5</v>
      </c>
      <c r="AP79" s="27">
        <v>6</v>
      </c>
      <c r="AQ79" s="27">
        <v>11</v>
      </c>
      <c r="AR79" s="27">
        <v>5</v>
      </c>
      <c r="AS79" s="27">
        <v>6</v>
      </c>
      <c r="AT79" s="27">
        <v>17</v>
      </c>
      <c r="AU79" s="27">
        <v>8</v>
      </c>
      <c r="AV79" s="27">
        <v>9</v>
      </c>
      <c r="AW79" s="27">
        <v>58</v>
      </c>
      <c r="AX79" s="27">
        <v>20</v>
      </c>
      <c r="AY79" s="27">
        <v>38</v>
      </c>
      <c r="AZ79" s="27">
        <v>11</v>
      </c>
      <c r="BA79" s="27">
        <v>74</v>
      </c>
      <c r="BB79" s="27">
        <v>75</v>
      </c>
      <c r="BC79" s="28">
        <v>6.8750000000000006E-2</v>
      </c>
      <c r="BD79" s="28">
        <v>0.46250000000000002</v>
      </c>
      <c r="BE79" s="28">
        <v>0.46875</v>
      </c>
      <c r="BF79" s="29">
        <v>56.462499999999999</v>
      </c>
      <c r="BG79" s="24">
        <f t="shared" si="6"/>
        <v>9034</v>
      </c>
    </row>
    <row r="80" spans="1:59" x14ac:dyDescent="0.15">
      <c r="A80" s="79"/>
      <c r="B80" s="25" t="s">
        <v>101</v>
      </c>
      <c r="C80" s="26">
        <v>130</v>
      </c>
      <c r="D80" s="26">
        <v>255</v>
      </c>
      <c r="E80" s="26">
        <v>113</v>
      </c>
      <c r="F80" s="26">
        <v>142</v>
      </c>
      <c r="G80" s="27">
        <v>4</v>
      </c>
      <c r="H80" s="27">
        <v>3</v>
      </c>
      <c r="I80" s="27">
        <v>1</v>
      </c>
      <c r="J80" s="27">
        <v>6</v>
      </c>
      <c r="K80" s="27">
        <v>4</v>
      </c>
      <c r="L80" s="27">
        <v>2</v>
      </c>
      <c r="M80" s="27">
        <v>6</v>
      </c>
      <c r="N80" s="27">
        <v>2</v>
      </c>
      <c r="O80" s="27">
        <v>4</v>
      </c>
      <c r="P80" s="27">
        <v>8</v>
      </c>
      <c r="Q80" s="27">
        <v>6</v>
      </c>
      <c r="R80" s="27">
        <v>2</v>
      </c>
      <c r="S80" s="27">
        <v>9</v>
      </c>
      <c r="T80" s="27">
        <v>4</v>
      </c>
      <c r="U80" s="27">
        <v>5</v>
      </c>
      <c r="V80" s="27">
        <v>11</v>
      </c>
      <c r="W80" s="27">
        <v>5</v>
      </c>
      <c r="X80" s="27">
        <v>6</v>
      </c>
      <c r="Y80" s="27">
        <v>8</v>
      </c>
      <c r="Z80" s="27">
        <v>2</v>
      </c>
      <c r="AA80" s="27">
        <v>6</v>
      </c>
      <c r="AB80" s="27">
        <v>11</v>
      </c>
      <c r="AC80" s="27">
        <v>7</v>
      </c>
      <c r="AD80" s="27">
        <v>4</v>
      </c>
      <c r="AE80" s="27">
        <v>11</v>
      </c>
      <c r="AF80" s="27">
        <v>7</v>
      </c>
      <c r="AG80" s="27">
        <v>4</v>
      </c>
      <c r="AH80" s="27">
        <v>11</v>
      </c>
      <c r="AI80" s="27">
        <v>5</v>
      </c>
      <c r="AJ80" s="27">
        <v>6</v>
      </c>
      <c r="AK80" s="27">
        <v>13</v>
      </c>
      <c r="AL80" s="27">
        <v>4</v>
      </c>
      <c r="AM80" s="27">
        <v>9</v>
      </c>
      <c r="AN80" s="27">
        <v>17</v>
      </c>
      <c r="AO80" s="27">
        <v>8</v>
      </c>
      <c r="AP80" s="27">
        <v>9</v>
      </c>
      <c r="AQ80" s="27">
        <v>32</v>
      </c>
      <c r="AR80" s="27">
        <v>13</v>
      </c>
      <c r="AS80" s="27">
        <v>19</v>
      </c>
      <c r="AT80" s="27">
        <v>29</v>
      </c>
      <c r="AU80" s="27">
        <v>19</v>
      </c>
      <c r="AV80" s="27">
        <v>10</v>
      </c>
      <c r="AW80" s="27">
        <v>79</v>
      </c>
      <c r="AX80" s="27">
        <v>24</v>
      </c>
      <c r="AY80" s="27">
        <v>55</v>
      </c>
      <c r="AZ80" s="27">
        <v>16</v>
      </c>
      <c r="BA80" s="27">
        <v>131</v>
      </c>
      <c r="BB80" s="27">
        <v>108</v>
      </c>
      <c r="BC80" s="28">
        <v>6.2745098039215685E-2</v>
      </c>
      <c r="BD80" s="28">
        <v>0.51372549019607838</v>
      </c>
      <c r="BE80" s="28">
        <v>0.42352941176470588</v>
      </c>
      <c r="BF80" s="29">
        <v>56.278431372549022</v>
      </c>
      <c r="BG80" s="24">
        <f t="shared" si="6"/>
        <v>14351</v>
      </c>
    </row>
    <row r="81" spans="1:59" x14ac:dyDescent="0.15">
      <c r="A81" s="79"/>
      <c r="B81" s="25" t="s">
        <v>102</v>
      </c>
      <c r="C81" s="26">
        <v>269</v>
      </c>
      <c r="D81" s="26">
        <v>484</v>
      </c>
      <c r="E81" s="26">
        <v>225</v>
      </c>
      <c r="F81" s="26">
        <v>259</v>
      </c>
      <c r="G81" s="27">
        <v>15</v>
      </c>
      <c r="H81" s="27">
        <v>8</v>
      </c>
      <c r="I81" s="27">
        <v>7</v>
      </c>
      <c r="J81" s="27">
        <v>8</v>
      </c>
      <c r="K81" s="27">
        <v>6</v>
      </c>
      <c r="L81" s="27">
        <v>2</v>
      </c>
      <c r="M81" s="27">
        <v>13</v>
      </c>
      <c r="N81" s="27">
        <v>5</v>
      </c>
      <c r="O81" s="27">
        <v>8</v>
      </c>
      <c r="P81" s="27">
        <v>6</v>
      </c>
      <c r="Q81" s="27">
        <v>1</v>
      </c>
      <c r="R81" s="27">
        <v>5</v>
      </c>
      <c r="S81" s="27">
        <v>12</v>
      </c>
      <c r="T81" s="27">
        <v>7</v>
      </c>
      <c r="U81" s="27">
        <v>5</v>
      </c>
      <c r="V81" s="27">
        <v>18</v>
      </c>
      <c r="W81" s="27">
        <v>11</v>
      </c>
      <c r="X81" s="27">
        <v>7</v>
      </c>
      <c r="Y81" s="27">
        <v>23</v>
      </c>
      <c r="Z81" s="27">
        <v>8</v>
      </c>
      <c r="AA81" s="27">
        <v>15</v>
      </c>
      <c r="AB81" s="27">
        <v>20</v>
      </c>
      <c r="AC81" s="27">
        <v>12</v>
      </c>
      <c r="AD81" s="27">
        <v>8</v>
      </c>
      <c r="AE81" s="27">
        <v>20</v>
      </c>
      <c r="AF81" s="27">
        <v>16</v>
      </c>
      <c r="AG81" s="27">
        <v>4</v>
      </c>
      <c r="AH81" s="27">
        <v>26</v>
      </c>
      <c r="AI81" s="27">
        <v>13</v>
      </c>
      <c r="AJ81" s="27">
        <v>13</v>
      </c>
      <c r="AK81" s="27">
        <v>37</v>
      </c>
      <c r="AL81" s="27">
        <v>18</v>
      </c>
      <c r="AM81" s="27">
        <v>19</v>
      </c>
      <c r="AN81" s="27">
        <v>29</v>
      </c>
      <c r="AO81" s="27">
        <v>19</v>
      </c>
      <c r="AP81" s="27">
        <v>10</v>
      </c>
      <c r="AQ81" s="27">
        <v>37</v>
      </c>
      <c r="AR81" s="27">
        <v>14</v>
      </c>
      <c r="AS81" s="27">
        <v>23</v>
      </c>
      <c r="AT81" s="27">
        <v>43</v>
      </c>
      <c r="AU81" s="27">
        <v>20</v>
      </c>
      <c r="AV81" s="27">
        <v>23</v>
      </c>
      <c r="AW81" s="27">
        <v>177</v>
      </c>
      <c r="AX81" s="27">
        <v>67</v>
      </c>
      <c r="AY81" s="27">
        <v>110</v>
      </c>
      <c r="AZ81" s="27">
        <v>36</v>
      </c>
      <c r="BA81" s="27">
        <v>228</v>
      </c>
      <c r="BB81" s="27">
        <v>220</v>
      </c>
      <c r="BC81" s="28">
        <v>7.43801652892562E-2</v>
      </c>
      <c r="BD81" s="28">
        <v>0.47107438016528924</v>
      </c>
      <c r="BE81" s="28">
        <v>0.45454545454545453</v>
      </c>
      <c r="BF81" s="29">
        <v>57.097107438016529</v>
      </c>
      <c r="BG81" s="24">
        <f t="shared" si="6"/>
        <v>27635</v>
      </c>
    </row>
    <row r="82" spans="1:59" x14ac:dyDescent="0.15">
      <c r="A82" s="79"/>
      <c r="B82" s="25" t="s">
        <v>103</v>
      </c>
      <c r="C82" s="26">
        <v>67</v>
      </c>
      <c r="D82" s="26">
        <v>129</v>
      </c>
      <c r="E82" s="26">
        <v>61</v>
      </c>
      <c r="F82" s="26">
        <v>68</v>
      </c>
      <c r="G82" s="27">
        <v>0</v>
      </c>
      <c r="H82" s="27">
        <v>0</v>
      </c>
      <c r="I82" s="27">
        <v>0</v>
      </c>
      <c r="J82" s="27">
        <v>2</v>
      </c>
      <c r="K82" s="27">
        <v>1</v>
      </c>
      <c r="L82" s="27">
        <v>1</v>
      </c>
      <c r="M82" s="27">
        <v>4</v>
      </c>
      <c r="N82" s="27">
        <v>3</v>
      </c>
      <c r="O82" s="27">
        <v>1</v>
      </c>
      <c r="P82" s="27">
        <v>6</v>
      </c>
      <c r="Q82" s="27">
        <v>2</v>
      </c>
      <c r="R82" s="27">
        <v>4</v>
      </c>
      <c r="S82" s="27">
        <v>2</v>
      </c>
      <c r="T82" s="27">
        <v>1</v>
      </c>
      <c r="U82" s="27">
        <v>1</v>
      </c>
      <c r="V82" s="27">
        <v>1</v>
      </c>
      <c r="W82" s="27">
        <v>1</v>
      </c>
      <c r="X82" s="27">
        <v>0</v>
      </c>
      <c r="Y82" s="27">
        <v>5</v>
      </c>
      <c r="Z82" s="27">
        <v>1</v>
      </c>
      <c r="AA82" s="27">
        <v>4</v>
      </c>
      <c r="AB82" s="27">
        <v>5</v>
      </c>
      <c r="AC82" s="27">
        <v>4</v>
      </c>
      <c r="AD82" s="27">
        <v>1</v>
      </c>
      <c r="AE82" s="27">
        <v>8</v>
      </c>
      <c r="AF82" s="27">
        <v>6</v>
      </c>
      <c r="AG82" s="27">
        <v>2</v>
      </c>
      <c r="AH82" s="27">
        <v>12</v>
      </c>
      <c r="AI82" s="27">
        <v>7</v>
      </c>
      <c r="AJ82" s="27">
        <v>5</v>
      </c>
      <c r="AK82" s="27">
        <v>6</v>
      </c>
      <c r="AL82" s="27">
        <v>3</v>
      </c>
      <c r="AM82" s="27">
        <v>3</v>
      </c>
      <c r="AN82" s="27">
        <v>6</v>
      </c>
      <c r="AO82" s="27">
        <v>4</v>
      </c>
      <c r="AP82" s="27">
        <v>2</v>
      </c>
      <c r="AQ82" s="27">
        <v>12</v>
      </c>
      <c r="AR82" s="27">
        <v>3</v>
      </c>
      <c r="AS82" s="27">
        <v>9</v>
      </c>
      <c r="AT82" s="27">
        <v>15</v>
      </c>
      <c r="AU82" s="27">
        <v>7</v>
      </c>
      <c r="AV82" s="27">
        <v>8</v>
      </c>
      <c r="AW82" s="27">
        <v>45</v>
      </c>
      <c r="AX82" s="27">
        <v>18</v>
      </c>
      <c r="AY82" s="27">
        <v>27</v>
      </c>
      <c r="AZ82" s="27">
        <v>6</v>
      </c>
      <c r="BA82" s="27">
        <v>63</v>
      </c>
      <c r="BB82" s="27">
        <v>60</v>
      </c>
      <c r="BC82" s="28">
        <v>4.6511627906976744E-2</v>
      </c>
      <c r="BD82" s="28">
        <v>0.48837209302325579</v>
      </c>
      <c r="BE82" s="28">
        <v>0.46511627906976744</v>
      </c>
      <c r="BF82" s="29">
        <v>57.744186046511629</v>
      </c>
      <c r="BG82" s="24">
        <f t="shared" si="6"/>
        <v>7449</v>
      </c>
    </row>
    <row r="83" spans="1:59" x14ac:dyDescent="0.15">
      <c r="A83" s="79"/>
      <c r="B83" s="25" t="s">
        <v>104</v>
      </c>
      <c r="C83" s="26">
        <v>285</v>
      </c>
      <c r="D83" s="26">
        <v>515</v>
      </c>
      <c r="E83" s="26">
        <v>236</v>
      </c>
      <c r="F83" s="26">
        <v>279</v>
      </c>
      <c r="G83" s="27">
        <v>8</v>
      </c>
      <c r="H83" s="27">
        <v>2</v>
      </c>
      <c r="I83" s="27">
        <v>6</v>
      </c>
      <c r="J83" s="27">
        <v>14</v>
      </c>
      <c r="K83" s="27">
        <v>8</v>
      </c>
      <c r="L83" s="27">
        <v>6</v>
      </c>
      <c r="M83" s="27">
        <v>9</v>
      </c>
      <c r="N83" s="27">
        <v>5</v>
      </c>
      <c r="O83" s="27">
        <v>4</v>
      </c>
      <c r="P83" s="27">
        <v>22</v>
      </c>
      <c r="Q83" s="27">
        <v>13</v>
      </c>
      <c r="R83" s="27">
        <v>9</v>
      </c>
      <c r="S83" s="27">
        <v>13</v>
      </c>
      <c r="T83" s="27">
        <v>7</v>
      </c>
      <c r="U83" s="27">
        <v>6</v>
      </c>
      <c r="V83" s="27">
        <v>24</v>
      </c>
      <c r="W83" s="27">
        <v>9</v>
      </c>
      <c r="X83" s="27">
        <v>15</v>
      </c>
      <c r="Y83" s="27">
        <v>26</v>
      </c>
      <c r="Z83" s="27">
        <v>16</v>
      </c>
      <c r="AA83" s="27">
        <v>10</v>
      </c>
      <c r="AB83" s="27">
        <v>26</v>
      </c>
      <c r="AC83" s="27">
        <v>15</v>
      </c>
      <c r="AD83" s="27">
        <v>11</v>
      </c>
      <c r="AE83" s="27">
        <v>39</v>
      </c>
      <c r="AF83" s="27">
        <v>14</v>
      </c>
      <c r="AG83" s="27">
        <v>25</v>
      </c>
      <c r="AH83" s="27">
        <v>23</v>
      </c>
      <c r="AI83" s="27">
        <v>12</v>
      </c>
      <c r="AJ83" s="27">
        <v>11</v>
      </c>
      <c r="AK83" s="27">
        <v>18</v>
      </c>
      <c r="AL83" s="27">
        <v>7</v>
      </c>
      <c r="AM83" s="27">
        <v>11</v>
      </c>
      <c r="AN83" s="27">
        <v>31</v>
      </c>
      <c r="AO83" s="27">
        <v>13</v>
      </c>
      <c r="AP83" s="27">
        <v>18</v>
      </c>
      <c r="AQ83" s="27">
        <v>49</v>
      </c>
      <c r="AR83" s="27">
        <v>30</v>
      </c>
      <c r="AS83" s="27">
        <v>19</v>
      </c>
      <c r="AT83" s="27">
        <v>61</v>
      </c>
      <c r="AU83" s="27">
        <v>25</v>
      </c>
      <c r="AV83" s="27">
        <v>36</v>
      </c>
      <c r="AW83" s="27">
        <v>152</v>
      </c>
      <c r="AX83" s="27">
        <v>60</v>
      </c>
      <c r="AY83" s="27">
        <v>92</v>
      </c>
      <c r="AZ83" s="27">
        <v>31</v>
      </c>
      <c r="BA83" s="27">
        <v>271</v>
      </c>
      <c r="BB83" s="27">
        <v>213</v>
      </c>
      <c r="BC83" s="28">
        <v>6.0194174757281553E-2</v>
      </c>
      <c r="BD83" s="28">
        <v>0.52621359223300967</v>
      </c>
      <c r="BE83" s="28">
        <v>0.41359223300970877</v>
      </c>
      <c r="BF83" s="29">
        <v>54.102912621359224</v>
      </c>
      <c r="BG83" s="24">
        <f t="shared" si="6"/>
        <v>27863</v>
      </c>
    </row>
    <row r="84" spans="1:59" x14ac:dyDescent="0.15">
      <c r="A84" s="79"/>
      <c r="B84" s="25" t="s">
        <v>105</v>
      </c>
      <c r="C84" s="26">
        <v>23</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4</v>
      </c>
      <c r="AU84" s="27">
        <v>1</v>
      </c>
      <c r="AV84" s="27">
        <v>3</v>
      </c>
      <c r="AW84" s="27">
        <v>18</v>
      </c>
      <c r="AX84" s="27">
        <v>10</v>
      </c>
      <c r="AY84" s="27">
        <v>8</v>
      </c>
      <c r="AZ84" s="27">
        <v>0</v>
      </c>
      <c r="BA84" s="27">
        <v>17</v>
      </c>
      <c r="BB84" s="27">
        <v>22</v>
      </c>
      <c r="BC84" s="28">
        <v>0</v>
      </c>
      <c r="BD84" s="28">
        <v>0.4358974358974359</v>
      </c>
      <c r="BE84" s="28">
        <v>0.5641025641025641</v>
      </c>
      <c r="BF84" s="29">
        <v>67.128205128205124</v>
      </c>
      <c r="BG84" s="24">
        <f t="shared" si="6"/>
        <v>2618</v>
      </c>
    </row>
    <row r="85" spans="1:59" x14ac:dyDescent="0.15">
      <c r="A85" s="79"/>
      <c r="B85" s="25" t="s">
        <v>106</v>
      </c>
      <c r="C85" s="26">
        <v>72</v>
      </c>
      <c r="D85" s="26">
        <v>124</v>
      </c>
      <c r="E85" s="26">
        <v>58</v>
      </c>
      <c r="F85" s="26">
        <v>66</v>
      </c>
      <c r="G85" s="27">
        <v>1</v>
      </c>
      <c r="H85" s="27">
        <v>1</v>
      </c>
      <c r="I85" s="27">
        <v>0</v>
      </c>
      <c r="J85" s="27">
        <v>7</v>
      </c>
      <c r="K85" s="27">
        <v>4</v>
      </c>
      <c r="L85" s="27">
        <v>3</v>
      </c>
      <c r="M85" s="27">
        <v>1</v>
      </c>
      <c r="N85" s="27">
        <v>0</v>
      </c>
      <c r="O85" s="27">
        <v>1</v>
      </c>
      <c r="P85" s="27">
        <v>8</v>
      </c>
      <c r="Q85" s="27">
        <v>5</v>
      </c>
      <c r="R85" s="27">
        <v>3</v>
      </c>
      <c r="S85" s="27">
        <v>6</v>
      </c>
      <c r="T85" s="27">
        <v>4</v>
      </c>
      <c r="U85" s="27">
        <v>2</v>
      </c>
      <c r="V85" s="27">
        <v>2</v>
      </c>
      <c r="W85" s="27">
        <v>1</v>
      </c>
      <c r="X85" s="27">
        <v>1</v>
      </c>
      <c r="Y85" s="27">
        <v>4</v>
      </c>
      <c r="Z85" s="27">
        <v>1</v>
      </c>
      <c r="AA85" s="27">
        <v>3</v>
      </c>
      <c r="AB85" s="27">
        <v>7</v>
      </c>
      <c r="AC85" s="27">
        <v>3</v>
      </c>
      <c r="AD85" s="27">
        <v>4</v>
      </c>
      <c r="AE85" s="27">
        <v>6</v>
      </c>
      <c r="AF85" s="27">
        <v>3</v>
      </c>
      <c r="AG85" s="27">
        <v>3</v>
      </c>
      <c r="AH85" s="27">
        <v>5</v>
      </c>
      <c r="AI85" s="27">
        <v>2</v>
      </c>
      <c r="AJ85" s="27">
        <v>3</v>
      </c>
      <c r="AK85" s="27">
        <v>11</v>
      </c>
      <c r="AL85" s="27">
        <v>4</v>
      </c>
      <c r="AM85" s="27">
        <v>7</v>
      </c>
      <c r="AN85" s="27">
        <v>6</v>
      </c>
      <c r="AO85" s="27">
        <v>3</v>
      </c>
      <c r="AP85" s="27">
        <v>3</v>
      </c>
      <c r="AQ85" s="27">
        <v>14</v>
      </c>
      <c r="AR85" s="27">
        <v>5</v>
      </c>
      <c r="AS85" s="27">
        <v>9</v>
      </c>
      <c r="AT85" s="27">
        <v>13</v>
      </c>
      <c r="AU85" s="27">
        <v>7</v>
      </c>
      <c r="AV85" s="27">
        <v>6</v>
      </c>
      <c r="AW85" s="27">
        <v>33</v>
      </c>
      <c r="AX85" s="27">
        <v>15</v>
      </c>
      <c r="AY85" s="27">
        <v>18</v>
      </c>
      <c r="AZ85" s="27">
        <v>9</v>
      </c>
      <c r="BA85" s="27">
        <v>69</v>
      </c>
      <c r="BB85" s="27">
        <v>46</v>
      </c>
      <c r="BC85" s="28">
        <v>7.2580645161290328E-2</v>
      </c>
      <c r="BD85" s="28">
        <v>0.55645161290322576</v>
      </c>
      <c r="BE85" s="28">
        <v>0.37096774193548387</v>
      </c>
      <c r="BF85" s="29">
        <v>52.782258064516128</v>
      </c>
      <c r="BG85" s="24">
        <f t="shared" si="6"/>
        <v>6545</v>
      </c>
    </row>
    <row r="86" spans="1:59" x14ac:dyDescent="0.15">
      <c r="A86" s="79"/>
      <c r="B86" s="25" t="s">
        <v>107</v>
      </c>
      <c r="C86" s="26">
        <v>27</v>
      </c>
      <c r="D86" s="26">
        <v>52</v>
      </c>
      <c r="E86" s="26">
        <v>24</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3</v>
      </c>
      <c r="Z86" s="27">
        <v>2</v>
      </c>
      <c r="AA86" s="27">
        <v>1</v>
      </c>
      <c r="AB86" s="27">
        <v>0</v>
      </c>
      <c r="AC86" s="27">
        <v>0</v>
      </c>
      <c r="AD86" s="27">
        <v>0</v>
      </c>
      <c r="AE86" s="27">
        <v>3</v>
      </c>
      <c r="AF86" s="27">
        <v>1</v>
      </c>
      <c r="AG86" s="27">
        <v>2</v>
      </c>
      <c r="AH86" s="27">
        <v>0</v>
      </c>
      <c r="AI86" s="27">
        <v>0</v>
      </c>
      <c r="AJ86" s="27">
        <v>0</v>
      </c>
      <c r="AK86" s="27">
        <v>5</v>
      </c>
      <c r="AL86" s="27">
        <v>2</v>
      </c>
      <c r="AM86" s="27">
        <v>3</v>
      </c>
      <c r="AN86" s="27">
        <v>1</v>
      </c>
      <c r="AO86" s="27">
        <v>0</v>
      </c>
      <c r="AP86" s="27">
        <v>1</v>
      </c>
      <c r="AQ86" s="27">
        <v>3</v>
      </c>
      <c r="AR86" s="27">
        <v>2</v>
      </c>
      <c r="AS86" s="27">
        <v>1</v>
      </c>
      <c r="AT86" s="27">
        <v>12</v>
      </c>
      <c r="AU86" s="27">
        <v>6</v>
      </c>
      <c r="AV86" s="27">
        <v>6</v>
      </c>
      <c r="AW86" s="27">
        <v>16</v>
      </c>
      <c r="AX86" s="27">
        <v>5</v>
      </c>
      <c r="AY86" s="27">
        <v>11</v>
      </c>
      <c r="AZ86" s="27">
        <v>3</v>
      </c>
      <c r="BA86" s="27">
        <v>21</v>
      </c>
      <c r="BB86" s="27">
        <v>28</v>
      </c>
      <c r="BC86" s="28">
        <v>5.7692307692307696E-2</v>
      </c>
      <c r="BD86" s="28">
        <v>0.40384615384615385</v>
      </c>
      <c r="BE86" s="28">
        <v>0.53846153846153844</v>
      </c>
      <c r="BF86" s="29">
        <v>56.769230769230766</v>
      </c>
      <c r="BG86" s="24">
        <f t="shared" si="6"/>
        <v>2952</v>
      </c>
    </row>
    <row r="87" spans="1:59" x14ac:dyDescent="0.15">
      <c r="A87" s="79"/>
      <c r="B87" s="25" t="s">
        <v>108</v>
      </c>
      <c r="C87" s="26">
        <v>53</v>
      </c>
      <c r="D87" s="26">
        <v>120</v>
      </c>
      <c r="E87" s="26">
        <v>60</v>
      </c>
      <c r="F87" s="26">
        <v>60</v>
      </c>
      <c r="G87" s="27">
        <v>8</v>
      </c>
      <c r="H87" s="27">
        <v>6</v>
      </c>
      <c r="I87" s="27">
        <v>2</v>
      </c>
      <c r="J87" s="27">
        <v>5</v>
      </c>
      <c r="K87" s="27">
        <v>4</v>
      </c>
      <c r="L87" s="27">
        <v>1</v>
      </c>
      <c r="M87" s="27">
        <v>4</v>
      </c>
      <c r="N87" s="27">
        <v>2</v>
      </c>
      <c r="O87" s="27">
        <v>2</v>
      </c>
      <c r="P87" s="27">
        <v>8</v>
      </c>
      <c r="Q87" s="27">
        <v>6</v>
      </c>
      <c r="R87" s="27">
        <v>2</v>
      </c>
      <c r="S87" s="27">
        <v>3</v>
      </c>
      <c r="T87" s="27">
        <v>1</v>
      </c>
      <c r="U87" s="27">
        <v>2</v>
      </c>
      <c r="V87" s="27">
        <v>2</v>
      </c>
      <c r="W87" s="27">
        <v>1</v>
      </c>
      <c r="X87" s="27">
        <v>1</v>
      </c>
      <c r="Y87" s="27">
        <v>6</v>
      </c>
      <c r="Z87" s="27">
        <v>2</v>
      </c>
      <c r="AA87" s="27">
        <v>4</v>
      </c>
      <c r="AB87" s="27">
        <v>5</v>
      </c>
      <c r="AC87" s="27">
        <v>1</v>
      </c>
      <c r="AD87" s="27">
        <v>4</v>
      </c>
      <c r="AE87" s="27">
        <v>9</v>
      </c>
      <c r="AF87" s="27">
        <v>5</v>
      </c>
      <c r="AG87" s="27">
        <v>4</v>
      </c>
      <c r="AH87" s="27">
        <v>2</v>
      </c>
      <c r="AI87" s="27">
        <v>0</v>
      </c>
      <c r="AJ87" s="27">
        <v>2</v>
      </c>
      <c r="AK87" s="27">
        <v>12</v>
      </c>
      <c r="AL87" s="27">
        <v>8</v>
      </c>
      <c r="AM87" s="27">
        <v>4</v>
      </c>
      <c r="AN87" s="27">
        <v>8</v>
      </c>
      <c r="AO87" s="27">
        <v>5</v>
      </c>
      <c r="AP87" s="27">
        <v>3</v>
      </c>
      <c r="AQ87" s="27">
        <v>8</v>
      </c>
      <c r="AR87" s="27">
        <v>4</v>
      </c>
      <c r="AS87" s="27">
        <v>4</v>
      </c>
      <c r="AT87" s="27">
        <v>12</v>
      </c>
      <c r="AU87" s="27">
        <v>8</v>
      </c>
      <c r="AV87" s="27">
        <v>4</v>
      </c>
      <c r="AW87" s="27">
        <v>28</v>
      </c>
      <c r="AX87" s="27">
        <v>7</v>
      </c>
      <c r="AY87" s="27">
        <v>21</v>
      </c>
      <c r="AZ87" s="27">
        <v>17</v>
      </c>
      <c r="BA87" s="27">
        <v>63</v>
      </c>
      <c r="BB87" s="27">
        <v>40</v>
      </c>
      <c r="BC87" s="28">
        <v>0.14166666666666666</v>
      </c>
      <c r="BD87" s="28">
        <v>0.52500000000000002</v>
      </c>
      <c r="BE87" s="28">
        <v>0.33333333333333331</v>
      </c>
      <c r="BF87" s="29">
        <v>48.583333333333336</v>
      </c>
      <c r="BG87" s="24">
        <f t="shared" si="6"/>
        <v>5830</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11</v>
      </c>
      <c r="AO88" s="27">
        <v>6</v>
      </c>
      <c r="AP88" s="27">
        <v>5</v>
      </c>
      <c r="AQ88" s="27">
        <v>4</v>
      </c>
      <c r="AR88" s="27">
        <v>4</v>
      </c>
      <c r="AS88" s="27">
        <v>0</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55.482352941176472</v>
      </c>
      <c r="BG88" s="24">
        <f t="shared" si="6"/>
        <v>4716</v>
      </c>
    </row>
    <row r="89" spans="1:59" x14ac:dyDescent="0.15">
      <c r="A89" s="79"/>
      <c r="B89" s="25" t="s">
        <v>110</v>
      </c>
      <c r="C89" s="26">
        <v>23</v>
      </c>
      <c r="D89" s="26">
        <v>52</v>
      </c>
      <c r="E89" s="26">
        <v>22</v>
      </c>
      <c r="F89" s="26">
        <v>30</v>
      </c>
      <c r="G89" s="27">
        <v>1</v>
      </c>
      <c r="H89" s="27">
        <v>0</v>
      </c>
      <c r="I89" s="27">
        <v>1</v>
      </c>
      <c r="J89" s="27">
        <v>2</v>
      </c>
      <c r="K89" s="27">
        <v>1</v>
      </c>
      <c r="L89" s="27">
        <v>1</v>
      </c>
      <c r="M89" s="27">
        <v>1</v>
      </c>
      <c r="N89" s="27">
        <v>0</v>
      </c>
      <c r="O89" s="27">
        <v>1</v>
      </c>
      <c r="P89" s="27">
        <v>0</v>
      </c>
      <c r="Q89" s="27">
        <v>0</v>
      </c>
      <c r="R89" s="27">
        <v>0</v>
      </c>
      <c r="S89" s="27">
        <v>0</v>
      </c>
      <c r="T89" s="27">
        <v>0</v>
      </c>
      <c r="U89" s="27">
        <v>0</v>
      </c>
      <c r="V89" s="27">
        <v>1</v>
      </c>
      <c r="W89" s="27">
        <v>0</v>
      </c>
      <c r="X89" s="27">
        <v>1</v>
      </c>
      <c r="Y89" s="27">
        <v>1</v>
      </c>
      <c r="Z89" s="27">
        <v>0</v>
      </c>
      <c r="AA89" s="27">
        <v>1</v>
      </c>
      <c r="AB89" s="27">
        <v>7</v>
      </c>
      <c r="AC89" s="27">
        <v>4</v>
      </c>
      <c r="AD89" s="27">
        <v>3</v>
      </c>
      <c r="AE89" s="27">
        <v>1</v>
      </c>
      <c r="AF89" s="27">
        <v>0</v>
      </c>
      <c r="AG89" s="27">
        <v>1</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18</v>
      </c>
      <c r="AX89" s="27">
        <v>8</v>
      </c>
      <c r="AY89" s="27">
        <v>10</v>
      </c>
      <c r="AZ89" s="27">
        <v>4</v>
      </c>
      <c r="BA89" s="27">
        <v>22</v>
      </c>
      <c r="BB89" s="27">
        <v>26</v>
      </c>
      <c r="BC89" s="28">
        <v>7.6923076923076927E-2</v>
      </c>
      <c r="BD89" s="28">
        <v>0.42307692307692307</v>
      </c>
      <c r="BE89" s="28">
        <v>0.5</v>
      </c>
      <c r="BF89" s="29">
        <v>58.980769230769234</v>
      </c>
      <c r="BG89" s="24">
        <f t="shared" si="6"/>
        <v>3067</v>
      </c>
    </row>
    <row r="90" spans="1:59" x14ac:dyDescent="0.15">
      <c r="A90" s="79"/>
      <c r="B90" s="25" t="s">
        <v>111</v>
      </c>
      <c r="C90" s="26">
        <v>37</v>
      </c>
      <c r="D90" s="26">
        <v>79</v>
      </c>
      <c r="E90" s="26">
        <v>40</v>
      </c>
      <c r="F90" s="26">
        <v>39</v>
      </c>
      <c r="G90" s="27">
        <v>0</v>
      </c>
      <c r="H90" s="27">
        <v>0</v>
      </c>
      <c r="I90" s="27">
        <v>0</v>
      </c>
      <c r="J90" s="27">
        <v>0</v>
      </c>
      <c r="K90" s="27">
        <v>0</v>
      </c>
      <c r="L90" s="27">
        <v>0</v>
      </c>
      <c r="M90" s="27">
        <v>0</v>
      </c>
      <c r="N90" s="27">
        <v>0</v>
      </c>
      <c r="O90" s="27">
        <v>0</v>
      </c>
      <c r="P90" s="27">
        <v>5</v>
      </c>
      <c r="Q90" s="27">
        <v>4</v>
      </c>
      <c r="R90" s="27">
        <v>1</v>
      </c>
      <c r="S90" s="27">
        <v>8</v>
      </c>
      <c r="T90" s="27">
        <v>3</v>
      </c>
      <c r="U90" s="27">
        <v>5</v>
      </c>
      <c r="V90" s="27">
        <v>3</v>
      </c>
      <c r="W90" s="27">
        <v>2</v>
      </c>
      <c r="X90" s="27">
        <v>1</v>
      </c>
      <c r="Y90" s="27">
        <v>3</v>
      </c>
      <c r="Z90" s="27">
        <v>1</v>
      </c>
      <c r="AA90" s="27">
        <v>2</v>
      </c>
      <c r="AB90" s="27">
        <v>2</v>
      </c>
      <c r="AC90" s="27">
        <v>2</v>
      </c>
      <c r="AD90" s="27">
        <v>0</v>
      </c>
      <c r="AE90" s="27">
        <v>4</v>
      </c>
      <c r="AF90" s="27">
        <v>2</v>
      </c>
      <c r="AG90" s="27">
        <v>2</v>
      </c>
      <c r="AH90" s="27">
        <v>4</v>
      </c>
      <c r="AI90" s="27">
        <v>2</v>
      </c>
      <c r="AJ90" s="27">
        <v>2</v>
      </c>
      <c r="AK90" s="27">
        <v>4</v>
      </c>
      <c r="AL90" s="27">
        <v>2</v>
      </c>
      <c r="AM90" s="27">
        <v>2</v>
      </c>
      <c r="AN90" s="27">
        <v>7</v>
      </c>
      <c r="AO90" s="27">
        <v>6</v>
      </c>
      <c r="AP90" s="27">
        <v>1</v>
      </c>
      <c r="AQ90" s="27">
        <v>7</v>
      </c>
      <c r="AR90" s="27">
        <v>3</v>
      </c>
      <c r="AS90" s="27">
        <v>4</v>
      </c>
      <c r="AT90" s="27">
        <v>8</v>
      </c>
      <c r="AU90" s="27">
        <v>3</v>
      </c>
      <c r="AV90" s="27">
        <v>5</v>
      </c>
      <c r="AW90" s="27">
        <v>24</v>
      </c>
      <c r="AX90" s="27">
        <v>10</v>
      </c>
      <c r="AY90" s="27">
        <v>14</v>
      </c>
      <c r="AZ90" s="27">
        <v>0</v>
      </c>
      <c r="BA90" s="27">
        <v>47</v>
      </c>
      <c r="BB90" s="27">
        <v>32</v>
      </c>
      <c r="BC90" s="28">
        <v>0</v>
      </c>
      <c r="BD90" s="28">
        <v>0.59493670886075944</v>
      </c>
      <c r="BE90" s="28">
        <v>0.4050632911392405</v>
      </c>
      <c r="BF90" s="29">
        <v>55.151898734177216</v>
      </c>
      <c r="BG90" s="24">
        <f t="shared" si="6"/>
        <v>4357</v>
      </c>
    </row>
    <row r="91" spans="1:59" ht="14.25" thickBot="1" x14ac:dyDescent="0.2">
      <c r="A91" s="79"/>
      <c r="B91" s="30" t="s">
        <v>112</v>
      </c>
      <c r="C91" s="31">
        <v>90</v>
      </c>
      <c r="D91" s="31">
        <v>190</v>
      </c>
      <c r="E91" s="31">
        <v>86</v>
      </c>
      <c r="F91" s="31">
        <v>104</v>
      </c>
      <c r="G91" s="32">
        <v>0</v>
      </c>
      <c r="H91" s="32">
        <v>0</v>
      </c>
      <c r="I91" s="32">
        <v>0</v>
      </c>
      <c r="J91" s="32">
        <v>1</v>
      </c>
      <c r="K91" s="32">
        <v>0</v>
      </c>
      <c r="L91" s="32">
        <v>1</v>
      </c>
      <c r="M91" s="32">
        <v>2</v>
      </c>
      <c r="N91" s="32">
        <v>1</v>
      </c>
      <c r="O91" s="32">
        <v>1</v>
      </c>
      <c r="P91" s="32">
        <v>4</v>
      </c>
      <c r="Q91" s="32">
        <v>3</v>
      </c>
      <c r="R91" s="32">
        <v>1</v>
      </c>
      <c r="S91" s="32">
        <v>8</v>
      </c>
      <c r="T91" s="32">
        <v>3</v>
      </c>
      <c r="U91" s="32">
        <v>5</v>
      </c>
      <c r="V91" s="32">
        <v>10</v>
      </c>
      <c r="W91" s="32">
        <v>3</v>
      </c>
      <c r="X91" s="32">
        <v>7</v>
      </c>
      <c r="Y91" s="32">
        <v>6</v>
      </c>
      <c r="Z91" s="32">
        <v>1</v>
      </c>
      <c r="AA91" s="32">
        <v>5</v>
      </c>
      <c r="AB91" s="32">
        <v>3</v>
      </c>
      <c r="AC91" s="32">
        <v>2</v>
      </c>
      <c r="AD91" s="32">
        <v>1</v>
      </c>
      <c r="AE91" s="32">
        <v>10</v>
      </c>
      <c r="AF91" s="32">
        <v>5</v>
      </c>
      <c r="AG91" s="32">
        <v>5</v>
      </c>
      <c r="AH91" s="32">
        <v>7</v>
      </c>
      <c r="AI91" s="32">
        <v>3</v>
      </c>
      <c r="AJ91" s="32">
        <v>4</v>
      </c>
      <c r="AK91" s="32">
        <v>11</v>
      </c>
      <c r="AL91" s="32">
        <v>3</v>
      </c>
      <c r="AM91" s="32">
        <v>8</v>
      </c>
      <c r="AN91" s="32">
        <v>20</v>
      </c>
      <c r="AO91" s="32">
        <v>13</v>
      </c>
      <c r="AP91" s="32">
        <v>7</v>
      </c>
      <c r="AQ91" s="32">
        <v>20</v>
      </c>
      <c r="AR91" s="32">
        <v>13</v>
      </c>
      <c r="AS91" s="32">
        <v>7</v>
      </c>
      <c r="AT91" s="32">
        <v>18</v>
      </c>
      <c r="AU91" s="32">
        <v>10</v>
      </c>
      <c r="AV91" s="32">
        <v>8</v>
      </c>
      <c r="AW91" s="32">
        <v>70</v>
      </c>
      <c r="AX91" s="32">
        <v>26</v>
      </c>
      <c r="AY91" s="32">
        <v>44</v>
      </c>
      <c r="AZ91" s="32">
        <v>3</v>
      </c>
      <c r="BA91" s="32">
        <v>99</v>
      </c>
      <c r="BB91" s="32">
        <v>88</v>
      </c>
      <c r="BC91" s="33">
        <v>1.5789473684210527E-2</v>
      </c>
      <c r="BD91" s="33">
        <v>0.52105263157894732</v>
      </c>
      <c r="BE91" s="33">
        <v>0.4631578947368421</v>
      </c>
      <c r="BF91" s="34">
        <v>60.61578947368421</v>
      </c>
      <c r="BG91" s="24">
        <f t="shared" si="6"/>
        <v>11517</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2176</v>
      </c>
      <c r="D93" s="46">
        <v>4011</v>
      </c>
      <c r="E93" s="46">
        <v>1840</v>
      </c>
      <c r="F93" s="46">
        <v>2171</v>
      </c>
      <c r="G93" s="46">
        <v>86</v>
      </c>
      <c r="H93" s="46">
        <v>51</v>
      </c>
      <c r="I93" s="46">
        <v>35</v>
      </c>
      <c r="J93" s="46">
        <v>108</v>
      </c>
      <c r="K93" s="46">
        <v>51</v>
      </c>
      <c r="L93" s="46">
        <v>57</v>
      </c>
      <c r="M93" s="46">
        <v>109</v>
      </c>
      <c r="N93" s="46">
        <v>47</v>
      </c>
      <c r="O93" s="46">
        <v>62</v>
      </c>
      <c r="P93" s="46">
        <v>149</v>
      </c>
      <c r="Q93" s="46">
        <v>79</v>
      </c>
      <c r="R93" s="46">
        <v>70</v>
      </c>
      <c r="S93" s="46">
        <v>133</v>
      </c>
      <c r="T93" s="46">
        <v>74</v>
      </c>
      <c r="U93" s="46">
        <v>59</v>
      </c>
      <c r="V93" s="46">
        <v>160</v>
      </c>
      <c r="W93" s="46">
        <v>76</v>
      </c>
      <c r="X93" s="46">
        <v>84</v>
      </c>
      <c r="Y93" s="46">
        <v>179</v>
      </c>
      <c r="Z93" s="46">
        <v>86</v>
      </c>
      <c r="AA93" s="46">
        <v>93</v>
      </c>
      <c r="AB93" s="46">
        <v>188</v>
      </c>
      <c r="AC93" s="46">
        <v>97</v>
      </c>
      <c r="AD93" s="46">
        <v>91</v>
      </c>
      <c r="AE93" s="46">
        <v>230</v>
      </c>
      <c r="AF93" s="46">
        <v>129</v>
      </c>
      <c r="AG93" s="46">
        <v>101</v>
      </c>
      <c r="AH93" s="46">
        <v>228</v>
      </c>
      <c r="AI93" s="46">
        <v>111</v>
      </c>
      <c r="AJ93" s="46">
        <v>117</v>
      </c>
      <c r="AK93" s="46">
        <v>221</v>
      </c>
      <c r="AL93" s="46">
        <v>103</v>
      </c>
      <c r="AM93" s="46">
        <v>118</v>
      </c>
      <c r="AN93" s="46">
        <v>253</v>
      </c>
      <c r="AO93" s="46">
        <v>135</v>
      </c>
      <c r="AP93" s="46">
        <v>118</v>
      </c>
      <c r="AQ93" s="46">
        <v>334</v>
      </c>
      <c r="AR93" s="46">
        <v>158</v>
      </c>
      <c r="AS93" s="46">
        <v>176</v>
      </c>
      <c r="AT93" s="46">
        <v>443</v>
      </c>
      <c r="AU93" s="46">
        <v>212</v>
      </c>
      <c r="AV93" s="46">
        <v>231</v>
      </c>
      <c r="AW93" s="46">
        <v>1190</v>
      </c>
      <c r="AX93" s="46">
        <v>431</v>
      </c>
      <c r="AY93" s="46">
        <v>759</v>
      </c>
      <c r="AZ93" s="46">
        <v>303</v>
      </c>
      <c r="BA93" s="46">
        <v>2075</v>
      </c>
      <c r="BB93" s="46">
        <v>1633</v>
      </c>
      <c r="BC93" s="48">
        <v>7.5542258788332081E-2</v>
      </c>
      <c r="BD93" s="48">
        <v>0.51732734978808281</v>
      </c>
      <c r="BE93" s="48">
        <v>0.40713039142358515</v>
      </c>
      <c r="BF93" s="49">
        <v>54.046871104462724</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89</v>
      </c>
      <c r="D95" s="20">
        <v>199</v>
      </c>
      <c r="E95" s="20">
        <v>97</v>
      </c>
      <c r="F95" s="20">
        <v>102</v>
      </c>
      <c r="G95" s="21">
        <v>7</v>
      </c>
      <c r="H95" s="21">
        <v>5</v>
      </c>
      <c r="I95" s="21">
        <v>2</v>
      </c>
      <c r="J95" s="21">
        <v>9</v>
      </c>
      <c r="K95" s="21">
        <v>7</v>
      </c>
      <c r="L95" s="21">
        <v>2</v>
      </c>
      <c r="M95" s="21">
        <v>11</v>
      </c>
      <c r="N95" s="21">
        <v>6</v>
      </c>
      <c r="O95" s="21">
        <v>5</v>
      </c>
      <c r="P95" s="21">
        <v>12</v>
      </c>
      <c r="Q95" s="21">
        <v>7</v>
      </c>
      <c r="R95" s="21">
        <v>5</v>
      </c>
      <c r="S95" s="21">
        <v>5</v>
      </c>
      <c r="T95" s="21">
        <v>3</v>
      </c>
      <c r="U95" s="21">
        <v>2</v>
      </c>
      <c r="V95" s="21">
        <v>5</v>
      </c>
      <c r="W95" s="21">
        <v>2</v>
      </c>
      <c r="X95" s="21">
        <v>3</v>
      </c>
      <c r="Y95" s="21">
        <v>14</v>
      </c>
      <c r="Z95" s="21">
        <v>7</v>
      </c>
      <c r="AA95" s="21">
        <v>7</v>
      </c>
      <c r="AB95" s="21">
        <v>13</v>
      </c>
      <c r="AC95" s="21">
        <v>8</v>
      </c>
      <c r="AD95" s="21">
        <v>5</v>
      </c>
      <c r="AE95" s="21">
        <v>13</v>
      </c>
      <c r="AF95" s="21">
        <v>6</v>
      </c>
      <c r="AG95" s="21">
        <v>7</v>
      </c>
      <c r="AH95" s="21">
        <v>13</v>
      </c>
      <c r="AI95" s="21">
        <v>4</v>
      </c>
      <c r="AJ95" s="21">
        <v>9</v>
      </c>
      <c r="AK95" s="21">
        <v>14</v>
      </c>
      <c r="AL95" s="21">
        <v>8</v>
      </c>
      <c r="AM95" s="21">
        <v>6</v>
      </c>
      <c r="AN95" s="21">
        <v>16</v>
      </c>
      <c r="AO95" s="21">
        <v>6</v>
      </c>
      <c r="AP95" s="21">
        <v>10</v>
      </c>
      <c r="AQ95" s="21">
        <v>8</v>
      </c>
      <c r="AR95" s="21">
        <v>4</v>
      </c>
      <c r="AS95" s="21">
        <v>4</v>
      </c>
      <c r="AT95" s="21">
        <v>17</v>
      </c>
      <c r="AU95" s="21">
        <v>8</v>
      </c>
      <c r="AV95" s="21">
        <v>9</v>
      </c>
      <c r="AW95" s="21">
        <v>42</v>
      </c>
      <c r="AX95" s="21">
        <v>16</v>
      </c>
      <c r="AY95" s="21">
        <v>26</v>
      </c>
      <c r="AZ95" s="21">
        <v>27</v>
      </c>
      <c r="BA95" s="21">
        <v>113</v>
      </c>
      <c r="BB95" s="21">
        <v>59</v>
      </c>
      <c r="BC95" s="22">
        <v>0.135678391959799</v>
      </c>
      <c r="BD95" s="22">
        <v>0.56783919597989951</v>
      </c>
      <c r="BE95" s="22">
        <v>0.29648241206030151</v>
      </c>
      <c r="BF95" s="23">
        <v>47.608040201005025</v>
      </c>
      <c r="BG95" s="24">
        <f t="shared" ref="BG95:BG111" si="7">BF95*D95</f>
        <v>9474</v>
      </c>
    </row>
    <row r="96" spans="1:59" x14ac:dyDescent="0.15">
      <c r="A96" s="79"/>
      <c r="B96" s="25" t="s">
        <v>116</v>
      </c>
      <c r="C96" s="26">
        <v>172</v>
      </c>
      <c r="D96" s="26">
        <v>232</v>
      </c>
      <c r="E96" s="26">
        <v>120</v>
      </c>
      <c r="F96" s="26">
        <v>112</v>
      </c>
      <c r="G96" s="27">
        <v>3</v>
      </c>
      <c r="H96" s="27">
        <v>2</v>
      </c>
      <c r="I96" s="27">
        <v>1</v>
      </c>
      <c r="J96" s="27">
        <v>3</v>
      </c>
      <c r="K96" s="27">
        <v>2</v>
      </c>
      <c r="L96" s="27">
        <v>1</v>
      </c>
      <c r="M96" s="27">
        <v>3</v>
      </c>
      <c r="N96" s="27">
        <v>0</v>
      </c>
      <c r="O96" s="27">
        <v>3</v>
      </c>
      <c r="P96" s="27">
        <v>27</v>
      </c>
      <c r="Q96" s="27">
        <v>16</v>
      </c>
      <c r="R96" s="27">
        <v>11</v>
      </c>
      <c r="S96" s="27">
        <v>67</v>
      </c>
      <c r="T96" s="27">
        <v>36</v>
      </c>
      <c r="U96" s="27">
        <v>31</v>
      </c>
      <c r="V96" s="27">
        <v>15</v>
      </c>
      <c r="W96" s="27">
        <v>7</v>
      </c>
      <c r="X96" s="27">
        <v>8</v>
      </c>
      <c r="Y96" s="27">
        <v>10</v>
      </c>
      <c r="Z96" s="27">
        <v>5</v>
      </c>
      <c r="AA96" s="27">
        <v>5</v>
      </c>
      <c r="AB96" s="27">
        <v>10</v>
      </c>
      <c r="AC96" s="27">
        <v>5</v>
      </c>
      <c r="AD96" s="27">
        <v>5</v>
      </c>
      <c r="AE96" s="27">
        <v>14</v>
      </c>
      <c r="AF96" s="27">
        <v>5</v>
      </c>
      <c r="AG96" s="27">
        <v>9</v>
      </c>
      <c r="AH96" s="27">
        <v>9</v>
      </c>
      <c r="AI96" s="27">
        <v>7</v>
      </c>
      <c r="AJ96" s="27">
        <v>2</v>
      </c>
      <c r="AK96" s="27">
        <v>6</v>
      </c>
      <c r="AL96" s="27">
        <v>3</v>
      </c>
      <c r="AM96" s="27">
        <v>3</v>
      </c>
      <c r="AN96" s="27">
        <v>14</v>
      </c>
      <c r="AO96" s="27">
        <v>9</v>
      </c>
      <c r="AP96" s="27">
        <v>5</v>
      </c>
      <c r="AQ96" s="27">
        <v>10</v>
      </c>
      <c r="AR96" s="27">
        <v>6</v>
      </c>
      <c r="AS96" s="27">
        <v>4</v>
      </c>
      <c r="AT96" s="27">
        <v>16</v>
      </c>
      <c r="AU96" s="27">
        <v>6</v>
      </c>
      <c r="AV96" s="27">
        <v>10</v>
      </c>
      <c r="AW96" s="27">
        <v>25</v>
      </c>
      <c r="AX96" s="27">
        <v>11</v>
      </c>
      <c r="AY96" s="27">
        <v>14</v>
      </c>
      <c r="AZ96" s="27">
        <v>9</v>
      </c>
      <c r="BA96" s="27">
        <v>182</v>
      </c>
      <c r="BB96" s="27">
        <v>41</v>
      </c>
      <c r="BC96" s="28">
        <v>3.8793103448275863E-2</v>
      </c>
      <c r="BD96" s="28">
        <v>0.78448275862068961</v>
      </c>
      <c r="BE96" s="28">
        <v>0.17672413793103448</v>
      </c>
      <c r="BF96" s="29">
        <v>38.064655172413794</v>
      </c>
      <c r="BG96" s="24">
        <f t="shared" si="7"/>
        <v>8831</v>
      </c>
    </row>
    <row r="97" spans="1:59" x14ac:dyDescent="0.15">
      <c r="A97" s="79"/>
      <c r="B97" s="25" t="s">
        <v>117</v>
      </c>
      <c r="C97" s="26">
        <v>363</v>
      </c>
      <c r="D97" s="26">
        <v>520</v>
      </c>
      <c r="E97" s="26">
        <v>234</v>
      </c>
      <c r="F97" s="26">
        <v>286</v>
      </c>
      <c r="G97" s="27">
        <v>13</v>
      </c>
      <c r="H97" s="27">
        <v>8</v>
      </c>
      <c r="I97" s="27">
        <v>5</v>
      </c>
      <c r="J97" s="27">
        <v>17</v>
      </c>
      <c r="K97" s="27">
        <v>12</v>
      </c>
      <c r="L97" s="27">
        <v>5</v>
      </c>
      <c r="M97" s="27">
        <v>11</v>
      </c>
      <c r="N97" s="27">
        <v>7</v>
      </c>
      <c r="O97" s="27">
        <v>4</v>
      </c>
      <c r="P97" s="27">
        <v>43</v>
      </c>
      <c r="Q97" s="27">
        <v>12</v>
      </c>
      <c r="R97" s="27">
        <v>31</v>
      </c>
      <c r="S97" s="27">
        <v>164</v>
      </c>
      <c r="T97" s="27">
        <v>70</v>
      </c>
      <c r="U97" s="27">
        <v>94</v>
      </c>
      <c r="V97" s="27">
        <v>33</v>
      </c>
      <c r="W97" s="27">
        <v>15</v>
      </c>
      <c r="X97" s="27">
        <v>18</v>
      </c>
      <c r="Y97" s="27">
        <v>20</v>
      </c>
      <c r="Z97" s="27">
        <v>10</v>
      </c>
      <c r="AA97" s="27">
        <v>10</v>
      </c>
      <c r="AB97" s="27">
        <v>14</v>
      </c>
      <c r="AC97" s="27">
        <v>6</v>
      </c>
      <c r="AD97" s="27">
        <v>8</v>
      </c>
      <c r="AE97" s="27">
        <v>27</v>
      </c>
      <c r="AF97" s="27">
        <v>14</v>
      </c>
      <c r="AG97" s="27">
        <v>13</v>
      </c>
      <c r="AH97" s="27">
        <v>28</v>
      </c>
      <c r="AI97" s="27">
        <v>12</v>
      </c>
      <c r="AJ97" s="27">
        <v>16</v>
      </c>
      <c r="AK97" s="27">
        <v>24</v>
      </c>
      <c r="AL97" s="27">
        <v>8</v>
      </c>
      <c r="AM97" s="27">
        <v>16</v>
      </c>
      <c r="AN97" s="27">
        <v>28</v>
      </c>
      <c r="AO97" s="27">
        <v>13</v>
      </c>
      <c r="AP97" s="27">
        <v>15</v>
      </c>
      <c r="AQ97" s="27">
        <v>37</v>
      </c>
      <c r="AR97" s="27">
        <v>21</v>
      </c>
      <c r="AS97" s="27">
        <v>16</v>
      </c>
      <c r="AT97" s="27">
        <v>24</v>
      </c>
      <c r="AU97" s="27">
        <v>10</v>
      </c>
      <c r="AV97" s="27">
        <v>14</v>
      </c>
      <c r="AW97" s="27">
        <v>37</v>
      </c>
      <c r="AX97" s="27">
        <v>16</v>
      </c>
      <c r="AY97" s="27">
        <v>21</v>
      </c>
      <c r="AZ97" s="27">
        <v>41</v>
      </c>
      <c r="BA97" s="27">
        <v>418</v>
      </c>
      <c r="BB97" s="27">
        <v>61</v>
      </c>
      <c r="BC97" s="28">
        <v>7.8846153846153844E-2</v>
      </c>
      <c r="BD97" s="28">
        <v>0.80384615384615388</v>
      </c>
      <c r="BE97" s="28">
        <v>0.11730769230769231</v>
      </c>
      <c r="BF97" s="29">
        <v>35.963461538461537</v>
      </c>
      <c r="BG97" s="24">
        <f t="shared" si="7"/>
        <v>18701</v>
      </c>
    </row>
    <row r="98" spans="1:59" ht="13.5" customHeight="1" x14ac:dyDescent="0.15">
      <c r="A98" s="79"/>
      <c r="B98" s="25" t="s">
        <v>118</v>
      </c>
      <c r="C98" s="26">
        <v>316</v>
      </c>
      <c r="D98" s="26">
        <v>659</v>
      </c>
      <c r="E98" s="26">
        <v>315</v>
      </c>
      <c r="F98" s="26">
        <v>344</v>
      </c>
      <c r="G98" s="27">
        <v>26</v>
      </c>
      <c r="H98" s="27">
        <v>11</v>
      </c>
      <c r="I98" s="27">
        <v>15</v>
      </c>
      <c r="J98" s="27">
        <v>32</v>
      </c>
      <c r="K98" s="27">
        <v>19</v>
      </c>
      <c r="L98" s="27">
        <v>13</v>
      </c>
      <c r="M98" s="27">
        <v>29</v>
      </c>
      <c r="N98" s="27">
        <v>18</v>
      </c>
      <c r="O98" s="27">
        <v>11</v>
      </c>
      <c r="P98" s="27">
        <v>36</v>
      </c>
      <c r="Q98" s="27">
        <v>22</v>
      </c>
      <c r="R98" s="27">
        <v>14</v>
      </c>
      <c r="S98" s="27">
        <v>50</v>
      </c>
      <c r="T98" s="27">
        <v>25</v>
      </c>
      <c r="U98" s="27">
        <v>25</v>
      </c>
      <c r="V98" s="27">
        <v>30</v>
      </c>
      <c r="W98" s="27">
        <v>15</v>
      </c>
      <c r="X98" s="27">
        <v>15</v>
      </c>
      <c r="Y98" s="27">
        <v>33</v>
      </c>
      <c r="Z98" s="27">
        <v>20</v>
      </c>
      <c r="AA98" s="27">
        <v>13</v>
      </c>
      <c r="AB98" s="27">
        <v>52</v>
      </c>
      <c r="AC98" s="27">
        <v>28</v>
      </c>
      <c r="AD98" s="27">
        <v>24</v>
      </c>
      <c r="AE98" s="27">
        <v>53</v>
      </c>
      <c r="AF98" s="27">
        <v>29</v>
      </c>
      <c r="AG98" s="27">
        <v>24</v>
      </c>
      <c r="AH98" s="27">
        <v>53</v>
      </c>
      <c r="AI98" s="27">
        <v>22</v>
      </c>
      <c r="AJ98" s="27">
        <v>31</v>
      </c>
      <c r="AK98" s="27">
        <v>44</v>
      </c>
      <c r="AL98" s="27">
        <v>19</v>
      </c>
      <c r="AM98" s="27">
        <v>25</v>
      </c>
      <c r="AN98" s="27">
        <v>51</v>
      </c>
      <c r="AO98" s="27">
        <v>21</v>
      </c>
      <c r="AP98" s="27">
        <v>30</v>
      </c>
      <c r="AQ98" s="27">
        <v>33</v>
      </c>
      <c r="AR98" s="27">
        <v>15</v>
      </c>
      <c r="AS98" s="27">
        <v>18</v>
      </c>
      <c r="AT98" s="27">
        <v>36</v>
      </c>
      <c r="AU98" s="27">
        <v>16</v>
      </c>
      <c r="AV98" s="27">
        <v>20</v>
      </c>
      <c r="AW98" s="27">
        <v>101</v>
      </c>
      <c r="AX98" s="27">
        <v>35</v>
      </c>
      <c r="AY98" s="27">
        <v>66</v>
      </c>
      <c r="AZ98" s="27">
        <v>87</v>
      </c>
      <c r="BA98" s="27">
        <v>435</v>
      </c>
      <c r="BB98" s="27">
        <v>137</v>
      </c>
      <c r="BC98" s="28">
        <v>0.13201820940819423</v>
      </c>
      <c r="BD98" s="28">
        <v>0.66009104704097121</v>
      </c>
      <c r="BE98" s="28">
        <v>0.20789074355083459</v>
      </c>
      <c r="BF98" s="29">
        <v>43.377845220030352</v>
      </c>
      <c r="BG98" s="24">
        <f t="shared" si="7"/>
        <v>28586.000000000004</v>
      </c>
    </row>
    <row r="99" spans="1:59" x14ac:dyDescent="0.15">
      <c r="A99" s="79"/>
      <c r="B99" s="25" t="s">
        <v>119</v>
      </c>
      <c r="C99" s="26">
        <v>278</v>
      </c>
      <c r="D99" s="26">
        <v>604</v>
      </c>
      <c r="E99" s="26">
        <v>290</v>
      </c>
      <c r="F99" s="26">
        <v>314</v>
      </c>
      <c r="G99" s="27">
        <v>30</v>
      </c>
      <c r="H99" s="27">
        <v>17</v>
      </c>
      <c r="I99" s="27">
        <v>13</v>
      </c>
      <c r="J99" s="27">
        <v>28</v>
      </c>
      <c r="K99" s="27">
        <v>14</v>
      </c>
      <c r="L99" s="27">
        <v>14</v>
      </c>
      <c r="M99" s="27">
        <v>28</v>
      </c>
      <c r="N99" s="27">
        <v>18</v>
      </c>
      <c r="O99" s="27">
        <v>10</v>
      </c>
      <c r="P99" s="27">
        <v>32</v>
      </c>
      <c r="Q99" s="27">
        <v>14</v>
      </c>
      <c r="R99" s="27">
        <v>18</v>
      </c>
      <c r="S99" s="27">
        <v>26</v>
      </c>
      <c r="T99" s="27">
        <v>13</v>
      </c>
      <c r="U99" s="27">
        <v>13</v>
      </c>
      <c r="V99" s="27">
        <v>32</v>
      </c>
      <c r="W99" s="27">
        <v>20</v>
      </c>
      <c r="X99" s="27">
        <v>12</v>
      </c>
      <c r="Y99" s="27">
        <v>30</v>
      </c>
      <c r="Z99" s="27">
        <v>15</v>
      </c>
      <c r="AA99" s="27">
        <v>15</v>
      </c>
      <c r="AB99" s="27">
        <v>42</v>
      </c>
      <c r="AC99" s="27">
        <v>22</v>
      </c>
      <c r="AD99" s="27">
        <v>20</v>
      </c>
      <c r="AE99" s="27">
        <v>55</v>
      </c>
      <c r="AF99" s="27">
        <v>30</v>
      </c>
      <c r="AG99" s="27">
        <v>25</v>
      </c>
      <c r="AH99" s="27">
        <v>39</v>
      </c>
      <c r="AI99" s="27">
        <v>22</v>
      </c>
      <c r="AJ99" s="27">
        <v>17</v>
      </c>
      <c r="AK99" s="27">
        <v>34</v>
      </c>
      <c r="AL99" s="27">
        <v>15</v>
      </c>
      <c r="AM99" s="27">
        <v>19</v>
      </c>
      <c r="AN99" s="27">
        <v>35</v>
      </c>
      <c r="AO99" s="27">
        <v>14</v>
      </c>
      <c r="AP99" s="27">
        <v>21</v>
      </c>
      <c r="AQ99" s="27">
        <v>39</v>
      </c>
      <c r="AR99" s="27">
        <v>16</v>
      </c>
      <c r="AS99" s="27">
        <v>23</v>
      </c>
      <c r="AT99" s="27">
        <v>37</v>
      </c>
      <c r="AU99" s="27">
        <v>20</v>
      </c>
      <c r="AV99" s="27">
        <v>17</v>
      </c>
      <c r="AW99" s="27">
        <v>117</v>
      </c>
      <c r="AX99" s="27">
        <v>40</v>
      </c>
      <c r="AY99" s="27">
        <v>77</v>
      </c>
      <c r="AZ99" s="27">
        <v>86</v>
      </c>
      <c r="BA99" s="27">
        <v>364</v>
      </c>
      <c r="BB99" s="27">
        <v>154</v>
      </c>
      <c r="BC99" s="28">
        <v>0.14238410596026491</v>
      </c>
      <c r="BD99" s="28">
        <v>0.60264900662251653</v>
      </c>
      <c r="BE99" s="28">
        <v>0.25496688741721857</v>
      </c>
      <c r="BF99" s="29">
        <v>44.890728476821195</v>
      </c>
      <c r="BG99" s="24">
        <f t="shared" si="7"/>
        <v>27114.000000000004</v>
      </c>
    </row>
    <row r="100" spans="1:59" x14ac:dyDescent="0.15">
      <c r="A100" s="79"/>
      <c r="B100" s="25" t="s">
        <v>120</v>
      </c>
      <c r="C100" s="26">
        <v>525</v>
      </c>
      <c r="D100" s="26">
        <v>1167</v>
      </c>
      <c r="E100" s="26">
        <v>552</v>
      </c>
      <c r="F100" s="26">
        <v>615</v>
      </c>
      <c r="G100" s="27">
        <v>93</v>
      </c>
      <c r="H100" s="27">
        <v>45</v>
      </c>
      <c r="I100" s="27">
        <v>48</v>
      </c>
      <c r="J100" s="27">
        <v>78</v>
      </c>
      <c r="K100" s="27">
        <v>31</v>
      </c>
      <c r="L100" s="27">
        <v>47</v>
      </c>
      <c r="M100" s="27">
        <v>63</v>
      </c>
      <c r="N100" s="27">
        <v>37</v>
      </c>
      <c r="O100" s="27">
        <v>26</v>
      </c>
      <c r="P100" s="27">
        <v>64</v>
      </c>
      <c r="Q100" s="27">
        <v>26</v>
      </c>
      <c r="R100" s="27">
        <v>38</v>
      </c>
      <c r="S100" s="27">
        <v>64</v>
      </c>
      <c r="T100" s="27">
        <v>41</v>
      </c>
      <c r="U100" s="27">
        <v>23</v>
      </c>
      <c r="V100" s="27">
        <v>59</v>
      </c>
      <c r="W100" s="27">
        <v>35</v>
      </c>
      <c r="X100" s="27">
        <v>24</v>
      </c>
      <c r="Y100" s="27">
        <v>61</v>
      </c>
      <c r="Z100" s="27">
        <v>30</v>
      </c>
      <c r="AA100" s="27">
        <v>31</v>
      </c>
      <c r="AB100" s="27">
        <v>107</v>
      </c>
      <c r="AC100" s="27">
        <v>43</v>
      </c>
      <c r="AD100" s="27">
        <v>64</v>
      </c>
      <c r="AE100" s="27">
        <v>119</v>
      </c>
      <c r="AF100" s="27">
        <v>58</v>
      </c>
      <c r="AG100" s="27">
        <v>61</v>
      </c>
      <c r="AH100" s="27">
        <v>74</v>
      </c>
      <c r="AI100" s="27">
        <v>41</v>
      </c>
      <c r="AJ100" s="27">
        <v>33</v>
      </c>
      <c r="AK100" s="27">
        <v>69</v>
      </c>
      <c r="AL100" s="27">
        <v>28</v>
      </c>
      <c r="AM100" s="27">
        <v>41</v>
      </c>
      <c r="AN100" s="27">
        <v>61</v>
      </c>
      <c r="AO100" s="27">
        <v>27</v>
      </c>
      <c r="AP100" s="27">
        <v>34</v>
      </c>
      <c r="AQ100" s="27">
        <v>58</v>
      </c>
      <c r="AR100" s="27">
        <v>35</v>
      </c>
      <c r="AS100" s="27">
        <v>23</v>
      </c>
      <c r="AT100" s="27">
        <v>57</v>
      </c>
      <c r="AU100" s="27">
        <v>21</v>
      </c>
      <c r="AV100" s="27">
        <v>36</v>
      </c>
      <c r="AW100" s="27">
        <v>140</v>
      </c>
      <c r="AX100" s="27">
        <v>54</v>
      </c>
      <c r="AY100" s="27">
        <v>86</v>
      </c>
      <c r="AZ100" s="27">
        <v>234</v>
      </c>
      <c r="BA100" s="27">
        <v>736</v>
      </c>
      <c r="BB100" s="27">
        <v>197</v>
      </c>
      <c r="BC100" s="28">
        <v>0.20051413881748073</v>
      </c>
      <c r="BD100" s="28">
        <v>0.63067694944301633</v>
      </c>
      <c r="BE100" s="28">
        <v>0.16880891173950299</v>
      </c>
      <c r="BF100" s="29">
        <v>38.899742930591259</v>
      </c>
      <c r="BG100" s="24">
        <f t="shared" si="7"/>
        <v>45396</v>
      </c>
    </row>
    <row r="101" spans="1:59" x14ac:dyDescent="0.15">
      <c r="A101" s="79"/>
      <c r="B101" s="25" t="s">
        <v>121</v>
      </c>
      <c r="C101" s="26">
        <v>480</v>
      </c>
      <c r="D101" s="26">
        <v>972</v>
      </c>
      <c r="E101" s="26">
        <v>493</v>
      </c>
      <c r="F101" s="26">
        <v>479</v>
      </c>
      <c r="G101" s="27">
        <v>63</v>
      </c>
      <c r="H101" s="27">
        <v>37</v>
      </c>
      <c r="I101" s="27">
        <v>26</v>
      </c>
      <c r="J101" s="27">
        <v>55</v>
      </c>
      <c r="K101" s="27">
        <v>34</v>
      </c>
      <c r="L101" s="27">
        <v>21</v>
      </c>
      <c r="M101" s="27">
        <v>53</v>
      </c>
      <c r="N101" s="27">
        <v>28</v>
      </c>
      <c r="O101" s="27">
        <v>25</v>
      </c>
      <c r="P101" s="27">
        <v>78</v>
      </c>
      <c r="Q101" s="27">
        <v>36</v>
      </c>
      <c r="R101" s="27">
        <v>42</v>
      </c>
      <c r="S101" s="27">
        <v>108</v>
      </c>
      <c r="T101" s="27">
        <v>59</v>
      </c>
      <c r="U101" s="27">
        <v>49</v>
      </c>
      <c r="V101" s="27">
        <v>49</v>
      </c>
      <c r="W101" s="27">
        <v>24</v>
      </c>
      <c r="X101" s="27">
        <v>25</v>
      </c>
      <c r="Y101" s="27">
        <v>77</v>
      </c>
      <c r="Z101" s="27">
        <v>44</v>
      </c>
      <c r="AA101" s="27">
        <v>33</v>
      </c>
      <c r="AB101" s="27">
        <v>75</v>
      </c>
      <c r="AC101" s="27">
        <v>32</v>
      </c>
      <c r="AD101" s="27">
        <v>43</v>
      </c>
      <c r="AE101" s="27">
        <v>79</v>
      </c>
      <c r="AF101" s="27">
        <v>43</v>
      </c>
      <c r="AG101" s="27">
        <v>36</v>
      </c>
      <c r="AH101" s="27">
        <v>72</v>
      </c>
      <c r="AI101" s="27">
        <v>32</v>
      </c>
      <c r="AJ101" s="27">
        <v>40</v>
      </c>
      <c r="AK101" s="27">
        <v>47</v>
      </c>
      <c r="AL101" s="27">
        <v>27</v>
      </c>
      <c r="AM101" s="27">
        <v>20</v>
      </c>
      <c r="AN101" s="27">
        <v>34</v>
      </c>
      <c r="AO101" s="27">
        <v>16</v>
      </c>
      <c r="AP101" s="27">
        <v>18</v>
      </c>
      <c r="AQ101" s="27">
        <v>36</v>
      </c>
      <c r="AR101" s="27">
        <v>16</v>
      </c>
      <c r="AS101" s="27">
        <v>20</v>
      </c>
      <c r="AT101" s="27">
        <v>57</v>
      </c>
      <c r="AU101" s="27">
        <v>29</v>
      </c>
      <c r="AV101" s="27">
        <v>28</v>
      </c>
      <c r="AW101" s="27">
        <v>89</v>
      </c>
      <c r="AX101" s="27">
        <v>36</v>
      </c>
      <c r="AY101" s="27">
        <v>53</v>
      </c>
      <c r="AZ101" s="27">
        <v>171</v>
      </c>
      <c r="BA101" s="27">
        <v>655</v>
      </c>
      <c r="BB101" s="27">
        <v>146</v>
      </c>
      <c r="BC101" s="28">
        <v>0.17592592592592593</v>
      </c>
      <c r="BD101" s="28">
        <v>0.6738683127572016</v>
      </c>
      <c r="BE101" s="28">
        <v>0.15020576131687244</v>
      </c>
      <c r="BF101" s="29">
        <v>36.468106995884774</v>
      </c>
      <c r="BG101" s="24">
        <f t="shared" si="7"/>
        <v>35447</v>
      </c>
    </row>
    <row r="102" spans="1:59" x14ac:dyDescent="0.15">
      <c r="A102" s="79"/>
      <c r="B102" s="25" t="s">
        <v>122</v>
      </c>
      <c r="C102" s="26">
        <v>604</v>
      </c>
      <c r="D102" s="26">
        <v>1080</v>
      </c>
      <c r="E102" s="26">
        <v>512</v>
      </c>
      <c r="F102" s="26">
        <v>568</v>
      </c>
      <c r="G102" s="27">
        <v>70</v>
      </c>
      <c r="H102" s="27">
        <v>31</v>
      </c>
      <c r="I102" s="27">
        <v>39</v>
      </c>
      <c r="J102" s="27">
        <v>55</v>
      </c>
      <c r="K102" s="27">
        <v>30</v>
      </c>
      <c r="L102" s="27">
        <v>25</v>
      </c>
      <c r="M102" s="27">
        <v>42</v>
      </c>
      <c r="N102" s="27">
        <v>22</v>
      </c>
      <c r="O102" s="27">
        <v>20</v>
      </c>
      <c r="P102" s="27">
        <v>78</v>
      </c>
      <c r="Q102" s="27">
        <v>34</v>
      </c>
      <c r="R102" s="27">
        <v>44</v>
      </c>
      <c r="S102" s="27">
        <v>162</v>
      </c>
      <c r="T102" s="27">
        <v>84</v>
      </c>
      <c r="U102" s="27">
        <v>78</v>
      </c>
      <c r="V102" s="27">
        <v>72</v>
      </c>
      <c r="W102" s="27">
        <v>34</v>
      </c>
      <c r="X102" s="27">
        <v>38</v>
      </c>
      <c r="Y102" s="27">
        <v>74</v>
      </c>
      <c r="Z102" s="27">
        <v>34</v>
      </c>
      <c r="AA102" s="27">
        <v>40</v>
      </c>
      <c r="AB102" s="27">
        <v>84</v>
      </c>
      <c r="AC102" s="27">
        <v>41</v>
      </c>
      <c r="AD102" s="27">
        <v>43</v>
      </c>
      <c r="AE102" s="27">
        <v>104</v>
      </c>
      <c r="AF102" s="27">
        <v>54</v>
      </c>
      <c r="AG102" s="27">
        <v>50</v>
      </c>
      <c r="AH102" s="27">
        <v>60</v>
      </c>
      <c r="AI102" s="27">
        <v>31</v>
      </c>
      <c r="AJ102" s="27">
        <v>29</v>
      </c>
      <c r="AK102" s="27">
        <v>53</v>
      </c>
      <c r="AL102" s="27">
        <v>20</v>
      </c>
      <c r="AM102" s="27">
        <v>33</v>
      </c>
      <c r="AN102" s="27">
        <v>48</v>
      </c>
      <c r="AO102" s="27">
        <v>20</v>
      </c>
      <c r="AP102" s="27">
        <v>28</v>
      </c>
      <c r="AQ102" s="27">
        <v>49</v>
      </c>
      <c r="AR102" s="27">
        <v>26</v>
      </c>
      <c r="AS102" s="27">
        <v>23</v>
      </c>
      <c r="AT102" s="27">
        <v>50</v>
      </c>
      <c r="AU102" s="27">
        <v>20</v>
      </c>
      <c r="AV102" s="27">
        <v>30</v>
      </c>
      <c r="AW102" s="27">
        <v>79</v>
      </c>
      <c r="AX102" s="27">
        <v>31</v>
      </c>
      <c r="AY102" s="27">
        <v>48</v>
      </c>
      <c r="AZ102" s="27">
        <v>167</v>
      </c>
      <c r="BA102" s="27">
        <v>784</v>
      </c>
      <c r="BB102" s="27">
        <v>129</v>
      </c>
      <c r="BC102" s="28">
        <v>0.15462962962962962</v>
      </c>
      <c r="BD102" s="28">
        <v>0.72592592592592597</v>
      </c>
      <c r="BE102" s="28">
        <v>0.11944444444444445</v>
      </c>
      <c r="BF102" s="29">
        <v>35.687962962962963</v>
      </c>
      <c r="BG102" s="24">
        <f t="shared" si="7"/>
        <v>38543</v>
      </c>
    </row>
    <row r="103" spans="1:59" x14ac:dyDescent="0.15">
      <c r="A103" s="79"/>
      <c r="B103" s="25" t="s">
        <v>123</v>
      </c>
      <c r="C103" s="26">
        <v>153</v>
      </c>
      <c r="D103" s="26">
        <v>353</v>
      </c>
      <c r="E103" s="26">
        <v>162</v>
      </c>
      <c r="F103" s="26">
        <v>191</v>
      </c>
      <c r="G103" s="27">
        <v>16</v>
      </c>
      <c r="H103" s="27">
        <v>11</v>
      </c>
      <c r="I103" s="27">
        <v>5</v>
      </c>
      <c r="J103" s="27">
        <v>17</v>
      </c>
      <c r="K103" s="27">
        <v>8</v>
      </c>
      <c r="L103" s="27">
        <v>9</v>
      </c>
      <c r="M103" s="27">
        <v>18</v>
      </c>
      <c r="N103" s="27">
        <v>6</v>
      </c>
      <c r="O103" s="27">
        <v>12</v>
      </c>
      <c r="P103" s="27">
        <v>26</v>
      </c>
      <c r="Q103" s="27">
        <v>12</v>
      </c>
      <c r="R103" s="27">
        <v>14</v>
      </c>
      <c r="S103" s="27">
        <v>22</v>
      </c>
      <c r="T103" s="27">
        <v>11</v>
      </c>
      <c r="U103" s="27">
        <v>11</v>
      </c>
      <c r="V103" s="27">
        <v>21</v>
      </c>
      <c r="W103" s="27">
        <v>11</v>
      </c>
      <c r="X103" s="27">
        <v>10</v>
      </c>
      <c r="Y103" s="27">
        <v>11</v>
      </c>
      <c r="Z103" s="27">
        <v>6</v>
      </c>
      <c r="AA103" s="27">
        <v>5</v>
      </c>
      <c r="AB103" s="27">
        <v>17</v>
      </c>
      <c r="AC103" s="27">
        <v>8</v>
      </c>
      <c r="AD103" s="27">
        <v>9</v>
      </c>
      <c r="AE103" s="27">
        <v>35</v>
      </c>
      <c r="AF103" s="27">
        <v>17</v>
      </c>
      <c r="AG103" s="27">
        <v>18</v>
      </c>
      <c r="AH103" s="27">
        <v>28</v>
      </c>
      <c r="AI103" s="27">
        <v>12</v>
      </c>
      <c r="AJ103" s="27">
        <v>16</v>
      </c>
      <c r="AK103" s="27">
        <v>22</v>
      </c>
      <c r="AL103" s="27">
        <v>11</v>
      </c>
      <c r="AM103" s="27">
        <v>11</v>
      </c>
      <c r="AN103" s="27">
        <v>20</v>
      </c>
      <c r="AO103" s="27">
        <v>7</v>
      </c>
      <c r="AP103" s="27">
        <v>13</v>
      </c>
      <c r="AQ103" s="27">
        <v>20</v>
      </c>
      <c r="AR103" s="27">
        <v>12</v>
      </c>
      <c r="AS103" s="27">
        <v>8</v>
      </c>
      <c r="AT103" s="27">
        <v>29</v>
      </c>
      <c r="AU103" s="27">
        <v>11</v>
      </c>
      <c r="AV103" s="27">
        <v>18</v>
      </c>
      <c r="AW103" s="27">
        <v>51</v>
      </c>
      <c r="AX103" s="27">
        <v>19</v>
      </c>
      <c r="AY103" s="27">
        <v>32</v>
      </c>
      <c r="AZ103" s="27">
        <v>51</v>
      </c>
      <c r="BA103" s="27">
        <v>222</v>
      </c>
      <c r="BB103" s="27">
        <v>80</v>
      </c>
      <c r="BC103" s="28">
        <v>0.14447592067988668</v>
      </c>
      <c r="BD103" s="28">
        <v>0.62889518413597734</v>
      </c>
      <c r="BE103" s="28">
        <v>0.22662889518413598</v>
      </c>
      <c r="BF103" s="29">
        <v>43.23512747875354</v>
      </c>
      <c r="BG103" s="24">
        <f t="shared" si="7"/>
        <v>15262</v>
      </c>
    </row>
    <row r="104" spans="1:59" x14ac:dyDescent="0.15">
      <c r="A104" s="79"/>
      <c r="B104" s="25" t="s">
        <v>124</v>
      </c>
      <c r="C104" s="26">
        <v>360</v>
      </c>
      <c r="D104" s="26">
        <v>620</v>
      </c>
      <c r="E104" s="26">
        <v>285</v>
      </c>
      <c r="F104" s="26">
        <v>335</v>
      </c>
      <c r="G104" s="27">
        <v>17</v>
      </c>
      <c r="H104" s="27">
        <v>6</v>
      </c>
      <c r="I104" s="27">
        <v>11</v>
      </c>
      <c r="J104" s="27">
        <v>32</v>
      </c>
      <c r="K104" s="27">
        <v>15</v>
      </c>
      <c r="L104" s="27">
        <v>17</v>
      </c>
      <c r="M104" s="27">
        <v>18</v>
      </c>
      <c r="N104" s="27">
        <v>9</v>
      </c>
      <c r="O104" s="27">
        <v>9</v>
      </c>
      <c r="P104" s="27">
        <v>29</v>
      </c>
      <c r="Q104" s="27">
        <v>13</v>
      </c>
      <c r="R104" s="27">
        <v>16</v>
      </c>
      <c r="S104" s="27">
        <v>47</v>
      </c>
      <c r="T104" s="27">
        <v>27</v>
      </c>
      <c r="U104" s="27">
        <v>20</v>
      </c>
      <c r="V104" s="27">
        <v>20</v>
      </c>
      <c r="W104" s="27">
        <v>11</v>
      </c>
      <c r="X104" s="27">
        <v>9</v>
      </c>
      <c r="Y104" s="27">
        <v>33</v>
      </c>
      <c r="Z104" s="27">
        <v>16</v>
      </c>
      <c r="AA104" s="27">
        <v>17</v>
      </c>
      <c r="AB104" s="27">
        <v>35</v>
      </c>
      <c r="AC104" s="27">
        <v>17</v>
      </c>
      <c r="AD104" s="27">
        <v>18</v>
      </c>
      <c r="AE104" s="27">
        <v>37</v>
      </c>
      <c r="AF104" s="27">
        <v>20</v>
      </c>
      <c r="AG104" s="27">
        <v>17</v>
      </c>
      <c r="AH104" s="27">
        <v>38</v>
      </c>
      <c r="AI104" s="27">
        <v>15</v>
      </c>
      <c r="AJ104" s="27">
        <v>23</v>
      </c>
      <c r="AK104" s="27">
        <v>60</v>
      </c>
      <c r="AL104" s="27">
        <v>30</v>
      </c>
      <c r="AM104" s="27">
        <v>30</v>
      </c>
      <c r="AN104" s="27">
        <v>39</v>
      </c>
      <c r="AO104" s="27">
        <v>15</v>
      </c>
      <c r="AP104" s="27">
        <v>24</v>
      </c>
      <c r="AQ104" s="27">
        <v>42</v>
      </c>
      <c r="AR104" s="27">
        <v>15</v>
      </c>
      <c r="AS104" s="27">
        <v>27</v>
      </c>
      <c r="AT104" s="27">
        <v>65</v>
      </c>
      <c r="AU104" s="27">
        <v>31</v>
      </c>
      <c r="AV104" s="27">
        <v>34</v>
      </c>
      <c r="AW104" s="27">
        <v>108</v>
      </c>
      <c r="AX104" s="27">
        <v>45</v>
      </c>
      <c r="AY104" s="27">
        <v>63</v>
      </c>
      <c r="AZ104" s="27">
        <v>67</v>
      </c>
      <c r="BA104" s="27">
        <v>380</v>
      </c>
      <c r="BB104" s="27">
        <v>173</v>
      </c>
      <c r="BC104" s="28">
        <v>0.10806451612903226</v>
      </c>
      <c r="BD104" s="28">
        <v>0.61290322580645162</v>
      </c>
      <c r="BE104" s="28">
        <v>0.27903225806451615</v>
      </c>
      <c r="BF104" s="29">
        <v>46.66935483870968</v>
      </c>
      <c r="BG104" s="24">
        <f t="shared" si="7"/>
        <v>28935</v>
      </c>
    </row>
    <row r="105" spans="1:59" ht="13.5" customHeight="1" x14ac:dyDescent="0.15">
      <c r="A105" s="79"/>
      <c r="B105" s="25" t="s">
        <v>125</v>
      </c>
      <c r="C105" s="26">
        <v>268</v>
      </c>
      <c r="D105" s="26">
        <v>571</v>
      </c>
      <c r="E105" s="26">
        <v>262</v>
      </c>
      <c r="F105" s="26">
        <v>309</v>
      </c>
      <c r="G105" s="27">
        <v>39</v>
      </c>
      <c r="H105" s="27">
        <v>19</v>
      </c>
      <c r="I105" s="27">
        <v>20</v>
      </c>
      <c r="J105" s="27">
        <v>26</v>
      </c>
      <c r="K105" s="27">
        <v>11</v>
      </c>
      <c r="L105" s="27">
        <v>15</v>
      </c>
      <c r="M105" s="27">
        <v>28</v>
      </c>
      <c r="N105" s="27">
        <v>16</v>
      </c>
      <c r="O105" s="27">
        <v>12</v>
      </c>
      <c r="P105" s="27">
        <v>26</v>
      </c>
      <c r="Q105" s="27">
        <v>17</v>
      </c>
      <c r="R105" s="27">
        <v>9</v>
      </c>
      <c r="S105" s="27">
        <v>41</v>
      </c>
      <c r="T105" s="27">
        <v>19</v>
      </c>
      <c r="U105" s="27">
        <v>22</v>
      </c>
      <c r="V105" s="27">
        <v>43</v>
      </c>
      <c r="W105" s="27">
        <v>21</v>
      </c>
      <c r="X105" s="27">
        <v>22</v>
      </c>
      <c r="Y105" s="27">
        <v>37</v>
      </c>
      <c r="Z105" s="27">
        <v>17</v>
      </c>
      <c r="AA105" s="27">
        <v>20</v>
      </c>
      <c r="AB105" s="27">
        <v>52</v>
      </c>
      <c r="AC105" s="27">
        <v>27</v>
      </c>
      <c r="AD105" s="27">
        <v>25</v>
      </c>
      <c r="AE105" s="27">
        <v>42</v>
      </c>
      <c r="AF105" s="27">
        <v>17</v>
      </c>
      <c r="AG105" s="27">
        <v>25</v>
      </c>
      <c r="AH105" s="27">
        <v>33</v>
      </c>
      <c r="AI105" s="27">
        <v>13</v>
      </c>
      <c r="AJ105" s="27">
        <v>20</v>
      </c>
      <c r="AK105" s="27">
        <v>31</v>
      </c>
      <c r="AL105" s="27">
        <v>15</v>
      </c>
      <c r="AM105" s="27">
        <v>16</v>
      </c>
      <c r="AN105" s="27">
        <v>33</v>
      </c>
      <c r="AO105" s="27">
        <v>12</v>
      </c>
      <c r="AP105" s="27">
        <v>21</v>
      </c>
      <c r="AQ105" s="27">
        <v>27</v>
      </c>
      <c r="AR105" s="27">
        <v>14</v>
      </c>
      <c r="AS105" s="27">
        <v>13</v>
      </c>
      <c r="AT105" s="27">
        <v>32</v>
      </c>
      <c r="AU105" s="27">
        <v>15</v>
      </c>
      <c r="AV105" s="27">
        <v>17</v>
      </c>
      <c r="AW105" s="27">
        <v>81</v>
      </c>
      <c r="AX105" s="27">
        <v>29</v>
      </c>
      <c r="AY105" s="27">
        <v>52</v>
      </c>
      <c r="AZ105" s="27">
        <v>93</v>
      </c>
      <c r="BA105" s="27">
        <v>365</v>
      </c>
      <c r="BB105" s="27">
        <v>113</v>
      </c>
      <c r="BC105" s="28">
        <v>0.1628721541155867</v>
      </c>
      <c r="BD105" s="28">
        <v>0.63922942206654987</v>
      </c>
      <c r="BE105" s="28">
        <v>0.19789842381786341</v>
      </c>
      <c r="BF105" s="29">
        <v>40.775831873905432</v>
      </c>
      <c r="BG105" s="24">
        <f t="shared" si="7"/>
        <v>23283</v>
      </c>
    </row>
    <row r="106" spans="1:59" x14ac:dyDescent="0.15">
      <c r="A106" s="79"/>
      <c r="B106" s="25" t="s">
        <v>126</v>
      </c>
      <c r="C106" s="26">
        <v>267</v>
      </c>
      <c r="D106" s="26">
        <v>545</v>
      </c>
      <c r="E106" s="26">
        <v>240</v>
      </c>
      <c r="F106" s="26">
        <v>305</v>
      </c>
      <c r="G106" s="27">
        <v>13</v>
      </c>
      <c r="H106" s="27">
        <v>7</v>
      </c>
      <c r="I106" s="27">
        <v>6</v>
      </c>
      <c r="J106" s="27">
        <v>16</v>
      </c>
      <c r="K106" s="27">
        <v>11</v>
      </c>
      <c r="L106" s="27">
        <v>5</v>
      </c>
      <c r="M106" s="27">
        <v>31</v>
      </c>
      <c r="N106" s="27">
        <v>11</v>
      </c>
      <c r="O106" s="27">
        <v>20</v>
      </c>
      <c r="P106" s="27">
        <v>26</v>
      </c>
      <c r="Q106" s="27">
        <v>14</v>
      </c>
      <c r="R106" s="27">
        <v>12</v>
      </c>
      <c r="S106" s="27">
        <v>22</v>
      </c>
      <c r="T106" s="27">
        <v>11</v>
      </c>
      <c r="U106" s="27">
        <v>11</v>
      </c>
      <c r="V106" s="27">
        <v>35</v>
      </c>
      <c r="W106" s="27">
        <v>17</v>
      </c>
      <c r="X106" s="27">
        <v>18</v>
      </c>
      <c r="Y106" s="27">
        <v>27</v>
      </c>
      <c r="Z106" s="27">
        <v>13</v>
      </c>
      <c r="AA106" s="27">
        <v>14</v>
      </c>
      <c r="AB106" s="27">
        <v>31</v>
      </c>
      <c r="AC106" s="27">
        <v>15</v>
      </c>
      <c r="AD106" s="27">
        <v>16</v>
      </c>
      <c r="AE106" s="27">
        <v>33</v>
      </c>
      <c r="AF106" s="27">
        <v>9</v>
      </c>
      <c r="AG106" s="27">
        <v>24</v>
      </c>
      <c r="AH106" s="27">
        <v>31</v>
      </c>
      <c r="AI106" s="27">
        <v>13</v>
      </c>
      <c r="AJ106" s="27">
        <v>18</v>
      </c>
      <c r="AK106" s="27">
        <v>41</v>
      </c>
      <c r="AL106" s="27">
        <v>17</v>
      </c>
      <c r="AM106" s="27">
        <v>24</v>
      </c>
      <c r="AN106" s="27">
        <v>36</v>
      </c>
      <c r="AO106" s="27">
        <v>17</v>
      </c>
      <c r="AP106" s="27">
        <v>19</v>
      </c>
      <c r="AQ106" s="27">
        <v>34</v>
      </c>
      <c r="AR106" s="27">
        <v>10</v>
      </c>
      <c r="AS106" s="27">
        <v>24</v>
      </c>
      <c r="AT106" s="27">
        <v>52</v>
      </c>
      <c r="AU106" s="27">
        <v>27</v>
      </c>
      <c r="AV106" s="27">
        <v>25</v>
      </c>
      <c r="AW106" s="27">
        <v>117</v>
      </c>
      <c r="AX106" s="27">
        <v>48</v>
      </c>
      <c r="AY106" s="27">
        <v>69</v>
      </c>
      <c r="AZ106" s="27">
        <v>60</v>
      </c>
      <c r="BA106" s="27">
        <v>316</v>
      </c>
      <c r="BB106" s="27">
        <v>169</v>
      </c>
      <c r="BC106" s="28">
        <v>0.11009174311926606</v>
      </c>
      <c r="BD106" s="28">
        <v>0.57981651376146792</v>
      </c>
      <c r="BE106" s="28">
        <v>0.31009174311926607</v>
      </c>
      <c r="BF106" s="29">
        <v>48.144954128440368</v>
      </c>
      <c r="BG106" s="24">
        <f t="shared" si="7"/>
        <v>26239</v>
      </c>
    </row>
    <row r="107" spans="1:59" x14ac:dyDescent="0.15">
      <c r="A107" s="79"/>
      <c r="B107" s="25" t="s">
        <v>127</v>
      </c>
      <c r="C107" s="26">
        <v>284</v>
      </c>
      <c r="D107" s="26">
        <v>619</v>
      </c>
      <c r="E107" s="26">
        <v>287</v>
      </c>
      <c r="F107" s="26">
        <v>332</v>
      </c>
      <c r="G107" s="27">
        <v>13</v>
      </c>
      <c r="H107" s="27">
        <v>7</v>
      </c>
      <c r="I107" s="27">
        <v>6</v>
      </c>
      <c r="J107" s="27">
        <v>25</v>
      </c>
      <c r="K107" s="27">
        <v>12</v>
      </c>
      <c r="L107" s="27">
        <v>13</v>
      </c>
      <c r="M107" s="27">
        <v>37</v>
      </c>
      <c r="N107" s="27">
        <v>23</v>
      </c>
      <c r="O107" s="27">
        <v>14</v>
      </c>
      <c r="P107" s="27">
        <v>40</v>
      </c>
      <c r="Q107" s="27">
        <v>19</v>
      </c>
      <c r="R107" s="27">
        <v>21</v>
      </c>
      <c r="S107" s="27">
        <v>38</v>
      </c>
      <c r="T107" s="27">
        <v>20</v>
      </c>
      <c r="U107" s="27">
        <v>18</v>
      </c>
      <c r="V107" s="27">
        <v>24</v>
      </c>
      <c r="W107" s="27">
        <v>8</v>
      </c>
      <c r="X107" s="27">
        <v>16</v>
      </c>
      <c r="Y107" s="27">
        <v>24</v>
      </c>
      <c r="Z107" s="27">
        <v>10</v>
      </c>
      <c r="AA107" s="27">
        <v>14</v>
      </c>
      <c r="AB107" s="27">
        <v>32</v>
      </c>
      <c r="AC107" s="27">
        <v>12</v>
      </c>
      <c r="AD107" s="27">
        <v>20</v>
      </c>
      <c r="AE107" s="27">
        <v>51</v>
      </c>
      <c r="AF107" s="27">
        <v>25</v>
      </c>
      <c r="AG107" s="27">
        <v>26</v>
      </c>
      <c r="AH107" s="27">
        <v>65</v>
      </c>
      <c r="AI107" s="27">
        <v>30</v>
      </c>
      <c r="AJ107" s="27">
        <v>35</v>
      </c>
      <c r="AK107" s="27">
        <v>21</v>
      </c>
      <c r="AL107" s="27">
        <v>8</v>
      </c>
      <c r="AM107" s="27">
        <v>13</v>
      </c>
      <c r="AN107" s="27">
        <v>40</v>
      </c>
      <c r="AO107" s="27">
        <v>18</v>
      </c>
      <c r="AP107" s="27">
        <v>22</v>
      </c>
      <c r="AQ107" s="27">
        <v>33</v>
      </c>
      <c r="AR107" s="27">
        <v>18</v>
      </c>
      <c r="AS107" s="27">
        <v>15</v>
      </c>
      <c r="AT107" s="27">
        <v>61</v>
      </c>
      <c r="AU107" s="27">
        <v>28</v>
      </c>
      <c r="AV107" s="27">
        <v>33</v>
      </c>
      <c r="AW107" s="27">
        <v>115</v>
      </c>
      <c r="AX107" s="27">
        <v>49</v>
      </c>
      <c r="AY107" s="27">
        <v>66</v>
      </c>
      <c r="AZ107" s="27">
        <v>75</v>
      </c>
      <c r="BA107" s="27">
        <v>368</v>
      </c>
      <c r="BB107" s="27">
        <v>176</v>
      </c>
      <c r="BC107" s="28">
        <v>0.12116316639741519</v>
      </c>
      <c r="BD107" s="28">
        <v>0.59450726978998381</v>
      </c>
      <c r="BE107" s="28">
        <v>0.28432956381260099</v>
      </c>
      <c r="BF107" s="29">
        <v>46.179321486268172</v>
      </c>
      <c r="BG107" s="24">
        <f t="shared" si="7"/>
        <v>28585</v>
      </c>
    </row>
    <row r="108" spans="1:59" x14ac:dyDescent="0.15">
      <c r="A108" s="79"/>
      <c r="B108" s="25" t="s">
        <v>128</v>
      </c>
      <c r="C108" s="26">
        <v>247</v>
      </c>
      <c r="D108" s="26">
        <v>534</v>
      </c>
      <c r="E108" s="26">
        <v>234</v>
      </c>
      <c r="F108" s="26">
        <v>300</v>
      </c>
      <c r="G108" s="27">
        <v>19</v>
      </c>
      <c r="H108" s="27">
        <v>8</v>
      </c>
      <c r="I108" s="27">
        <v>11</v>
      </c>
      <c r="J108" s="27">
        <v>43</v>
      </c>
      <c r="K108" s="27">
        <v>17</v>
      </c>
      <c r="L108" s="27">
        <v>26</v>
      </c>
      <c r="M108" s="27">
        <v>45</v>
      </c>
      <c r="N108" s="27">
        <v>22</v>
      </c>
      <c r="O108" s="27">
        <v>23</v>
      </c>
      <c r="P108" s="27">
        <v>33</v>
      </c>
      <c r="Q108" s="27">
        <v>16</v>
      </c>
      <c r="R108" s="27">
        <v>17</v>
      </c>
      <c r="S108" s="27">
        <v>26</v>
      </c>
      <c r="T108" s="27">
        <v>12</v>
      </c>
      <c r="U108" s="27">
        <v>14</v>
      </c>
      <c r="V108" s="27">
        <v>23</v>
      </c>
      <c r="W108" s="27">
        <v>9</v>
      </c>
      <c r="X108" s="27">
        <v>14</v>
      </c>
      <c r="Y108" s="27">
        <v>33</v>
      </c>
      <c r="Z108" s="27">
        <v>12</v>
      </c>
      <c r="AA108" s="27">
        <v>21</v>
      </c>
      <c r="AB108" s="27">
        <v>53</v>
      </c>
      <c r="AC108" s="27">
        <v>23</v>
      </c>
      <c r="AD108" s="27">
        <v>30</v>
      </c>
      <c r="AE108" s="27">
        <v>46</v>
      </c>
      <c r="AF108" s="27">
        <v>22</v>
      </c>
      <c r="AG108" s="27">
        <v>24</v>
      </c>
      <c r="AH108" s="27">
        <v>50</v>
      </c>
      <c r="AI108" s="27">
        <v>24</v>
      </c>
      <c r="AJ108" s="27">
        <v>26</v>
      </c>
      <c r="AK108" s="27">
        <v>23</v>
      </c>
      <c r="AL108" s="27">
        <v>11</v>
      </c>
      <c r="AM108" s="27">
        <v>12</v>
      </c>
      <c r="AN108" s="27">
        <v>13</v>
      </c>
      <c r="AO108" s="27">
        <v>6</v>
      </c>
      <c r="AP108" s="27">
        <v>7</v>
      </c>
      <c r="AQ108" s="27">
        <v>16</v>
      </c>
      <c r="AR108" s="27">
        <v>6</v>
      </c>
      <c r="AS108" s="27">
        <v>10</v>
      </c>
      <c r="AT108" s="27">
        <v>36</v>
      </c>
      <c r="AU108" s="27">
        <v>16</v>
      </c>
      <c r="AV108" s="27">
        <v>20</v>
      </c>
      <c r="AW108" s="27">
        <v>75</v>
      </c>
      <c r="AX108" s="27">
        <v>30</v>
      </c>
      <c r="AY108" s="27">
        <v>45</v>
      </c>
      <c r="AZ108" s="27">
        <v>107</v>
      </c>
      <c r="BA108" s="27">
        <v>316</v>
      </c>
      <c r="BB108" s="27">
        <v>111</v>
      </c>
      <c r="BC108" s="28">
        <v>0.20037453183520598</v>
      </c>
      <c r="BD108" s="28">
        <v>0.59176029962546817</v>
      </c>
      <c r="BE108" s="28">
        <v>0.20786516853932585</v>
      </c>
      <c r="BF108" s="29">
        <v>39.698501872659179</v>
      </c>
      <c r="BG108" s="24">
        <f t="shared" si="7"/>
        <v>21199</v>
      </c>
    </row>
    <row r="109" spans="1:59" x14ac:dyDescent="0.15">
      <c r="A109" s="79"/>
      <c r="B109" s="25" t="s">
        <v>129</v>
      </c>
      <c r="C109" s="26">
        <v>324</v>
      </c>
      <c r="D109" s="26">
        <v>633</v>
      </c>
      <c r="E109" s="26">
        <v>296</v>
      </c>
      <c r="F109" s="26">
        <v>337</v>
      </c>
      <c r="G109" s="27">
        <v>18</v>
      </c>
      <c r="H109" s="27">
        <v>11</v>
      </c>
      <c r="I109" s="27">
        <v>7</v>
      </c>
      <c r="J109" s="27">
        <v>25</v>
      </c>
      <c r="K109" s="27">
        <v>13</v>
      </c>
      <c r="L109" s="27">
        <v>12</v>
      </c>
      <c r="M109" s="27">
        <v>36</v>
      </c>
      <c r="N109" s="27">
        <v>21</v>
      </c>
      <c r="O109" s="27">
        <v>15</v>
      </c>
      <c r="P109" s="27">
        <v>33</v>
      </c>
      <c r="Q109" s="27">
        <v>15</v>
      </c>
      <c r="R109" s="27">
        <v>18</v>
      </c>
      <c r="S109" s="27">
        <v>39</v>
      </c>
      <c r="T109" s="27">
        <v>17</v>
      </c>
      <c r="U109" s="27">
        <v>22</v>
      </c>
      <c r="V109" s="27">
        <v>38</v>
      </c>
      <c r="W109" s="27">
        <v>21</v>
      </c>
      <c r="X109" s="27">
        <v>17</v>
      </c>
      <c r="Y109" s="27">
        <v>37</v>
      </c>
      <c r="Z109" s="27">
        <v>17</v>
      </c>
      <c r="AA109" s="27">
        <v>20</v>
      </c>
      <c r="AB109" s="27">
        <v>34</v>
      </c>
      <c r="AC109" s="27">
        <v>14</v>
      </c>
      <c r="AD109" s="27">
        <v>20</v>
      </c>
      <c r="AE109" s="27">
        <v>64</v>
      </c>
      <c r="AF109" s="27">
        <v>29</v>
      </c>
      <c r="AG109" s="27">
        <v>35</v>
      </c>
      <c r="AH109" s="27">
        <v>44</v>
      </c>
      <c r="AI109" s="27">
        <v>20</v>
      </c>
      <c r="AJ109" s="27">
        <v>24</v>
      </c>
      <c r="AK109" s="27">
        <v>41</v>
      </c>
      <c r="AL109" s="27">
        <v>17</v>
      </c>
      <c r="AM109" s="27">
        <v>24</v>
      </c>
      <c r="AN109" s="27">
        <v>26</v>
      </c>
      <c r="AO109" s="27">
        <v>14</v>
      </c>
      <c r="AP109" s="27">
        <v>12</v>
      </c>
      <c r="AQ109" s="27">
        <v>37</v>
      </c>
      <c r="AR109" s="27">
        <v>19</v>
      </c>
      <c r="AS109" s="27">
        <v>18</v>
      </c>
      <c r="AT109" s="27">
        <v>51</v>
      </c>
      <c r="AU109" s="27">
        <v>26</v>
      </c>
      <c r="AV109" s="27">
        <v>25</v>
      </c>
      <c r="AW109" s="27">
        <v>110</v>
      </c>
      <c r="AX109" s="27">
        <v>42</v>
      </c>
      <c r="AY109" s="27">
        <v>68</v>
      </c>
      <c r="AZ109" s="27">
        <v>79</v>
      </c>
      <c r="BA109" s="27">
        <v>393</v>
      </c>
      <c r="BB109" s="27">
        <v>161</v>
      </c>
      <c r="BC109" s="28">
        <v>0.12480252764612954</v>
      </c>
      <c r="BD109" s="28">
        <v>0.62085308056872035</v>
      </c>
      <c r="BE109" s="28">
        <v>0.25434439178515006</v>
      </c>
      <c r="BF109" s="29">
        <v>44.786729857819907</v>
      </c>
      <c r="BG109" s="24">
        <f t="shared" si="7"/>
        <v>28350</v>
      </c>
    </row>
    <row r="110" spans="1:59" x14ac:dyDescent="0.15">
      <c r="A110" s="79"/>
      <c r="B110" s="25" t="s">
        <v>130</v>
      </c>
      <c r="C110" s="26">
        <v>281</v>
      </c>
      <c r="D110" s="26">
        <v>555</v>
      </c>
      <c r="E110" s="26">
        <v>265</v>
      </c>
      <c r="F110" s="26">
        <v>290</v>
      </c>
      <c r="G110" s="27">
        <v>22</v>
      </c>
      <c r="H110" s="27">
        <v>14</v>
      </c>
      <c r="I110" s="27">
        <v>8</v>
      </c>
      <c r="J110" s="27">
        <v>25</v>
      </c>
      <c r="K110" s="27">
        <v>16</v>
      </c>
      <c r="L110" s="27">
        <v>9</v>
      </c>
      <c r="M110" s="27">
        <v>26</v>
      </c>
      <c r="N110" s="27">
        <v>11</v>
      </c>
      <c r="O110" s="27">
        <v>15</v>
      </c>
      <c r="P110" s="27">
        <v>25</v>
      </c>
      <c r="Q110" s="27">
        <v>10</v>
      </c>
      <c r="R110" s="27">
        <v>15</v>
      </c>
      <c r="S110" s="27">
        <v>22</v>
      </c>
      <c r="T110" s="27">
        <v>9</v>
      </c>
      <c r="U110" s="27">
        <v>13</v>
      </c>
      <c r="V110" s="27">
        <v>32</v>
      </c>
      <c r="W110" s="27">
        <v>16</v>
      </c>
      <c r="X110" s="27">
        <v>16</v>
      </c>
      <c r="Y110" s="27">
        <v>33</v>
      </c>
      <c r="Z110" s="27">
        <v>17</v>
      </c>
      <c r="AA110" s="27">
        <v>16</v>
      </c>
      <c r="AB110" s="27">
        <v>37</v>
      </c>
      <c r="AC110" s="27">
        <v>19</v>
      </c>
      <c r="AD110" s="27">
        <v>18</v>
      </c>
      <c r="AE110" s="27">
        <v>37</v>
      </c>
      <c r="AF110" s="27">
        <v>17</v>
      </c>
      <c r="AG110" s="27">
        <v>20</v>
      </c>
      <c r="AH110" s="27">
        <v>39</v>
      </c>
      <c r="AI110" s="27">
        <v>19</v>
      </c>
      <c r="AJ110" s="27">
        <v>20</v>
      </c>
      <c r="AK110" s="27">
        <v>31</v>
      </c>
      <c r="AL110" s="27">
        <v>16</v>
      </c>
      <c r="AM110" s="27">
        <v>15</v>
      </c>
      <c r="AN110" s="27">
        <v>42</v>
      </c>
      <c r="AO110" s="27">
        <v>22</v>
      </c>
      <c r="AP110" s="27">
        <v>20</v>
      </c>
      <c r="AQ110" s="27">
        <v>37</v>
      </c>
      <c r="AR110" s="27">
        <v>20</v>
      </c>
      <c r="AS110" s="27">
        <v>17</v>
      </c>
      <c r="AT110" s="27">
        <v>43</v>
      </c>
      <c r="AU110" s="27">
        <v>18</v>
      </c>
      <c r="AV110" s="27">
        <v>25</v>
      </c>
      <c r="AW110" s="27">
        <v>104</v>
      </c>
      <c r="AX110" s="27">
        <v>41</v>
      </c>
      <c r="AY110" s="27">
        <v>63</v>
      </c>
      <c r="AZ110" s="27">
        <v>73</v>
      </c>
      <c r="BA110" s="27">
        <v>335</v>
      </c>
      <c r="BB110" s="27">
        <v>147</v>
      </c>
      <c r="BC110" s="28">
        <v>0.13153153153153152</v>
      </c>
      <c r="BD110" s="28">
        <v>0.60360360360360366</v>
      </c>
      <c r="BE110" s="28">
        <v>0.26486486486486488</v>
      </c>
      <c r="BF110" s="29">
        <v>45.924324324324324</v>
      </c>
      <c r="BG110" s="24">
        <f t="shared" si="7"/>
        <v>25488</v>
      </c>
    </row>
    <row r="111" spans="1:59" ht="13.5" customHeight="1" thickBot="1" x14ac:dyDescent="0.2">
      <c r="A111" s="79"/>
      <c r="B111" s="59" t="s">
        <v>131</v>
      </c>
      <c r="C111" s="31">
        <v>429</v>
      </c>
      <c r="D111" s="31">
        <v>822</v>
      </c>
      <c r="E111" s="31">
        <v>375</v>
      </c>
      <c r="F111" s="31">
        <v>447</v>
      </c>
      <c r="G111" s="32">
        <v>29</v>
      </c>
      <c r="H111" s="32">
        <v>14</v>
      </c>
      <c r="I111" s="32">
        <v>15</v>
      </c>
      <c r="J111" s="32">
        <v>29</v>
      </c>
      <c r="K111" s="32">
        <v>13</v>
      </c>
      <c r="L111" s="32">
        <v>16</v>
      </c>
      <c r="M111" s="32">
        <v>37</v>
      </c>
      <c r="N111" s="32">
        <v>18</v>
      </c>
      <c r="O111" s="32">
        <v>19</v>
      </c>
      <c r="P111" s="32">
        <v>45</v>
      </c>
      <c r="Q111" s="32">
        <v>24</v>
      </c>
      <c r="R111" s="32">
        <v>21</v>
      </c>
      <c r="S111" s="32">
        <v>34</v>
      </c>
      <c r="T111" s="32">
        <v>18</v>
      </c>
      <c r="U111" s="32">
        <v>16</v>
      </c>
      <c r="V111" s="32">
        <v>39</v>
      </c>
      <c r="W111" s="32">
        <v>16</v>
      </c>
      <c r="X111" s="32">
        <v>23</v>
      </c>
      <c r="Y111" s="32">
        <v>49</v>
      </c>
      <c r="Z111" s="32">
        <v>24</v>
      </c>
      <c r="AA111" s="32">
        <v>25</v>
      </c>
      <c r="AB111" s="32">
        <v>54</v>
      </c>
      <c r="AC111" s="32">
        <v>29</v>
      </c>
      <c r="AD111" s="32">
        <v>25</v>
      </c>
      <c r="AE111" s="32">
        <v>61</v>
      </c>
      <c r="AF111" s="32">
        <v>27</v>
      </c>
      <c r="AG111" s="32">
        <v>34</v>
      </c>
      <c r="AH111" s="32">
        <v>62</v>
      </c>
      <c r="AI111" s="32">
        <v>28</v>
      </c>
      <c r="AJ111" s="32">
        <v>34</v>
      </c>
      <c r="AK111" s="32">
        <v>61</v>
      </c>
      <c r="AL111" s="32">
        <v>37</v>
      </c>
      <c r="AM111" s="32">
        <v>24</v>
      </c>
      <c r="AN111" s="32">
        <v>38</v>
      </c>
      <c r="AO111" s="32">
        <v>15</v>
      </c>
      <c r="AP111" s="32">
        <v>23</v>
      </c>
      <c r="AQ111" s="32">
        <v>42</v>
      </c>
      <c r="AR111" s="32">
        <v>18</v>
      </c>
      <c r="AS111" s="32">
        <v>24</v>
      </c>
      <c r="AT111" s="32">
        <v>80</v>
      </c>
      <c r="AU111" s="32">
        <v>34</v>
      </c>
      <c r="AV111" s="32">
        <v>46</v>
      </c>
      <c r="AW111" s="32">
        <v>162</v>
      </c>
      <c r="AX111" s="32">
        <v>60</v>
      </c>
      <c r="AY111" s="32">
        <v>102</v>
      </c>
      <c r="AZ111" s="32">
        <v>95</v>
      </c>
      <c r="BA111" s="32">
        <v>485</v>
      </c>
      <c r="BB111" s="32">
        <v>242</v>
      </c>
      <c r="BC111" s="33">
        <v>0.11557177615571776</v>
      </c>
      <c r="BD111" s="33">
        <v>0.59002433090024331</v>
      </c>
      <c r="BE111" s="33">
        <v>0.2944038929440389</v>
      </c>
      <c r="BF111" s="34">
        <v>46.779805352798057</v>
      </c>
      <c r="BG111" s="24">
        <f t="shared" si="7"/>
        <v>38453</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5440</v>
      </c>
      <c r="D113" s="46">
        <v>10685</v>
      </c>
      <c r="E113" s="46">
        <v>5019</v>
      </c>
      <c r="F113" s="46">
        <v>5666</v>
      </c>
      <c r="G113" s="46">
        <v>491</v>
      </c>
      <c r="H113" s="46">
        <v>253</v>
      </c>
      <c r="I113" s="46">
        <v>238</v>
      </c>
      <c r="J113" s="46">
        <v>515</v>
      </c>
      <c r="K113" s="46">
        <v>265</v>
      </c>
      <c r="L113" s="46">
        <v>250</v>
      </c>
      <c r="M113" s="46">
        <v>516</v>
      </c>
      <c r="N113" s="46">
        <v>273</v>
      </c>
      <c r="O113" s="46">
        <v>243</v>
      </c>
      <c r="P113" s="46">
        <v>653</v>
      </c>
      <c r="Q113" s="46">
        <v>307</v>
      </c>
      <c r="R113" s="46">
        <v>346</v>
      </c>
      <c r="S113" s="46">
        <v>937</v>
      </c>
      <c r="T113" s="46">
        <v>475</v>
      </c>
      <c r="U113" s="46">
        <v>462</v>
      </c>
      <c r="V113" s="46">
        <v>570</v>
      </c>
      <c r="W113" s="46">
        <v>282</v>
      </c>
      <c r="X113" s="46">
        <v>288</v>
      </c>
      <c r="Y113" s="46">
        <v>603</v>
      </c>
      <c r="Z113" s="46">
        <v>297</v>
      </c>
      <c r="AA113" s="46">
        <v>306</v>
      </c>
      <c r="AB113" s="46">
        <v>742</v>
      </c>
      <c r="AC113" s="46">
        <v>349</v>
      </c>
      <c r="AD113" s="46">
        <v>393</v>
      </c>
      <c r="AE113" s="46">
        <v>870</v>
      </c>
      <c r="AF113" s="46">
        <v>422</v>
      </c>
      <c r="AG113" s="46">
        <v>448</v>
      </c>
      <c r="AH113" s="46">
        <v>738</v>
      </c>
      <c r="AI113" s="46">
        <v>345</v>
      </c>
      <c r="AJ113" s="46">
        <v>393</v>
      </c>
      <c r="AK113" s="46">
        <v>622</v>
      </c>
      <c r="AL113" s="46">
        <v>290</v>
      </c>
      <c r="AM113" s="46">
        <v>332</v>
      </c>
      <c r="AN113" s="46">
        <v>574</v>
      </c>
      <c r="AO113" s="46">
        <v>252</v>
      </c>
      <c r="AP113" s="46">
        <v>322</v>
      </c>
      <c r="AQ113" s="46">
        <v>558</v>
      </c>
      <c r="AR113" s="46">
        <v>271</v>
      </c>
      <c r="AS113" s="46">
        <v>287</v>
      </c>
      <c r="AT113" s="46">
        <v>743</v>
      </c>
      <c r="AU113" s="46">
        <v>336</v>
      </c>
      <c r="AV113" s="46">
        <v>407</v>
      </c>
      <c r="AW113" s="46">
        <v>1553</v>
      </c>
      <c r="AX113" s="46">
        <v>602</v>
      </c>
      <c r="AY113" s="46">
        <v>951</v>
      </c>
      <c r="AZ113" s="46">
        <v>1522</v>
      </c>
      <c r="BA113" s="46">
        <v>6867</v>
      </c>
      <c r="BB113" s="46">
        <v>2296</v>
      </c>
      <c r="BC113" s="48">
        <v>0.14244267664950866</v>
      </c>
      <c r="BD113" s="48">
        <v>0.64267664950865699</v>
      </c>
      <c r="BE113" s="48">
        <v>0.21488067384183435</v>
      </c>
      <c r="BF113" s="49">
        <v>41.917267197005145</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133</v>
      </c>
      <c r="B115" s="40" t="s">
        <v>134</v>
      </c>
      <c r="C115" s="41">
        <v>303</v>
      </c>
      <c r="D115" s="41">
        <v>619</v>
      </c>
      <c r="E115" s="41">
        <v>276</v>
      </c>
      <c r="F115" s="41">
        <v>343</v>
      </c>
      <c r="G115" s="42">
        <v>19</v>
      </c>
      <c r="H115" s="42">
        <v>7</v>
      </c>
      <c r="I115" s="42">
        <v>12</v>
      </c>
      <c r="J115" s="42">
        <v>20</v>
      </c>
      <c r="K115" s="42">
        <v>12</v>
      </c>
      <c r="L115" s="42">
        <v>8</v>
      </c>
      <c r="M115" s="42">
        <v>11</v>
      </c>
      <c r="N115" s="42">
        <v>4</v>
      </c>
      <c r="O115" s="42">
        <v>7</v>
      </c>
      <c r="P115" s="42">
        <v>23</v>
      </c>
      <c r="Q115" s="42">
        <v>9</v>
      </c>
      <c r="R115" s="42">
        <v>14</v>
      </c>
      <c r="S115" s="42">
        <v>32</v>
      </c>
      <c r="T115" s="42">
        <v>17</v>
      </c>
      <c r="U115" s="42">
        <v>15</v>
      </c>
      <c r="V115" s="42">
        <v>32</v>
      </c>
      <c r="W115" s="42">
        <v>18</v>
      </c>
      <c r="X115" s="42">
        <v>14</v>
      </c>
      <c r="Y115" s="42">
        <v>43</v>
      </c>
      <c r="Z115" s="42">
        <v>20</v>
      </c>
      <c r="AA115" s="42">
        <v>23</v>
      </c>
      <c r="AB115" s="42">
        <v>28</v>
      </c>
      <c r="AC115" s="42">
        <v>19</v>
      </c>
      <c r="AD115" s="42">
        <v>9</v>
      </c>
      <c r="AE115" s="42">
        <v>31</v>
      </c>
      <c r="AF115" s="42">
        <v>16</v>
      </c>
      <c r="AG115" s="42">
        <v>15</v>
      </c>
      <c r="AH115" s="42">
        <v>42</v>
      </c>
      <c r="AI115" s="42">
        <v>16</v>
      </c>
      <c r="AJ115" s="42">
        <v>26</v>
      </c>
      <c r="AK115" s="42">
        <v>29</v>
      </c>
      <c r="AL115" s="42">
        <v>15</v>
      </c>
      <c r="AM115" s="42">
        <v>14</v>
      </c>
      <c r="AN115" s="42">
        <v>39</v>
      </c>
      <c r="AO115" s="42">
        <v>15</v>
      </c>
      <c r="AP115" s="42">
        <v>24</v>
      </c>
      <c r="AQ115" s="42">
        <v>59</v>
      </c>
      <c r="AR115" s="42">
        <v>29</v>
      </c>
      <c r="AS115" s="42">
        <v>30</v>
      </c>
      <c r="AT115" s="42">
        <v>53</v>
      </c>
      <c r="AU115" s="42">
        <v>20</v>
      </c>
      <c r="AV115" s="42">
        <v>33</v>
      </c>
      <c r="AW115" s="42">
        <v>158</v>
      </c>
      <c r="AX115" s="42">
        <v>59</v>
      </c>
      <c r="AY115" s="42">
        <v>99</v>
      </c>
      <c r="AZ115" s="42">
        <v>50</v>
      </c>
      <c r="BA115" s="42">
        <v>358</v>
      </c>
      <c r="BB115" s="42">
        <v>211</v>
      </c>
      <c r="BC115" s="43">
        <v>8.0775444264943458E-2</v>
      </c>
      <c r="BD115" s="43">
        <v>0.57835218093699514</v>
      </c>
      <c r="BE115" s="43">
        <v>0.34087237479806137</v>
      </c>
      <c r="BF115" s="44">
        <v>50.810985460420035</v>
      </c>
      <c r="BG115" s="24">
        <f t="shared" ref="BG115:BG120" si="8">BF115*D115</f>
        <v>31452</v>
      </c>
    </row>
    <row r="116" spans="1:59" x14ac:dyDescent="0.15">
      <c r="A116" s="79"/>
      <c r="B116" s="25" t="s">
        <v>135</v>
      </c>
      <c r="C116" s="26">
        <v>403</v>
      </c>
      <c r="D116" s="26">
        <v>784</v>
      </c>
      <c r="E116" s="26">
        <v>358</v>
      </c>
      <c r="F116" s="26">
        <v>426</v>
      </c>
      <c r="G116" s="27">
        <v>27</v>
      </c>
      <c r="H116" s="27">
        <v>15</v>
      </c>
      <c r="I116" s="27">
        <v>12</v>
      </c>
      <c r="J116" s="27">
        <v>27</v>
      </c>
      <c r="K116" s="27">
        <v>13</v>
      </c>
      <c r="L116" s="27">
        <v>14</v>
      </c>
      <c r="M116" s="27">
        <v>27</v>
      </c>
      <c r="N116" s="27">
        <v>11</v>
      </c>
      <c r="O116" s="27">
        <v>16</v>
      </c>
      <c r="P116" s="27">
        <v>30</v>
      </c>
      <c r="Q116" s="27">
        <v>20</v>
      </c>
      <c r="R116" s="27">
        <v>10</v>
      </c>
      <c r="S116" s="27">
        <v>48</v>
      </c>
      <c r="T116" s="27">
        <v>20</v>
      </c>
      <c r="U116" s="27">
        <v>28</v>
      </c>
      <c r="V116" s="27">
        <v>34</v>
      </c>
      <c r="W116" s="27">
        <v>18</v>
      </c>
      <c r="X116" s="27">
        <v>16</v>
      </c>
      <c r="Y116" s="27">
        <v>44</v>
      </c>
      <c r="Z116" s="27">
        <v>17</v>
      </c>
      <c r="AA116" s="27">
        <v>27</v>
      </c>
      <c r="AB116" s="27">
        <v>49</v>
      </c>
      <c r="AC116" s="27">
        <v>24</v>
      </c>
      <c r="AD116" s="27">
        <v>25</v>
      </c>
      <c r="AE116" s="27">
        <v>44</v>
      </c>
      <c r="AF116" s="27">
        <v>21</v>
      </c>
      <c r="AG116" s="27">
        <v>23</v>
      </c>
      <c r="AH116" s="27">
        <v>26</v>
      </c>
      <c r="AI116" s="27">
        <v>14</v>
      </c>
      <c r="AJ116" s="27">
        <v>12</v>
      </c>
      <c r="AK116" s="27">
        <v>44</v>
      </c>
      <c r="AL116" s="27">
        <v>20</v>
      </c>
      <c r="AM116" s="27">
        <v>24</v>
      </c>
      <c r="AN116" s="27">
        <v>54</v>
      </c>
      <c r="AO116" s="27">
        <v>25</v>
      </c>
      <c r="AP116" s="27">
        <v>29</v>
      </c>
      <c r="AQ116" s="27">
        <v>57</v>
      </c>
      <c r="AR116" s="27">
        <v>32</v>
      </c>
      <c r="AS116" s="27">
        <v>25</v>
      </c>
      <c r="AT116" s="27">
        <v>92</v>
      </c>
      <c r="AU116" s="27">
        <v>45</v>
      </c>
      <c r="AV116" s="27">
        <v>47</v>
      </c>
      <c r="AW116" s="27">
        <v>181</v>
      </c>
      <c r="AX116" s="27">
        <v>63</v>
      </c>
      <c r="AY116" s="27">
        <v>118</v>
      </c>
      <c r="AZ116" s="27">
        <v>81</v>
      </c>
      <c r="BA116" s="27">
        <v>430</v>
      </c>
      <c r="BB116" s="27">
        <v>273</v>
      </c>
      <c r="BC116" s="28">
        <v>0.10331632653061225</v>
      </c>
      <c r="BD116" s="28">
        <v>0.54846938775510201</v>
      </c>
      <c r="BE116" s="28">
        <v>0.3482142857142857</v>
      </c>
      <c r="BF116" s="29">
        <v>49.573979591836732</v>
      </c>
      <c r="BG116" s="24">
        <f t="shared" si="8"/>
        <v>38866</v>
      </c>
    </row>
    <row r="117" spans="1:59" x14ac:dyDescent="0.15">
      <c r="A117" s="79"/>
      <c r="B117" s="25" t="s">
        <v>136</v>
      </c>
      <c r="C117" s="26">
        <v>868</v>
      </c>
      <c r="D117" s="26">
        <v>1653</v>
      </c>
      <c r="E117" s="26">
        <v>745</v>
      </c>
      <c r="F117" s="26">
        <v>908</v>
      </c>
      <c r="G117" s="27">
        <v>77</v>
      </c>
      <c r="H117" s="27">
        <v>41</v>
      </c>
      <c r="I117" s="27">
        <v>36</v>
      </c>
      <c r="J117" s="27">
        <v>58</v>
      </c>
      <c r="K117" s="27">
        <v>27</v>
      </c>
      <c r="L117" s="27">
        <v>31</v>
      </c>
      <c r="M117" s="27">
        <v>38</v>
      </c>
      <c r="N117" s="27">
        <v>18</v>
      </c>
      <c r="O117" s="27">
        <v>20</v>
      </c>
      <c r="P117" s="27">
        <v>61</v>
      </c>
      <c r="Q117" s="27">
        <v>23</v>
      </c>
      <c r="R117" s="27">
        <v>38</v>
      </c>
      <c r="S117" s="27">
        <v>103</v>
      </c>
      <c r="T117" s="27">
        <v>52</v>
      </c>
      <c r="U117" s="27">
        <v>51</v>
      </c>
      <c r="V117" s="27">
        <v>86</v>
      </c>
      <c r="W117" s="27">
        <v>42</v>
      </c>
      <c r="X117" s="27">
        <v>44</v>
      </c>
      <c r="Y117" s="27">
        <v>96</v>
      </c>
      <c r="Z117" s="27">
        <v>42</v>
      </c>
      <c r="AA117" s="27">
        <v>54</v>
      </c>
      <c r="AB117" s="27">
        <v>99</v>
      </c>
      <c r="AC117" s="27">
        <v>40</v>
      </c>
      <c r="AD117" s="27">
        <v>59</v>
      </c>
      <c r="AE117" s="27">
        <v>113</v>
      </c>
      <c r="AF117" s="27">
        <v>53</v>
      </c>
      <c r="AG117" s="27">
        <v>60</v>
      </c>
      <c r="AH117" s="27">
        <v>91</v>
      </c>
      <c r="AI117" s="27">
        <v>45</v>
      </c>
      <c r="AJ117" s="27">
        <v>46</v>
      </c>
      <c r="AK117" s="27">
        <v>88</v>
      </c>
      <c r="AL117" s="27">
        <v>40</v>
      </c>
      <c r="AM117" s="27">
        <v>48</v>
      </c>
      <c r="AN117" s="27">
        <v>92</v>
      </c>
      <c r="AO117" s="27">
        <v>43</v>
      </c>
      <c r="AP117" s="27">
        <v>49</v>
      </c>
      <c r="AQ117" s="27">
        <v>93</v>
      </c>
      <c r="AR117" s="27">
        <v>41</v>
      </c>
      <c r="AS117" s="27">
        <v>52</v>
      </c>
      <c r="AT117" s="27">
        <v>172</v>
      </c>
      <c r="AU117" s="27">
        <v>76</v>
      </c>
      <c r="AV117" s="27">
        <v>96</v>
      </c>
      <c r="AW117" s="27">
        <v>386</v>
      </c>
      <c r="AX117" s="27">
        <v>162</v>
      </c>
      <c r="AY117" s="27">
        <v>224</v>
      </c>
      <c r="AZ117" s="27">
        <v>173</v>
      </c>
      <c r="BA117" s="27">
        <v>922</v>
      </c>
      <c r="BB117" s="27">
        <v>558</v>
      </c>
      <c r="BC117" s="28">
        <v>0.10465819721718088</v>
      </c>
      <c r="BD117" s="28">
        <v>0.55777374470659402</v>
      </c>
      <c r="BE117" s="28">
        <v>0.33756805807622503</v>
      </c>
      <c r="BF117" s="29">
        <v>48.199637023593468</v>
      </c>
      <c r="BG117" s="24">
        <f t="shared" si="8"/>
        <v>79674</v>
      </c>
    </row>
    <row r="118" spans="1:59" x14ac:dyDescent="0.15">
      <c r="A118" s="79"/>
      <c r="B118" s="25" t="s">
        <v>137</v>
      </c>
      <c r="C118" s="26">
        <v>314</v>
      </c>
      <c r="D118" s="26">
        <v>647</v>
      </c>
      <c r="E118" s="26">
        <v>301</v>
      </c>
      <c r="F118" s="26">
        <v>346</v>
      </c>
      <c r="G118" s="27">
        <v>16</v>
      </c>
      <c r="H118" s="27">
        <v>5</v>
      </c>
      <c r="I118" s="27">
        <v>11</v>
      </c>
      <c r="J118" s="27">
        <v>25</v>
      </c>
      <c r="K118" s="27">
        <v>13</v>
      </c>
      <c r="L118" s="27">
        <v>12</v>
      </c>
      <c r="M118" s="27">
        <v>25</v>
      </c>
      <c r="N118" s="27">
        <v>14</v>
      </c>
      <c r="O118" s="27">
        <v>11</v>
      </c>
      <c r="P118" s="27">
        <v>26</v>
      </c>
      <c r="Q118" s="27">
        <v>13</v>
      </c>
      <c r="R118" s="27">
        <v>13</v>
      </c>
      <c r="S118" s="27">
        <v>34</v>
      </c>
      <c r="T118" s="27">
        <v>18</v>
      </c>
      <c r="U118" s="27">
        <v>16</v>
      </c>
      <c r="V118" s="27">
        <v>38</v>
      </c>
      <c r="W118" s="27">
        <v>16</v>
      </c>
      <c r="X118" s="27">
        <v>22</v>
      </c>
      <c r="Y118" s="27">
        <v>42</v>
      </c>
      <c r="Z118" s="27">
        <v>23</v>
      </c>
      <c r="AA118" s="27">
        <v>19</v>
      </c>
      <c r="AB118" s="27">
        <v>50</v>
      </c>
      <c r="AC118" s="27">
        <v>22</v>
      </c>
      <c r="AD118" s="27">
        <v>28</v>
      </c>
      <c r="AE118" s="27">
        <v>44</v>
      </c>
      <c r="AF118" s="27">
        <v>20</v>
      </c>
      <c r="AG118" s="27">
        <v>24</v>
      </c>
      <c r="AH118" s="27">
        <v>32</v>
      </c>
      <c r="AI118" s="27">
        <v>16</v>
      </c>
      <c r="AJ118" s="27">
        <v>16</v>
      </c>
      <c r="AK118" s="27">
        <v>58</v>
      </c>
      <c r="AL118" s="27">
        <v>27</v>
      </c>
      <c r="AM118" s="27">
        <v>31</v>
      </c>
      <c r="AN118" s="27">
        <v>34</v>
      </c>
      <c r="AO118" s="27">
        <v>16</v>
      </c>
      <c r="AP118" s="27">
        <v>18</v>
      </c>
      <c r="AQ118" s="27">
        <v>39</v>
      </c>
      <c r="AR118" s="27">
        <v>20</v>
      </c>
      <c r="AS118" s="27">
        <v>19</v>
      </c>
      <c r="AT118" s="27">
        <v>63</v>
      </c>
      <c r="AU118" s="27">
        <v>29</v>
      </c>
      <c r="AV118" s="27">
        <v>34</v>
      </c>
      <c r="AW118" s="27">
        <v>121</v>
      </c>
      <c r="AX118" s="27">
        <v>49</v>
      </c>
      <c r="AY118" s="27">
        <v>72</v>
      </c>
      <c r="AZ118" s="27">
        <v>66</v>
      </c>
      <c r="BA118" s="27">
        <v>397</v>
      </c>
      <c r="BB118" s="27">
        <v>184</v>
      </c>
      <c r="BC118" s="28">
        <v>0.10200927357032458</v>
      </c>
      <c r="BD118" s="28">
        <v>0.61360123647604325</v>
      </c>
      <c r="BE118" s="28">
        <v>0.28438948995363217</v>
      </c>
      <c r="BF118" s="29">
        <v>47.026275115919631</v>
      </c>
      <c r="BG118" s="24">
        <f t="shared" si="8"/>
        <v>30426</v>
      </c>
    </row>
    <row r="119" spans="1:59" x14ac:dyDescent="0.15">
      <c r="A119" s="79"/>
      <c r="B119" s="25" t="s">
        <v>138</v>
      </c>
      <c r="C119" s="26">
        <v>582</v>
      </c>
      <c r="D119" s="26">
        <v>916</v>
      </c>
      <c r="E119" s="26">
        <v>482</v>
      </c>
      <c r="F119" s="26">
        <v>434</v>
      </c>
      <c r="G119" s="27">
        <v>39</v>
      </c>
      <c r="H119" s="27">
        <v>23</v>
      </c>
      <c r="I119" s="27">
        <v>16</v>
      </c>
      <c r="J119" s="27">
        <v>29</v>
      </c>
      <c r="K119" s="27">
        <v>16</v>
      </c>
      <c r="L119" s="27">
        <v>13</v>
      </c>
      <c r="M119" s="27">
        <v>14</v>
      </c>
      <c r="N119" s="27">
        <v>4</v>
      </c>
      <c r="O119" s="27">
        <v>10</v>
      </c>
      <c r="P119" s="27">
        <v>35</v>
      </c>
      <c r="Q119" s="27">
        <v>13</v>
      </c>
      <c r="R119" s="27">
        <v>22</v>
      </c>
      <c r="S119" s="27">
        <v>141</v>
      </c>
      <c r="T119" s="27">
        <v>94</v>
      </c>
      <c r="U119" s="27">
        <v>47</v>
      </c>
      <c r="V119" s="27">
        <v>76</v>
      </c>
      <c r="W119" s="27">
        <v>41</v>
      </c>
      <c r="X119" s="27">
        <v>35</v>
      </c>
      <c r="Y119" s="27">
        <v>62</v>
      </c>
      <c r="Z119" s="27">
        <v>33</v>
      </c>
      <c r="AA119" s="27">
        <v>29</v>
      </c>
      <c r="AB119" s="27">
        <v>54</v>
      </c>
      <c r="AC119" s="27">
        <v>25</v>
      </c>
      <c r="AD119" s="27">
        <v>29</v>
      </c>
      <c r="AE119" s="27">
        <v>50</v>
      </c>
      <c r="AF119" s="27">
        <v>30</v>
      </c>
      <c r="AG119" s="27">
        <v>20</v>
      </c>
      <c r="AH119" s="27">
        <v>43</v>
      </c>
      <c r="AI119" s="27">
        <v>24</v>
      </c>
      <c r="AJ119" s="27">
        <v>19</v>
      </c>
      <c r="AK119" s="27">
        <v>40</v>
      </c>
      <c r="AL119" s="27">
        <v>23</v>
      </c>
      <c r="AM119" s="27">
        <v>17</v>
      </c>
      <c r="AN119" s="27">
        <v>45</v>
      </c>
      <c r="AO119" s="27">
        <v>30</v>
      </c>
      <c r="AP119" s="27">
        <v>15</v>
      </c>
      <c r="AQ119" s="27">
        <v>60</v>
      </c>
      <c r="AR119" s="27">
        <v>32</v>
      </c>
      <c r="AS119" s="27">
        <v>28</v>
      </c>
      <c r="AT119" s="27">
        <v>54</v>
      </c>
      <c r="AU119" s="27">
        <v>28</v>
      </c>
      <c r="AV119" s="27">
        <v>26</v>
      </c>
      <c r="AW119" s="27">
        <v>174</v>
      </c>
      <c r="AX119" s="27">
        <v>66</v>
      </c>
      <c r="AY119" s="27">
        <v>108</v>
      </c>
      <c r="AZ119" s="27">
        <v>82</v>
      </c>
      <c r="BA119" s="27">
        <v>606</v>
      </c>
      <c r="BB119" s="27">
        <v>228</v>
      </c>
      <c r="BC119" s="28">
        <v>8.9519650655021835E-2</v>
      </c>
      <c r="BD119" s="28">
        <v>0.66157205240174677</v>
      </c>
      <c r="BE119" s="28">
        <v>0.24890829694323144</v>
      </c>
      <c r="BF119" s="29">
        <v>43.736899563318779</v>
      </c>
      <c r="BG119" s="24">
        <f t="shared" si="8"/>
        <v>40063</v>
      </c>
    </row>
    <row r="120" spans="1:59" ht="15" customHeight="1" thickBot="1" x14ac:dyDescent="0.2">
      <c r="A120" s="79"/>
      <c r="B120" s="30" t="s">
        <v>139</v>
      </c>
      <c r="C120" s="31">
        <v>377</v>
      </c>
      <c r="D120" s="31">
        <v>760</v>
      </c>
      <c r="E120" s="31">
        <v>338</v>
      </c>
      <c r="F120" s="31">
        <v>422</v>
      </c>
      <c r="G120" s="32">
        <v>20</v>
      </c>
      <c r="H120" s="32">
        <v>10</v>
      </c>
      <c r="I120" s="32">
        <v>10</v>
      </c>
      <c r="J120" s="32">
        <v>31</v>
      </c>
      <c r="K120" s="32">
        <v>9</v>
      </c>
      <c r="L120" s="32">
        <v>22</v>
      </c>
      <c r="M120" s="32">
        <v>32</v>
      </c>
      <c r="N120" s="32">
        <v>14</v>
      </c>
      <c r="O120" s="32">
        <v>18</v>
      </c>
      <c r="P120" s="32">
        <v>33</v>
      </c>
      <c r="Q120" s="32">
        <v>18</v>
      </c>
      <c r="R120" s="32">
        <v>15</v>
      </c>
      <c r="S120" s="32">
        <v>68</v>
      </c>
      <c r="T120" s="32">
        <v>36</v>
      </c>
      <c r="U120" s="32">
        <v>32</v>
      </c>
      <c r="V120" s="32">
        <v>39</v>
      </c>
      <c r="W120" s="32">
        <v>19</v>
      </c>
      <c r="X120" s="32">
        <v>20</v>
      </c>
      <c r="Y120" s="32">
        <v>32</v>
      </c>
      <c r="Z120" s="32">
        <v>15</v>
      </c>
      <c r="AA120" s="32">
        <v>17</v>
      </c>
      <c r="AB120" s="32">
        <v>39</v>
      </c>
      <c r="AC120" s="32">
        <v>18</v>
      </c>
      <c r="AD120" s="32">
        <v>21</v>
      </c>
      <c r="AE120" s="32">
        <v>41</v>
      </c>
      <c r="AF120" s="32">
        <v>15</v>
      </c>
      <c r="AG120" s="32">
        <v>26</v>
      </c>
      <c r="AH120" s="32">
        <v>38</v>
      </c>
      <c r="AI120" s="32">
        <v>19</v>
      </c>
      <c r="AJ120" s="32">
        <v>19</v>
      </c>
      <c r="AK120" s="32">
        <v>47</v>
      </c>
      <c r="AL120" s="32">
        <v>21</v>
      </c>
      <c r="AM120" s="32">
        <v>26</v>
      </c>
      <c r="AN120" s="32">
        <v>54</v>
      </c>
      <c r="AO120" s="32">
        <v>22</v>
      </c>
      <c r="AP120" s="32">
        <v>32</v>
      </c>
      <c r="AQ120" s="32">
        <v>38</v>
      </c>
      <c r="AR120" s="32">
        <v>22</v>
      </c>
      <c r="AS120" s="32">
        <v>16</v>
      </c>
      <c r="AT120" s="32">
        <v>55</v>
      </c>
      <c r="AU120" s="32">
        <v>22</v>
      </c>
      <c r="AV120" s="32">
        <v>33</v>
      </c>
      <c r="AW120" s="32">
        <v>193</v>
      </c>
      <c r="AX120" s="32">
        <v>78</v>
      </c>
      <c r="AY120" s="32">
        <v>115</v>
      </c>
      <c r="AZ120" s="32">
        <v>83</v>
      </c>
      <c r="BA120" s="32">
        <v>429</v>
      </c>
      <c r="BB120" s="32">
        <v>248</v>
      </c>
      <c r="BC120" s="33">
        <v>0.10921052631578948</v>
      </c>
      <c r="BD120" s="33">
        <v>0.56447368421052635</v>
      </c>
      <c r="BE120" s="33">
        <v>0.32631578947368423</v>
      </c>
      <c r="BF120" s="34">
        <v>48.38421052631579</v>
      </c>
      <c r="BG120" s="24">
        <f t="shared" si="8"/>
        <v>36772</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2847</v>
      </c>
      <c r="D122" s="46">
        <v>5379</v>
      </c>
      <c r="E122" s="46">
        <v>2500</v>
      </c>
      <c r="F122" s="46">
        <v>2879</v>
      </c>
      <c r="G122" s="46">
        <v>198</v>
      </c>
      <c r="H122" s="46">
        <v>101</v>
      </c>
      <c r="I122" s="46">
        <v>97</v>
      </c>
      <c r="J122" s="46">
        <v>190</v>
      </c>
      <c r="K122" s="46">
        <v>90</v>
      </c>
      <c r="L122" s="46">
        <v>100</v>
      </c>
      <c r="M122" s="46">
        <v>147</v>
      </c>
      <c r="N122" s="46">
        <v>65</v>
      </c>
      <c r="O122" s="46">
        <v>82</v>
      </c>
      <c r="P122" s="46">
        <v>208</v>
      </c>
      <c r="Q122" s="46">
        <v>96</v>
      </c>
      <c r="R122" s="46">
        <v>112</v>
      </c>
      <c r="S122" s="46">
        <v>426</v>
      </c>
      <c r="T122" s="46">
        <v>237</v>
      </c>
      <c r="U122" s="46">
        <v>189</v>
      </c>
      <c r="V122" s="46">
        <v>305</v>
      </c>
      <c r="W122" s="46">
        <v>154</v>
      </c>
      <c r="X122" s="46">
        <v>151</v>
      </c>
      <c r="Y122" s="46">
        <v>319</v>
      </c>
      <c r="Z122" s="46">
        <v>150</v>
      </c>
      <c r="AA122" s="46">
        <v>169</v>
      </c>
      <c r="AB122" s="46">
        <v>319</v>
      </c>
      <c r="AC122" s="46">
        <v>148</v>
      </c>
      <c r="AD122" s="46">
        <v>171</v>
      </c>
      <c r="AE122" s="46">
        <v>323</v>
      </c>
      <c r="AF122" s="46">
        <v>155</v>
      </c>
      <c r="AG122" s="46">
        <v>168</v>
      </c>
      <c r="AH122" s="46">
        <v>272</v>
      </c>
      <c r="AI122" s="46">
        <v>134</v>
      </c>
      <c r="AJ122" s="46">
        <v>138</v>
      </c>
      <c r="AK122" s="46">
        <v>306</v>
      </c>
      <c r="AL122" s="46">
        <v>146</v>
      </c>
      <c r="AM122" s="46">
        <v>160</v>
      </c>
      <c r="AN122" s="46">
        <v>318</v>
      </c>
      <c r="AO122" s="46">
        <v>151</v>
      </c>
      <c r="AP122" s="46">
        <v>167</v>
      </c>
      <c r="AQ122" s="46">
        <v>346</v>
      </c>
      <c r="AR122" s="46">
        <v>176</v>
      </c>
      <c r="AS122" s="46">
        <v>170</v>
      </c>
      <c r="AT122" s="46">
        <v>489</v>
      </c>
      <c r="AU122" s="46">
        <v>220</v>
      </c>
      <c r="AV122" s="46">
        <v>269</v>
      </c>
      <c r="AW122" s="46">
        <v>1213</v>
      </c>
      <c r="AX122" s="46">
        <v>477</v>
      </c>
      <c r="AY122" s="46">
        <v>736</v>
      </c>
      <c r="AZ122" s="46">
        <v>535</v>
      </c>
      <c r="BA122" s="46">
        <v>3142</v>
      </c>
      <c r="BB122" s="46">
        <v>1702</v>
      </c>
      <c r="BC122" s="48">
        <v>9.946086633203198E-2</v>
      </c>
      <c r="BD122" s="48">
        <v>0.58412344301914854</v>
      </c>
      <c r="BE122" s="48">
        <v>0.31641569064881947</v>
      </c>
      <c r="BF122" s="49">
        <v>47.82543223647518</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663</v>
      </c>
      <c r="D124" s="20">
        <v>1351</v>
      </c>
      <c r="E124" s="20">
        <v>604</v>
      </c>
      <c r="F124" s="20">
        <v>747</v>
      </c>
      <c r="G124" s="21">
        <v>49</v>
      </c>
      <c r="H124" s="21">
        <v>23</v>
      </c>
      <c r="I124" s="21">
        <v>26</v>
      </c>
      <c r="J124" s="21">
        <v>52</v>
      </c>
      <c r="K124" s="21">
        <v>28</v>
      </c>
      <c r="L124" s="21">
        <v>24</v>
      </c>
      <c r="M124" s="21">
        <v>58</v>
      </c>
      <c r="N124" s="21">
        <v>30</v>
      </c>
      <c r="O124" s="21">
        <v>28</v>
      </c>
      <c r="P124" s="21">
        <v>41</v>
      </c>
      <c r="Q124" s="21">
        <v>19</v>
      </c>
      <c r="R124" s="21">
        <v>22</v>
      </c>
      <c r="S124" s="21">
        <v>51</v>
      </c>
      <c r="T124" s="21">
        <v>22</v>
      </c>
      <c r="U124" s="21">
        <v>29</v>
      </c>
      <c r="V124" s="21">
        <v>54</v>
      </c>
      <c r="W124" s="21">
        <v>27</v>
      </c>
      <c r="X124" s="21">
        <v>27</v>
      </c>
      <c r="Y124" s="21">
        <v>58</v>
      </c>
      <c r="Z124" s="21">
        <v>29</v>
      </c>
      <c r="AA124" s="21">
        <v>29</v>
      </c>
      <c r="AB124" s="21">
        <v>69</v>
      </c>
      <c r="AC124" s="21">
        <v>38</v>
      </c>
      <c r="AD124" s="21">
        <v>31</v>
      </c>
      <c r="AE124" s="21">
        <v>89</v>
      </c>
      <c r="AF124" s="21">
        <v>47</v>
      </c>
      <c r="AG124" s="21">
        <v>42</v>
      </c>
      <c r="AH124" s="21">
        <v>74</v>
      </c>
      <c r="AI124" s="21">
        <v>29</v>
      </c>
      <c r="AJ124" s="21">
        <v>45</v>
      </c>
      <c r="AK124" s="21">
        <v>72</v>
      </c>
      <c r="AL124" s="21">
        <v>34</v>
      </c>
      <c r="AM124" s="21">
        <v>38</v>
      </c>
      <c r="AN124" s="21">
        <v>76</v>
      </c>
      <c r="AO124" s="21">
        <v>32</v>
      </c>
      <c r="AP124" s="21">
        <v>44</v>
      </c>
      <c r="AQ124" s="21">
        <v>105</v>
      </c>
      <c r="AR124" s="21">
        <v>46</v>
      </c>
      <c r="AS124" s="21">
        <v>59</v>
      </c>
      <c r="AT124" s="21">
        <v>137</v>
      </c>
      <c r="AU124" s="21">
        <v>59</v>
      </c>
      <c r="AV124" s="21">
        <v>78</v>
      </c>
      <c r="AW124" s="21">
        <v>366</v>
      </c>
      <c r="AX124" s="21">
        <v>141</v>
      </c>
      <c r="AY124" s="21">
        <v>225</v>
      </c>
      <c r="AZ124" s="21">
        <v>159</v>
      </c>
      <c r="BA124" s="21">
        <v>689</v>
      </c>
      <c r="BB124" s="21">
        <v>503</v>
      </c>
      <c r="BC124" s="22">
        <v>0.11769059955588453</v>
      </c>
      <c r="BD124" s="22">
        <v>0.50999259807549968</v>
      </c>
      <c r="BE124" s="22">
        <v>0.37231680236861586</v>
      </c>
      <c r="BF124" s="23">
        <v>50.947446336047371</v>
      </c>
      <c r="BG124" s="24">
        <f t="shared" ref="BG124:BG132" si="9">BF124*D124</f>
        <v>68830</v>
      </c>
    </row>
    <row r="125" spans="1:59" ht="13.5" customHeight="1" x14ac:dyDescent="0.15">
      <c r="A125" s="79"/>
      <c r="B125" s="40" t="s">
        <v>143</v>
      </c>
      <c r="C125" s="41">
        <v>606</v>
      </c>
      <c r="D125" s="41">
        <v>1184</v>
      </c>
      <c r="E125" s="41">
        <v>525</v>
      </c>
      <c r="F125" s="41">
        <v>659</v>
      </c>
      <c r="G125" s="42">
        <v>39</v>
      </c>
      <c r="H125" s="42">
        <v>22</v>
      </c>
      <c r="I125" s="42">
        <v>17</v>
      </c>
      <c r="J125" s="42">
        <v>48</v>
      </c>
      <c r="K125" s="42">
        <v>17</v>
      </c>
      <c r="L125" s="42">
        <v>31</v>
      </c>
      <c r="M125" s="42">
        <v>46</v>
      </c>
      <c r="N125" s="42">
        <v>25</v>
      </c>
      <c r="O125" s="42">
        <v>21</v>
      </c>
      <c r="P125" s="42">
        <v>51</v>
      </c>
      <c r="Q125" s="42">
        <v>23</v>
      </c>
      <c r="R125" s="42">
        <v>28</v>
      </c>
      <c r="S125" s="42">
        <v>103</v>
      </c>
      <c r="T125" s="42">
        <v>50</v>
      </c>
      <c r="U125" s="42">
        <v>53</v>
      </c>
      <c r="V125" s="42">
        <v>53</v>
      </c>
      <c r="W125" s="42">
        <v>22</v>
      </c>
      <c r="X125" s="42">
        <v>31</v>
      </c>
      <c r="Y125" s="42">
        <v>50</v>
      </c>
      <c r="Z125" s="42">
        <v>27</v>
      </c>
      <c r="AA125" s="42">
        <v>23</v>
      </c>
      <c r="AB125" s="42">
        <v>71</v>
      </c>
      <c r="AC125" s="42">
        <v>31</v>
      </c>
      <c r="AD125" s="42">
        <v>40</v>
      </c>
      <c r="AE125" s="42">
        <v>59</v>
      </c>
      <c r="AF125" s="42">
        <v>31</v>
      </c>
      <c r="AG125" s="42">
        <v>28</v>
      </c>
      <c r="AH125" s="42">
        <v>74</v>
      </c>
      <c r="AI125" s="42">
        <v>32</v>
      </c>
      <c r="AJ125" s="42">
        <v>42</v>
      </c>
      <c r="AK125" s="42">
        <v>73</v>
      </c>
      <c r="AL125" s="42">
        <v>35</v>
      </c>
      <c r="AM125" s="42">
        <v>38</v>
      </c>
      <c r="AN125" s="42">
        <v>60</v>
      </c>
      <c r="AO125" s="42">
        <v>26</v>
      </c>
      <c r="AP125" s="42">
        <v>34</v>
      </c>
      <c r="AQ125" s="42">
        <v>64</v>
      </c>
      <c r="AR125" s="42">
        <v>31</v>
      </c>
      <c r="AS125" s="42">
        <v>33</v>
      </c>
      <c r="AT125" s="42">
        <v>110</v>
      </c>
      <c r="AU125" s="42">
        <v>51</v>
      </c>
      <c r="AV125" s="42">
        <v>59</v>
      </c>
      <c r="AW125" s="42">
        <v>283</v>
      </c>
      <c r="AX125" s="42">
        <v>102</v>
      </c>
      <c r="AY125" s="42">
        <v>181</v>
      </c>
      <c r="AZ125" s="42">
        <v>133</v>
      </c>
      <c r="BA125" s="42">
        <v>658</v>
      </c>
      <c r="BB125" s="42">
        <v>393</v>
      </c>
      <c r="BC125" s="43">
        <v>0.11233108108108109</v>
      </c>
      <c r="BD125" s="43">
        <v>0.5557432432432432</v>
      </c>
      <c r="BE125" s="43">
        <v>0.33192567567567566</v>
      </c>
      <c r="BF125" s="44">
        <v>48.004222972972975</v>
      </c>
      <c r="BG125" s="24">
        <f t="shared" si="9"/>
        <v>56837</v>
      </c>
    </row>
    <row r="126" spans="1:59" x14ac:dyDescent="0.15">
      <c r="A126" s="79"/>
      <c r="B126" s="25" t="s">
        <v>144</v>
      </c>
      <c r="C126" s="26">
        <v>411</v>
      </c>
      <c r="D126" s="26">
        <v>742</v>
      </c>
      <c r="E126" s="26">
        <v>333</v>
      </c>
      <c r="F126" s="26">
        <v>409</v>
      </c>
      <c r="G126" s="27">
        <v>28</v>
      </c>
      <c r="H126" s="27">
        <v>11</v>
      </c>
      <c r="I126" s="27">
        <v>17</v>
      </c>
      <c r="J126" s="27">
        <v>14</v>
      </c>
      <c r="K126" s="27">
        <v>5</v>
      </c>
      <c r="L126" s="27">
        <v>9</v>
      </c>
      <c r="M126" s="27">
        <v>31</v>
      </c>
      <c r="N126" s="27">
        <v>13</v>
      </c>
      <c r="O126" s="27">
        <v>18</v>
      </c>
      <c r="P126" s="27">
        <v>32</v>
      </c>
      <c r="Q126" s="27">
        <v>13</v>
      </c>
      <c r="R126" s="27">
        <v>19</v>
      </c>
      <c r="S126" s="27">
        <v>57</v>
      </c>
      <c r="T126" s="27">
        <v>23</v>
      </c>
      <c r="U126" s="27">
        <v>34</v>
      </c>
      <c r="V126" s="27">
        <v>40</v>
      </c>
      <c r="W126" s="27">
        <v>20</v>
      </c>
      <c r="X126" s="27">
        <v>20</v>
      </c>
      <c r="Y126" s="27">
        <v>39</v>
      </c>
      <c r="Z126" s="27">
        <v>25</v>
      </c>
      <c r="AA126" s="27">
        <v>14</v>
      </c>
      <c r="AB126" s="27">
        <v>43</v>
      </c>
      <c r="AC126" s="27">
        <v>23</v>
      </c>
      <c r="AD126" s="27">
        <v>20</v>
      </c>
      <c r="AE126" s="27">
        <v>44</v>
      </c>
      <c r="AF126" s="27">
        <v>21</v>
      </c>
      <c r="AG126" s="27">
        <v>23</v>
      </c>
      <c r="AH126" s="27">
        <v>39</v>
      </c>
      <c r="AI126" s="27">
        <v>19</v>
      </c>
      <c r="AJ126" s="27">
        <v>20</v>
      </c>
      <c r="AK126" s="27">
        <v>40</v>
      </c>
      <c r="AL126" s="27">
        <v>23</v>
      </c>
      <c r="AM126" s="27">
        <v>17</v>
      </c>
      <c r="AN126" s="27">
        <v>23</v>
      </c>
      <c r="AO126" s="27">
        <v>12</v>
      </c>
      <c r="AP126" s="27">
        <v>11</v>
      </c>
      <c r="AQ126" s="27">
        <v>48</v>
      </c>
      <c r="AR126" s="27">
        <v>24</v>
      </c>
      <c r="AS126" s="27">
        <v>24</v>
      </c>
      <c r="AT126" s="27">
        <v>60</v>
      </c>
      <c r="AU126" s="27">
        <v>35</v>
      </c>
      <c r="AV126" s="27">
        <v>25</v>
      </c>
      <c r="AW126" s="27">
        <v>204</v>
      </c>
      <c r="AX126" s="27">
        <v>66</v>
      </c>
      <c r="AY126" s="27">
        <v>138</v>
      </c>
      <c r="AZ126" s="27">
        <v>73</v>
      </c>
      <c r="BA126" s="27">
        <v>405</v>
      </c>
      <c r="BB126" s="27">
        <v>264</v>
      </c>
      <c r="BC126" s="28">
        <v>9.8382749326145547E-2</v>
      </c>
      <c r="BD126" s="28">
        <v>0.54582210242587603</v>
      </c>
      <c r="BE126" s="28">
        <v>0.35579514824797842</v>
      </c>
      <c r="BF126" s="29">
        <v>49.293800539083556</v>
      </c>
      <c r="BG126" s="24">
        <f t="shared" si="9"/>
        <v>36576</v>
      </c>
    </row>
    <row r="127" spans="1:59" ht="13.5" customHeight="1" x14ac:dyDescent="0.15">
      <c r="A127" s="79"/>
      <c r="B127" s="25" t="s">
        <v>145</v>
      </c>
      <c r="C127" s="26">
        <v>418</v>
      </c>
      <c r="D127" s="26">
        <v>704</v>
      </c>
      <c r="E127" s="26">
        <v>333</v>
      </c>
      <c r="F127" s="26">
        <v>371</v>
      </c>
      <c r="G127" s="27">
        <v>15</v>
      </c>
      <c r="H127" s="27">
        <v>7</v>
      </c>
      <c r="I127" s="27">
        <v>8</v>
      </c>
      <c r="J127" s="27">
        <v>16</v>
      </c>
      <c r="K127" s="27">
        <v>8</v>
      </c>
      <c r="L127" s="27">
        <v>8</v>
      </c>
      <c r="M127" s="27">
        <v>14</v>
      </c>
      <c r="N127" s="27">
        <v>11</v>
      </c>
      <c r="O127" s="27">
        <v>3</v>
      </c>
      <c r="P127" s="27">
        <v>38</v>
      </c>
      <c r="Q127" s="27">
        <v>24</v>
      </c>
      <c r="R127" s="27">
        <v>14</v>
      </c>
      <c r="S127" s="27">
        <v>73</v>
      </c>
      <c r="T127" s="27">
        <v>41</v>
      </c>
      <c r="U127" s="27">
        <v>32</v>
      </c>
      <c r="V127" s="27">
        <v>27</v>
      </c>
      <c r="W127" s="27">
        <v>16</v>
      </c>
      <c r="X127" s="27">
        <v>11</v>
      </c>
      <c r="Y127" s="27">
        <v>34</v>
      </c>
      <c r="Z127" s="27">
        <v>19</v>
      </c>
      <c r="AA127" s="27">
        <v>15</v>
      </c>
      <c r="AB127" s="27">
        <v>31</v>
      </c>
      <c r="AC127" s="27">
        <v>18</v>
      </c>
      <c r="AD127" s="27">
        <v>13</v>
      </c>
      <c r="AE127" s="27">
        <v>41</v>
      </c>
      <c r="AF127" s="27">
        <v>24</v>
      </c>
      <c r="AG127" s="27">
        <v>17</v>
      </c>
      <c r="AH127" s="27">
        <v>32</v>
      </c>
      <c r="AI127" s="27">
        <v>12</v>
      </c>
      <c r="AJ127" s="27">
        <v>20</v>
      </c>
      <c r="AK127" s="27">
        <v>39</v>
      </c>
      <c r="AL127" s="27">
        <v>14</v>
      </c>
      <c r="AM127" s="27">
        <v>25</v>
      </c>
      <c r="AN127" s="27">
        <v>52</v>
      </c>
      <c r="AO127" s="27">
        <v>22</v>
      </c>
      <c r="AP127" s="27">
        <v>30</v>
      </c>
      <c r="AQ127" s="27">
        <v>59</v>
      </c>
      <c r="AR127" s="27">
        <v>24</v>
      </c>
      <c r="AS127" s="27">
        <v>35</v>
      </c>
      <c r="AT127" s="27">
        <v>71</v>
      </c>
      <c r="AU127" s="27">
        <v>35</v>
      </c>
      <c r="AV127" s="27">
        <v>36</v>
      </c>
      <c r="AW127" s="27">
        <v>162</v>
      </c>
      <c r="AX127" s="27">
        <v>58</v>
      </c>
      <c r="AY127" s="27">
        <v>104</v>
      </c>
      <c r="AZ127" s="27">
        <v>45</v>
      </c>
      <c r="BA127" s="27">
        <v>426</v>
      </c>
      <c r="BB127" s="27">
        <v>233</v>
      </c>
      <c r="BC127" s="28">
        <v>6.3920454545454544E-2</v>
      </c>
      <c r="BD127" s="28">
        <v>0.60511363636363635</v>
      </c>
      <c r="BE127" s="28">
        <v>0.33096590909090912</v>
      </c>
      <c r="BF127" s="29">
        <v>49.723011363636367</v>
      </c>
      <c r="BG127" s="24">
        <f t="shared" si="9"/>
        <v>35005</v>
      </c>
    </row>
    <row r="128" spans="1:59" x14ac:dyDescent="0.15">
      <c r="A128" s="79"/>
      <c r="B128" s="25" t="s">
        <v>146</v>
      </c>
      <c r="C128" s="26">
        <v>300</v>
      </c>
      <c r="D128" s="26">
        <v>573</v>
      </c>
      <c r="E128" s="26">
        <v>261</v>
      </c>
      <c r="F128" s="26">
        <v>312</v>
      </c>
      <c r="G128" s="27">
        <v>16</v>
      </c>
      <c r="H128" s="27">
        <v>8</v>
      </c>
      <c r="I128" s="27">
        <v>8</v>
      </c>
      <c r="J128" s="27">
        <v>10</v>
      </c>
      <c r="K128" s="27">
        <v>5</v>
      </c>
      <c r="L128" s="27">
        <v>5</v>
      </c>
      <c r="M128" s="27">
        <v>13</v>
      </c>
      <c r="N128" s="27">
        <v>8</v>
      </c>
      <c r="O128" s="27">
        <v>5</v>
      </c>
      <c r="P128" s="27">
        <v>30</v>
      </c>
      <c r="Q128" s="27">
        <v>12</v>
      </c>
      <c r="R128" s="27">
        <v>18</v>
      </c>
      <c r="S128" s="27">
        <v>30</v>
      </c>
      <c r="T128" s="27">
        <v>12</v>
      </c>
      <c r="U128" s="27">
        <v>18</v>
      </c>
      <c r="V128" s="27">
        <v>32</v>
      </c>
      <c r="W128" s="27">
        <v>19</v>
      </c>
      <c r="X128" s="27">
        <v>13</v>
      </c>
      <c r="Y128" s="27">
        <v>32</v>
      </c>
      <c r="Z128" s="27">
        <v>13</v>
      </c>
      <c r="AA128" s="27">
        <v>19</v>
      </c>
      <c r="AB128" s="27">
        <v>14</v>
      </c>
      <c r="AC128" s="27">
        <v>8</v>
      </c>
      <c r="AD128" s="27">
        <v>6</v>
      </c>
      <c r="AE128" s="27">
        <v>29</v>
      </c>
      <c r="AF128" s="27">
        <v>18</v>
      </c>
      <c r="AG128" s="27">
        <v>11</v>
      </c>
      <c r="AH128" s="27">
        <v>36</v>
      </c>
      <c r="AI128" s="27">
        <v>18</v>
      </c>
      <c r="AJ128" s="27">
        <v>18</v>
      </c>
      <c r="AK128" s="27">
        <v>30</v>
      </c>
      <c r="AL128" s="27">
        <v>13</v>
      </c>
      <c r="AM128" s="27">
        <v>17</v>
      </c>
      <c r="AN128" s="27">
        <v>38</v>
      </c>
      <c r="AO128" s="27">
        <v>20</v>
      </c>
      <c r="AP128" s="27">
        <v>18</v>
      </c>
      <c r="AQ128" s="27">
        <v>45</v>
      </c>
      <c r="AR128" s="27">
        <v>22</v>
      </c>
      <c r="AS128" s="27">
        <v>23</v>
      </c>
      <c r="AT128" s="27">
        <v>46</v>
      </c>
      <c r="AU128" s="27">
        <v>23</v>
      </c>
      <c r="AV128" s="27">
        <v>23</v>
      </c>
      <c r="AW128" s="27">
        <v>172</v>
      </c>
      <c r="AX128" s="27">
        <v>62</v>
      </c>
      <c r="AY128" s="27">
        <v>110</v>
      </c>
      <c r="AZ128" s="27">
        <v>39</v>
      </c>
      <c r="BA128" s="27">
        <v>316</v>
      </c>
      <c r="BB128" s="27">
        <v>218</v>
      </c>
      <c r="BC128" s="28">
        <v>6.8062827225130892E-2</v>
      </c>
      <c r="BD128" s="28">
        <v>0.55148342059336819</v>
      </c>
      <c r="BE128" s="28">
        <v>0.38045375218150085</v>
      </c>
      <c r="BF128" s="29">
        <v>52.532286212914485</v>
      </c>
      <c r="BG128" s="24">
        <f t="shared" si="9"/>
        <v>30101</v>
      </c>
    </row>
    <row r="129" spans="1:59" x14ac:dyDescent="0.15">
      <c r="A129" s="79"/>
      <c r="B129" s="25" t="s">
        <v>147</v>
      </c>
      <c r="C129" s="26">
        <v>592</v>
      </c>
      <c r="D129" s="26">
        <v>1076</v>
      </c>
      <c r="E129" s="26">
        <v>508</v>
      </c>
      <c r="F129" s="26">
        <v>568</v>
      </c>
      <c r="G129" s="27">
        <v>24</v>
      </c>
      <c r="H129" s="27">
        <v>10</v>
      </c>
      <c r="I129" s="27">
        <v>14</v>
      </c>
      <c r="J129" s="27">
        <v>37</v>
      </c>
      <c r="K129" s="27">
        <v>20</v>
      </c>
      <c r="L129" s="27">
        <v>17</v>
      </c>
      <c r="M129" s="27">
        <v>29</v>
      </c>
      <c r="N129" s="27">
        <v>19</v>
      </c>
      <c r="O129" s="27">
        <v>10</v>
      </c>
      <c r="P129" s="27">
        <v>43</v>
      </c>
      <c r="Q129" s="27">
        <v>23</v>
      </c>
      <c r="R129" s="27">
        <v>20</v>
      </c>
      <c r="S129" s="27">
        <v>83</v>
      </c>
      <c r="T129" s="27">
        <v>48</v>
      </c>
      <c r="U129" s="27">
        <v>35</v>
      </c>
      <c r="V129" s="27">
        <v>54</v>
      </c>
      <c r="W129" s="27">
        <v>29</v>
      </c>
      <c r="X129" s="27">
        <v>25</v>
      </c>
      <c r="Y129" s="27">
        <v>54</v>
      </c>
      <c r="Z129" s="27">
        <v>28</v>
      </c>
      <c r="AA129" s="27">
        <v>26</v>
      </c>
      <c r="AB129" s="27">
        <v>46</v>
      </c>
      <c r="AC129" s="27">
        <v>21</v>
      </c>
      <c r="AD129" s="27">
        <v>25</v>
      </c>
      <c r="AE129" s="27">
        <v>60</v>
      </c>
      <c r="AF129" s="27">
        <v>32</v>
      </c>
      <c r="AG129" s="27">
        <v>28</v>
      </c>
      <c r="AH129" s="27">
        <v>68</v>
      </c>
      <c r="AI129" s="27">
        <v>36</v>
      </c>
      <c r="AJ129" s="27">
        <v>32</v>
      </c>
      <c r="AK129" s="27">
        <v>62</v>
      </c>
      <c r="AL129" s="27">
        <v>23</v>
      </c>
      <c r="AM129" s="27">
        <v>39</v>
      </c>
      <c r="AN129" s="27">
        <v>49</v>
      </c>
      <c r="AO129" s="27">
        <v>28</v>
      </c>
      <c r="AP129" s="27">
        <v>21</v>
      </c>
      <c r="AQ129" s="27">
        <v>63</v>
      </c>
      <c r="AR129" s="27">
        <v>27</v>
      </c>
      <c r="AS129" s="27">
        <v>36</v>
      </c>
      <c r="AT129" s="27">
        <v>98</v>
      </c>
      <c r="AU129" s="27">
        <v>45</v>
      </c>
      <c r="AV129" s="27">
        <v>53</v>
      </c>
      <c r="AW129" s="27">
        <v>306</v>
      </c>
      <c r="AX129" s="27">
        <v>119</v>
      </c>
      <c r="AY129" s="27">
        <v>187</v>
      </c>
      <c r="AZ129" s="27">
        <v>90</v>
      </c>
      <c r="BA129" s="27">
        <v>582</v>
      </c>
      <c r="BB129" s="27">
        <v>404</v>
      </c>
      <c r="BC129" s="28">
        <v>8.3643122676579931E-2</v>
      </c>
      <c r="BD129" s="28">
        <v>0.54089219330855021</v>
      </c>
      <c r="BE129" s="28">
        <v>0.37546468401486988</v>
      </c>
      <c r="BF129" s="29">
        <v>50.938661710037174</v>
      </c>
      <c r="BG129" s="24">
        <f t="shared" si="9"/>
        <v>54810</v>
      </c>
    </row>
    <row r="130" spans="1:59" x14ac:dyDescent="0.15">
      <c r="A130" s="79"/>
      <c r="B130" s="25" t="s">
        <v>148</v>
      </c>
      <c r="C130" s="26">
        <v>447</v>
      </c>
      <c r="D130" s="26">
        <v>836</v>
      </c>
      <c r="E130" s="26">
        <v>386</v>
      </c>
      <c r="F130" s="26">
        <v>450</v>
      </c>
      <c r="G130" s="27">
        <v>25</v>
      </c>
      <c r="H130" s="27">
        <v>9</v>
      </c>
      <c r="I130" s="27">
        <v>16</v>
      </c>
      <c r="J130" s="27">
        <v>35</v>
      </c>
      <c r="K130" s="27">
        <v>19</v>
      </c>
      <c r="L130" s="27">
        <v>16</v>
      </c>
      <c r="M130" s="27">
        <v>36</v>
      </c>
      <c r="N130" s="27">
        <v>19</v>
      </c>
      <c r="O130" s="27">
        <v>17</v>
      </c>
      <c r="P130" s="27">
        <v>36</v>
      </c>
      <c r="Q130" s="27">
        <v>20</v>
      </c>
      <c r="R130" s="27">
        <v>16</v>
      </c>
      <c r="S130" s="27">
        <v>58</v>
      </c>
      <c r="T130" s="27">
        <v>25</v>
      </c>
      <c r="U130" s="27">
        <v>33</v>
      </c>
      <c r="V130" s="27">
        <v>35</v>
      </c>
      <c r="W130" s="27">
        <v>17</v>
      </c>
      <c r="X130" s="27">
        <v>18</v>
      </c>
      <c r="Y130" s="27">
        <v>41</v>
      </c>
      <c r="Z130" s="27">
        <v>20</v>
      </c>
      <c r="AA130" s="27">
        <v>21</v>
      </c>
      <c r="AB130" s="27">
        <v>37</v>
      </c>
      <c r="AC130" s="27">
        <v>15</v>
      </c>
      <c r="AD130" s="27">
        <v>22</v>
      </c>
      <c r="AE130" s="27">
        <v>48</v>
      </c>
      <c r="AF130" s="27">
        <v>22</v>
      </c>
      <c r="AG130" s="27">
        <v>26</v>
      </c>
      <c r="AH130" s="27">
        <v>44</v>
      </c>
      <c r="AI130" s="27">
        <v>23</v>
      </c>
      <c r="AJ130" s="27">
        <v>21</v>
      </c>
      <c r="AK130" s="27">
        <v>52</v>
      </c>
      <c r="AL130" s="27">
        <v>28</v>
      </c>
      <c r="AM130" s="27">
        <v>24</v>
      </c>
      <c r="AN130" s="27">
        <v>60</v>
      </c>
      <c r="AO130" s="27">
        <v>30</v>
      </c>
      <c r="AP130" s="27">
        <v>30</v>
      </c>
      <c r="AQ130" s="27">
        <v>40</v>
      </c>
      <c r="AR130" s="27">
        <v>21</v>
      </c>
      <c r="AS130" s="27">
        <v>19</v>
      </c>
      <c r="AT130" s="27">
        <v>76</v>
      </c>
      <c r="AU130" s="27">
        <v>35</v>
      </c>
      <c r="AV130" s="27">
        <v>41</v>
      </c>
      <c r="AW130" s="27">
        <v>213</v>
      </c>
      <c r="AX130" s="27">
        <v>83</v>
      </c>
      <c r="AY130" s="27">
        <v>130</v>
      </c>
      <c r="AZ130" s="27">
        <v>96</v>
      </c>
      <c r="BA130" s="27">
        <v>451</v>
      </c>
      <c r="BB130" s="27">
        <v>289</v>
      </c>
      <c r="BC130" s="28">
        <v>0.11483253588516747</v>
      </c>
      <c r="BD130" s="28">
        <v>0.53947368421052633</v>
      </c>
      <c r="BE130" s="28">
        <v>0.34569377990430622</v>
      </c>
      <c r="BF130" s="29">
        <v>49.0311004784689</v>
      </c>
      <c r="BG130" s="24">
        <f t="shared" si="9"/>
        <v>40990</v>
      </c>
    </row>
    <row r="131" spans="1:59" x14ac:dyDescent="0.15">
      <c r="A131" s="79"/>
      <c r="B131" s="25" t="s">
        <v>149</v>
      </c>
      <c r="C131" s="26">
        <v>428</v>
      </c>
      <c r="D131" s="26">
        <v>836</v>
      </c>
      <c r="E131" s="26">
        <v>393</v>
      </c>
      <c r="F131" s="26">
        <v>443</v>
      </c>
      <c r="G131" s="27">
        <v>32</v>
      </c>
      <c r="H131" s="27">
        <v>17</v>
      </c>
      <c r="I131" s="27">
        <v>15</v>
      </c>
      <c r="J131" s="27">
        <v>43</v>
      </c>
      <c r="K131" s="27">
        <v>18</v>
      </c>
      <c r="L131" s="27">
        <v>25</v>
      </c>
      <c r="M131" s="27">
        <v>47</v>
      </c>
      <c r="N131" s="27">
        <v>27</v>
      </c>
      <c r="O131" s="27">
        <v>20</v>
      </c>
      <c r="P131" s="27">
        <v>40</v>
      </c>
      <c r="Q131" s="27">
        <v>25</v>
      </c>
      <c r="R131" s="27">
        <v>15</v>
      </c>
      <c r="S131" s="27">
        <v>55</v>
      </c>
      <c r="T131" s="27">
        <v>26</v>
      </c>
      <c r="U131" s="27">
        <v>29</v>
      </c>
      <c r="V131" s="27">
        <v>49</v>
      </c>
      <c r="W131" s="27">
        <v>33</v>
      </c>
      <c r="X131" s="27">
        <v>16</v>
      </c>
      <c r="Y131" s="27">
        <v>48</v>
      </c>
      <c r="Z131" s="27">
        <v>26</v>
      </c>
      <c r="AA131" s="27">
        <v>22</v>
      </c>
      <c r="AB131" s="27">
        <v>44</v>
      </c>
      <c r="AC131" s="27">
        <v>21</v>
      </c>
      <c r="AD131" s="27">
        <v>23</v>
      </c>
      <c r="AE131" s="27">
        <v>47</v>
      </c>
      <c r="AF131" s="27">
        <v>25</v>
      </c>
      <c r="AG131" s="27">
        <v>22</v>
      </c>
      <c r="AH131" s="27">
        <v>56</v>
      </c>
      <c r="AI131" s="27">
        <v>23</v>
      </c>
      <c r="AJ131" s="27">
        <v>33</v>
      </c>
      <c r="AK131" s="27">
        <v>43</v>
      </c>
      <c r="AL131" s="27">
        <v>18</v>
      </c>
      <c r="AM131" s="27">
        <v>25</v>
      </c>
      <c r="AN131" s="27">
        <v>39</v>
      </c>
      <c r="AO131" s="27">
        <v>16</v>
      </c>
      <c r="AP131" s="27">
        <v>23</v>
      </c>
      <c r="AQ131" s="27">
        <v>53</v>
      </c>
      <c r="AR131" s="27">
        <v>22</v>
      </c>
      <c r="AS131" s="27">
        <v>31</v>
      </c>
      <c r="AT131" s="27">
        <v>54</v>
      </c>
      <c r="AU131" s="27">
        <v>23</v>
      </c>
      <c r="AV131" s="27">
        <v>31</v>
      </c>
      <c r="AW131" s="27">
        <v>186</v>
      </c>
      <c r="AX131" s="27">
        <v>73</v>
      </c>
      <c r="AY131" s="27">
        <v>113</v>
      </c>
      <c r="AZ131" s="27">
        <v>122</v>
      </c>
      <c r="BA131" s="27">
        <v>474</v>
      </c>
      <c r="BB131" s="27">
        <v>240</v>
      </c>
      <c r="BC131" s="28">
        <v>0.145933014354067</v>
      </c>
      <c r="BD131" s="28">
        <v>0.56698564593301437</v>
      </c>
      <c r="BE131" s="28">
        <v>0.28708133971291866</v>
      </c>
      <c r="BF131" s="29">
        <v>45.55263157894737</v>
      </c>
      <c r="BG131" s="24">
        <f t="shared" si="9"/>
        <v>38082</v>
      </c>
    </row>
    <row r="132" spans="1:59" ht="14.25" thickBot="1" x14ac:dyDescent="0.2">
      <c r="A132" s="79"/>
      <c r="B132" s="30" t="s">
        <v>150</v>
      </c>
      <c r="C132" s="31">
        <v>178</v>
      </c>
      <c r="D132" s="31">
        <v>406</v>
      </c>
      <c r="E132" s="31">
        <v>198</v>
      </c>
      <c r="F132" s="31">
        <v>208</v>
      </c>
      <c r="G132" s="32">
        <v>15</v>
      </c>
      <c r="H132" s="32">
        <v>7</v>
      </c>
      <c r="I132" s="32">
        <v>8</v>
      </c>
      <c r="J132" s="32">
        <v>14</v>
      </c>
      <c r="K132" s="32">
        <v>5</v>
      </c>
      <c r="L132" s="32">
        <v>9</v>
      </c>
      <c r="M132" s="32">
        <v>14</v>
      </c>
      <c r="N132" s="32">
        <v>11</v>
      </c>
      <c r="O132" s="32">
        <v>3</v>
      </c>
      <c r="P132" s="32">
        <v>19</v>
      </c>
      <c r="Q132" s="32">
        <v>7</v>
      </c>
      <c r="R132" s="32">
        <v>12</v>
      </c>
      <c r="S132" s="32">
        <v>14</v>
      </c>
      <c r="T132" s="32">
        <v>10</v>
      </c>
      <c r="U132" s="32">
        <v>4</v>
      </c>
      <c r="V132" s="32">
        <v>20</v>
      </c>
      <c r="W132" s="32">
        <v>10</v>
      </c>
      <c r="X132" s="32">
        <v>10</v>
      </c>
      <c r="Y132" s="32">
        <v>12</v>
      </c>
      <c r="Z132" s="32">
        <v>6</v>
      </c>
      <c r="AA132" s="32">
        <v>6</v>
      </c>
      <c r="AB132" s="32">
        <v>21</v>
      </c>
      <c r="AC132" s="32">
        <v>10</v>
      </c>
      <c r="AD132" s="32">
        <v>11</v>
      </c>
      <c r="AE132" s="32">
        <v>25</v>
      </c>
      <c r="AF132" s="32">
        <v>9</v>
      </c>
      <c r="AG132" s="32">
        <v>16</v>
      </c>
      <c r="AH132" s="32">
        <v>35</v>
      </c>
      <c r="AI132" s="32">
        <v>17</v>
      </c>
      <c r="AJ132" s="32">
        <v>18</v>
      </c>
      <c r="AK132" s="32">
        <v>17</v>
      </c>
      <c r="AL132" s="32">
        <v>10</v>
      </c>
      <c r="AM132" s="32">
        <v>7</v>
      </c>
      <c r="AN132" s="32">
        <v>32</v>
      </c>
      <c r="AO132" s="32">
        <v>14</v>
      </c>
      <c r="AP132" s="32">
        <v>18</v>
      </c>
      <c r="AQ132" s="32">
        <v>26</v>
      </c>
      <c r="AR132" s="32">
        <v>13</v>
      </c>
      <c r="AS132" s="32">
        <v>13</v>
      </c>
      <c r="AT132" s="32">
        <v>39</v>
      </c>
      <c r="AU132" s="32">
        <v>18</v>
      </c>
      <c r="AV132" s="32">
        <v>21</v>
      </c>
      <c r="AW132" s="32">
        <v>103</v>
      </c>
      <c r="AX132" s="32">
        <v>51</v>
      </c>
      <c r="AY132" s="32">
        <v>52</v>
      </c>
      <c r="AZ132" s="32">
        <v>43</v>
      </c>
      <c r="BA132" s="32">
        <v>221</v>
      </c>
      <c r="BB132" s="32">
        <v>142</v>
      </c>
      <c r="BC132" s="33">
        <v>0.10591133004926108</v>
      </c>
      <c r="BD132" s="33">
        <v>0.54433497536945807</v>
      </c>
      <c r="BE132" s="33">
        <v>0.34975369458128081</v>
      </c>
      <c r="BF132" s="34">
        <v>50.233990147783253</v>
      </c>
      <c r="BG132" s="24">
        <f t="shared" si="9"/>
        <v>20395</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4043</v>
      </c>
      <c r="D134" s="46">
        <v>7708</v>
      </c>
      <c r="E134" s="46">
        <v>3541</v>
      </c>
      <c r="F134" s="46">
        <v>4167</v>
      </c>
      <c r="G134" s="46">
        <v>243</v>
      </c>
      <c r="H134" s="46">
        <v>114</v>
      </c>
      <c r="I134" s="46">
        <v>129</v>
      </c>
      <c r="J134" s="46">
        <v>269</v>
      </c>
      <c r="K134" s="46">
        <v>125</v>
      </c>
      <c r="L134" s="46">
        <v>144</v>
      </c>
      <c r="M134" s="46">
        <v>288</v>
      </c>
      <c r="N134" s="46">
        <v>163</v>
      </c>
      <c r="O134" s="46">
        <v>125</v>
      </c>
      <c r="P134" s="46">
        <v>330</v>
      </c>
      <c r="Q134" s="46">
        <v>166</v>
      </c>
      <c r="R134" s="46">
        <v>164</v>
      </c>
      <c r="S134" s="46">
        <v>524</v>
      </c>
      <c r="T134" s="46">
        <v>257</v>
      </c>
      <c r="U134" s="46">
        <v>267</v>
      </c>
      <c r="V134" s="46">
        <v>364</v>
      </c>
      <c r="W134" s="46">
        <v>193</v>
      </c>
      <c r="X134" s="46">
        <v>171</v>
      </c>
      <c r="Y134" s="46">
        <v>368</v>
      </c>
      <c r="Z134" s="46">
        <v>193</v>
      </c>
      <c r="AA134" s="46">
        <v>175</v>
      </c>
      <c r="AB134" s="46">
        <v>376</v>
      </c>
      <c r="AC134" s="46">
        <v>185</v>
      </c>
      <c r="AD134" s="46">
        <v>191</v>
      </c>
      <c r="AE134" s="46">
        <v>442</v>
      </c>
      <c r="AF134" s="46">
        <v>229</v>
      </c>
      <c r="AG134" s="46">
        <v>213</v>
      </c>
      <c r="AH134" s="46">
        <v>458</v>
      </c>
      <c r="AI134" s="46">
        <v>209</v>
      </c>
      <c r="AJ134" s="46">
        <v>249</v>
      </c>
      <c r="AK134" s="46">
        <v>428</v>
      </c>
      <c r="AL134" s="46">
        <v>198</v>
      </c>
      <c r="AM134" s="46">
        <v>230</v>
      </c>
      <c r="AN134" s="46">
        <v>429</v>
      </c>
      <c r="AO134" s="46">
        <v>200</v>
      </c>
      <c r="AP134" s="46">
        <v>229</v>
      </c>
      <c r="AQ134" s="46">
        <v>503</v>
      </c>
      <c r="AR134" s="46">
        <v>230</v>
      </c>
      <c r="AS134" s="46">
        <v>273</v>
      </c>
      <c r="AT134" s="46">
        <v>691</v>
      </c>
      <c r="AU134" s="46">
        <v>324</v>
      </c>
      <c r="AV134" s="46">
        <v>367</v>
      </c>
      <c r="AW134" s="46">
        <v>1995</v>
      </c>
      <c r="AX134" s="46">
        <v>755</v>
      </c>
      <c r="AY134" s="46">
        <v>1240</v>
      </c>
      <c r="AZ134" s="46">
        <v>800</v>
      </c>
      <c r="BA134" s="46">
        <v>4222</v>
      </c>
      <c r="BB134" s="46">
        <v>2686</v>
      </c>
      <c r="BC134" s="48">
        <v>0.10378827192527244</v>
      </c>
      <c r="BD134" s="48">
        <v>0.54774260508562533</v>
      </c>
      <c r="BE134" s="48">
        <v>0.34846912298910221</v>
      </c>
      <c r="BF134" s="49">
        <v>49.510378827192525</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651</v>
      </c>
      <c r="D136" s="20">
        <v>1321</v>
      </c>
      <c r="E136" s="20">
        <v>654</v>
      </c>
      <c r="F136" s="20">
        <v>667</v>
      </c>
      <c r="G136" s="21">
        <v>56</v>
      </c>
      <c r="H136" s="21">
        <v>40</v>
      </c>
      <c r="I136" s="21">
        <v>16</v>
      </c>
      <c r="J136" s="21">
        <v>50</v>
      </c>
      <c r="K136" s="21">
        <v>24</v>
      </c>
      <c r="L136" s="21">
        <v>26</v>
      </c>
      <c r="M136" s="21">
        <v>38</v>
      </c>
      <c r="N136" s="21">
        <v>21</v>
      </c>
      <c r="O136" s="21">
        <v>17</v>
      </c>
      <c r="P136" s="21">
        <v>45</v>
      </c>
      <c r="Q136" s="21">
        <v>28</v>
      </c>
      <c r="R136" s="21">
        <v>17</v>
      </c>
      <c r="S136" s="21">
        <v>101</v>
      </c>
      <c r="T136" s="21">
        <v>56</v>
      </c>
      <c r="U136" s="21">
        <v>45</v>
      </c>
      <c r="V136" s="21">
        <v>76</v>
      </c>
      <c r="W136" s="21">
        <v>42</v>
      </c>
      <c r="X136" s="21">
        <v>34</v>
      </c>
      <c r="Y136" s="21">
        <v>73</v>
      </c>
      <c r="Z136" s="21">
        <v>42</v>
      </c>
      <c r="AA136" s="21">
        <v>31</v>
      </c>
      <c r="AB136" s="21">
        <v>72</v>
      </c>
      <c r="AC136" s="21">
        <v>40</v>
      </c>
      <c r="AD136" s="21">
        <v>32</v>
      </c>
      <c r="AE136" s="21">
        <v>70</v>
      </c>
      <c r="AF136" s="21">
        <v>38</v>
      </c>
      <c r="AG136" s="21">
        <v>32</v>
      </c>
      <c r="AH136" s="21">
        <v>72</v>
      </c>
      <c r="AI136" s="21">
        <v>32</v>
      </c>
      <c r="AJ136" s="21">
        <v>40</v>
      </c>
      <c r="AK136" s="21">
        <v>73</v>
      </c>
      <c r="AL136" s="21">
        <v>34</v>
      </c>
      <c r="AM136" s="21">
        <v>39</v>
      </c>
      <c r="AN136" s="21">
        <v>74</v>
      </c>
      <c r="AO136" s="21">
        <v>39</v>
      </c>
      <c r="AP136" s="21">
        <v>35</v>
      </c>
      <c r="AQ136" s="21">
        <v>99</v>
      </c>
      <c r="AR136" s="21">
        <v>45</v>
      </c>
      <c r="AS136" s="21">
        <v>54</v>
      </c>
      <c r="AT136" s="21">
        <v>132</v>
      </c>
      <c r="AU136" s="21">
        <v>67</v>
      </c>
      <c r="AV136" s="21">
        <v>65</v>
      </c>
      <c r="AW136" s="21">
        <v>290</v>
      </c>
      <c r="AX136" s="21">
        <v>106</v>
      </c>
      <c r="AY136" s="21">
        <v>184</v>
      </c>
      <c r="AZ136" s="21">
        <v>144</v>
      </c>
      <c r="BA136" s="21">
        <v>755</v>
      </c>
      <c r="BB136" s="21">
        <v>422</v>
      </c>
      <c r="BC136" s="22">
        <v>0.10900832702498107</v>
      </c>
      <c r="BD136" s="22">
        <v>0.57153671461014388</v>
      </c>
      <c r="BE136" s="22">
        <v>0.31945495836487509</v>
      </c>
      <c r="BF136" s="23">
        <v>48.213474640423918</v>
      </c>
      <c r="BG136" s="24">
        <f t="shared" ref="BG136:BG149" si="10">BF136*D136</f>
        <v>63689.999999999993</v>
      </c>
    </row>
    <row r="137" spans="1:59" x14ac:dyDescent="0.15">
      <c r="A137" s="79"/>
      <c r="B137" s="25" t="s">
        <v>154</v>
      </c>
      <c r="C137" s="26">
        <v>462</v>
      </c>
      <c r="D137" s="26">
        <v>1093</v>
      </c>
      <c r="E137" s="26">
        <v>539</v>
      </c>
      <c r="F137" s="26">
        <v>554</v>
      </c>
      <c r="G137" s="27">
        <v>60</v>
      </c>
      <c r="H137" s="27">
        <v>31</v>
      </c>
      <c r="I137" s="27">
        <v>29</v>
      </c>
      <c r="J137" s="27">
        <v>80</v>
      </c>
      <c r="K137" s="27">
        <v>45</v>
      </c>
      <c r="L137" s="27">
        <v>35</v>
      </c>
      <c r="M137" s="27">
        <v>54</v>
      </c>
      <c r="N137" s="27">
        <v>28</v>
      </c>
      <c r="O137" s="27">
        <v>26</v>
      </c>
      <c r="P137" s="27">
        <v>40</v>
      </c>
      <c r="Q137" s="27">
        <v>20</v>
      </c>
      <c r="R137" s="27">
        <v>20</v>
      </c>
      <c r="S137" s="27">
        <v>24</v>
      </c>
      <c r="T137" s="27">
        <v>13</v>
      </c>
      <c r="U137" s="27">
        <v>11</v>
      </c>
      <c r="V137" s="27">
        <v>27</v>
      </c>
      <c r="W137" s="27">
        <v>12</v>
      </c>
      <c r="X137" s="27">
        <v>15</v>
      </c>
      <c r="Y137" s="27">
        <v>60</v>
      </c>
      <c r="Z137" s="27">
        <v>33</v>
      </c>
      <c r="AA137" s="27">
        <v>27</v>
      </c>
      <c r="AB137" s="27">
        <v>78</v>
      </c>
      <c r="AC137" s="27">
        <v>38</v>
      </c>
      <c r="AD137" s="27">
        <v>40</v>
      </c>
      <c r="AE137" s="27">
        <v>80</v>
      </c>
      <c r="AF137" s="27">
        <v>41</v>
      </c>
      <c r="AG137" s="27">
        <v>39</v>
      </c>
      <c r="AH137" s="27">
        <v>73</v>
      </c>
      <c r="AI137" s="27">
        <v>34</v>
      </c>
      <c r="AJ137" s="27">
        <v>39</v>
      </c>
      <c r="AK137" s="27">
        <v>69</v>
      </c>
      <c r="AL137" s="27">
        <v>35</v>
      </c>
      <c r="AM137" s="27">
        <v>34</v>
      </c>
      <c r="AN137" s="27">
        <v>69</v>
      </c>
      <c r="AO137" s="27">
        <v>31</v>
      </c>
      <c r="AP137" s="27">
        <v>38</v>
      </c>
      <c r="AQ137" s="27">
        <v>72</v>
      </c>
      <c r="AR137" s="27">
        <v>31</v>
      </c>
      <c r="AS137" s="27">
        <v>41</v>
      </c>
      <c r="AT137" s="27">
        <v>105</v>
      </c>
      <c r="AU137" s="27">
        <v>48</v>
      </c>
      <c r="AV137" s="27">
        <v>57</v>
      </c>
      <c r="AW137" s="27">
        <v>202</v>
      </c>
      <c r="AX137" s="27">
        <v>99</v>
      </c>
      <c r="AY137" s="27">
        <v>103</v>
      </c>
      <c r="AZ137" s="27">
        <v>194</v>
      </c>
      <c r="BA137" s="27">
        <v>592</v>
      </c>
      <c r="BB137" s="27">
        <v>307</v>
      </c>
      <c r="BC137" s="28">
        <v>0.17749313815187556</v>
      </c>
      <c r="BD137" s="28">
        <v>0.54162854528819759</v>
      </c>
      <c r="BE137" s="28">
        <v>0.28087831655992679</v>
      </c>
      <c r="BF137" s="29">
        <v>45.470265324794141</v>
      </c>
      <c r="BG137" s="24">
        <f t="shared" si="10"/>
        <v>49699</v>
      </c>
    </row>
    <row r="138" spans="1:59" x14ac:dyDescent="0.15">
      <c r="A138" s="79"/>
      <c r="B138" s="25" t="s">
        <v>155</v>
      </c>
      <c r="C138" s="26">
        <v>328</v>
      </c>
      <c r="D138" s="26">
        <v>793</v>
      </c>
      <c r="E138" s="26">
        <v>381</v>
      </c>
      <c r="F138" s="26">
        <v>412</v>
      </c>
      <c r="G138" s="27">
        <v>21</v>
      </c>
      <c r="H138" s="27">
        <v>11</v>
      </c>
      <c r="I138" s="27">
        <v>10</v>
      </c>
      <c r="J138" s="27">
        <v>22</v>
      </c>
      <c r="K138" s="27">
        <v>12</v>
      </c>
      <c r="L138" s="27">
        <v>10</v>
      </c>
      <c r="M138" s="27">
        <v>28</v>
      </c>
      <c r="N138" s="27">
        <v>14</v>
      </c>
      <c r="O138" s="27">
        <v>14</v>
      </c>
      <c r="P138" s="27">
        <v>24</v>
      </c>
      <c r="Q138" s="27">
        <v>14</v>
      </c>
      <c r="R138" s="27">
        <v>10</v>
      </c>
      <c r="S138" s="27">
        <v>50</v>
      </c>
      <c r="T138" s="27">
        <v>23</v>
      </c>
      <c r="U138" s="27">
        <v>27</v>
      </c>
      <c r="V138" s="27">
        <v>46</v>
      </c>
      <c r="W138" s="27">
        <v>23</v>
      </c>
      <c r="X138" s="27">
        <v>23</v>
      </c>
      <c r="Y138" s="27">
        <v>39</v>
      </c>
      <c r="Z138" s="27">
        <v>19</v>
      </c>
      <c r="AA138" s="27">
        <v>20</v>
      </c>
      <c r="AB138" s="27">
        <v>27</v>
      </c>
      <c r="AC138" s="27">
        <v>10</v>
      </c>
      <c r="AD138" s="27">
        <v>17</v>
      </c>
      <c r="AE138" s="27">
        <v>39</v>
      </c>
      <c r="AF138" s="27">
        <v>18</v>
      </c>
      <c r="AG138" s="27">
        <v>21</v>
      </c>
      <c r="AH138" s="27">
        <v>32</v>
      </c>
      <c r="AI138" s="27">
        <v>15</v>
      </c>
      <c r="AJ138" s="27">
        <v>17</v>
      </c>
      <c r="AK138" s="27">
        <v>74</v>
      </c>
      <c r="AL138" s="27">
        <v>32</v>
      </c>
      <c r="AM138" s="27">
        <v>42</v>
      </c>
      <c r="AN138" s="27">
        <v>103</v>
      </c>
      <c r="AO138" s="27">
        <v>49</v>
      </c>
      <c r="AP138" s="27">
        <v>54</v>
      </c>
      <c r="AQ138" s="27">
        <v>95</v>
      </c>
      <c r="AR138" s="27">
        <v>47</v>
      </c>
      <c r="AS138" s="27">
        <v>48</v>
      </c>
      <c r="AT138" s="27">
        <v>76</v>
      </c>
      <c r="AU138" s="27">
        <v>41</v>
      </c>
      <c r="AV138" s="27">
        <v>35</v>
      </c>
      <c r="AW138" s="27">
        <v>117</v>
      </c>
      <c r="AX138" s="27">
        <v>53</v>
      </c>
      <c r="AY138" s="27">
        <v>64</v>
      </c>
      <c r="AZ138" s="27">
        <v>71</v>
      </c>
      <c r="BA138" s="27">
        <v>529</v>
      </c>
      <c r="BB138" s="27">
        <v>193</v>
      </c>
      <c r="BC138" s="28">
        <v>8.953341740226986E-2</v>
      </c>
      <c r="BD138" s="28">
        <v>0.66708701134930648</v>
      </c>
      <c r="BE138" s="28">
        <v>0.24337957124842372</v>
      </c>
      <c r="BF138" s="29">
        <v>48.762925598991174</v>
      </c>
      <c r="BG138" s="24">
        <f t="shared" si="10"/>
        <v>38669</v>
      </c>
    </row>
    <row r="139" spans="1:59" x14ac:dyDescent="0.15">
      <c r="A139" s="79"/>
      <c r="B139" s="25" t="s">
        <v>156</v>
      </c>
      <c r="C139" s="26">
        <v>1242</v>
      </c>
      <c r="D139" s="26">
        <v>2224</v>
      </c>
      <c r="E139" s="26">
        <v>1073</v>
      </c>
      <c r="F139" s="26">
        <v>1151</v>
      </c>
      <c r="G139" s="27">
        <v>50</v>
      </c>
      <c r="H139" s="27">
        <v>22</v>
      </c>
      <c r="I139" s="27">
        <v>28</v>
      </c>
      <c r="J139" s="27">
        <v>64</v>
      </c>
      <c r="K139" s="27">
        <v>32</v>
      </c>
      <c r="L139" s="27">
        <v>32</v>
      </c>
      <c r="M139" s="27">
        <v>79</v>
      </c>
      <c r="N139" s="27">
        <v>43</v>
      </c>
      <c r="O139" s="27">
        <v>36</v>
      </c>
      <c r="P139" s="27">
        <v>94</v>
      </c>
      <c r="Q139" s="27">
        <v>41</v>
      </c>
      <c r="R139" s="27">
        <v>53</v>
      </c>
      <c r="S139" s="27">
        <v>192</v>
      </c>
      <c r="T139" s="27">
        <v>97</v>
      </c>
      <c r="U139" s="27">
        <v>95</v>
      </c>
      <c r="V139" s="27">
        <v>130</v>
      </c>
      <c r="W139" s="27">
        <v>57</v>
      </c>
      <c r="X139" s="27">
        <v>73</v>
      </c>
      <c r="Y139" s="27">
        <v>118</v>
      </c>
      <c r="Z139" s="27">
        <v>64</v>
      </c>
      <c r="AA139" s="27">
        <v>54</v>
      </c>
      <c r="AB139" s="27">
        <v>125</v>
      </c>
      <c r="AC139" s="27">
        <v>61</v>
      </c>
      <c r="AD139" s="27">
        <v>64</v>
      </c>
      <c r="AE139" s="27">
        <v>136</v>
      </c>
      <c r="AF139" s="27">
        <v>69</v>
      </c>
      <c r="AG139" s="27">
        <v>67</v>
      </c>
      <c r="AH139" s="27">
        <v>147</v>
      </c>
      <c r="AI139" s="27">
        <v>70</v>
      </c>
      <c r="AJ139" s="27">
        <v>77</v>
      </c>
      <c r="AK139" s="27">
        <v>131</v>
      </c>
      <c r="AL139" s="27">
        <v>65</v>
      </c>
      <c r="AM139" s="27">
        <v>66</v>
      </c>
      <c r="AN139" s="27">
        <v>158</v>
      </c>
      <c r="AO139" s="27">
        <v>83</v>
      </c>
      <c r="AP139" s="27">
        <v>75</v>
      </c>
      <c r="AQ139" s="27">
        <v>156</v>
      </c>
      <c r="AR139" s="27">
        <v>78</v>
      </c>
      <c r="AS139" s="27">
        <v>78</v>
      </c>
      <c r="AT139" s="27">
        <v>210</v>
      </c>
      <c r="AU139" s="27">
        <v>107</v>
      </c>
      <c r="AV139" s="27">
        <v>103</v>
      </c>
      <c r="AW139" s="27">
        <v>434</v>
      </c>
      <c r="AX139" s="27">
        <v>184</v>
      </c>
      <c r="AY139" s="27">
        <v>250</v>
      </c>
      <c r="AZ139" s="27">
        <v>193</v>
      </c>
      <c r="BA139" s="27">
        <v>1387</v>
      </c>
      <c r="BB139" s="27">
        <v>644</v>
      </c>
      <c r="BC139" s="28">
        <v>8.6780575539568347E-2</v>
      </c>
      <c r="BD139" s="28">
        <v>0.6236510791366906</v>
      </c>
      <c r="BE139" s="28">
        <v>0.28956834532374098</v>
      </c>
      <c r="BF139" s="29">
        <v>47.604766187050359</v>
      </c>
      <c r="BG139" s="24">
        <f t="shared" si="10"/>
        <v>105873</v>
      </c>
    </row>
    <row r="140" spans="1:59" x14ac:dyDescent="0.15">
      <c r="A140" s="79"/>
      <c r="B140" s="25" t="s">
        <v>157</v>
      </c>
      <c r="C140" s="26">
        <v>222</v>
      </c>
      <c r="D140" s="26">
        <v>390</v>
      </c>
      <c r="E140" s="26">
        <v>187</v>
      </c>
      <c r="F140" s="26">
        <v>203</v>
      </c>
      <c r="G140" s="27">
        <v>9</v>
      </c>
      <c r="H140" s="27">
        <v>5</v>
      </c>
      <c r="I140" s="27">
        <v>4</v>
      </c>
      <c r="J140" s="27">
        <v>8</v>
      </c>
      <c r="K140" s="27">
        <v>5</v>
      </c>
      <c r="L140" s="27">
        <v>3</v>
      </c>
      <c r="M140" s="27">
        <v>12</v>
      </c>
      <c r="N140" s="27">
        <v>9</v>
      </c>
      <c r="O140" s="27">
        <v>3</v>
      </c>
      <c r="P140" s="27">
        <v>16</v>
      </c>
      <c r="Q140" s="27">
        <v>9</v>
      </c>
      <c r="R140" s="27">
        <v>7</v>
      </c>
      <c r="S140" s="27">
        <v>34</v>
      </c>
      <c r="T140" s="27">
        <v>23</v>
      </c>
      <c r="U140" s="27">
        <v>11</v>
      </c>
      <c r="V140" s="27">
        <v>22</v>
      </c>
      <c r="W140" s="27">
        <v>12</v>
      </c>
      <c r="X140" s="27">
        <v>10</v>
      </c>
      <c r="Y140" s="27">
        <v>16</v>
      </c>
      <c r="Z140" s="27">
        <v>7</v>
      </c>
      <c r="AA140" s="27">
        <v>9</v>
      </c>
      <c r="AB140" s="27">
        <v>13</v>
      </c>
      <c r="AC140" s="27">
        <v>6</v>
      </c>
      <c r="AD140" s="27">
        <v>7</v>
      </c>
      <c r="AE140" s="27">
        <v>20</v>
      </c>
      <c r="AF140" s="27">
        <v>9</v>
      </c>
      <c r="AG140" s="27">
        <v>11</v>
      </c>
      <c r="AH140" s="27">
        <v>20</v>
      </c>
      <c r="AI140" s="27">
        <v>10</v>
      </c>
      <c r="AJ140" s="27">
        <v>10</v>
      </c>
      <c r="AK140" s="27">
        <v>13</v>
      </c>
      <c r="AL140" s="27">
        <v>8</v>
      </c>
      <c r="AM140" s="27">
        <v>5</v>
      </c>
      <c r="AN140" s="27">
        <v>17</v>
      </c>
      <c r="AO140" s="27">
        <v>6</v>
      </c>
      <c r="AP140" s="27">
        <v>11</v>
      </c>
      <c r="AQ140" s="27">
        <v>33</v>
      </c>
      <c r="AR140" s="27">
        <v>16</v>
      </c>
      <c r="AS140" s="27">
        <v>17</v>
      </c>
      <c r="AT140" s="27">
        <v>42</v>
      </c>
      <c r="AU140" s="27">
        <v>22</v>
      </c>
      <c r="AV140" s="27">
        <v>20</v>
      </c>
      <c r="AW140" s="27">
        <v>115</v>
      </c>
      <c r="AX140" s="27">
        <v>40</v>
      </c>
      <c r="AY140" s="27">
        <v>75</v>
      </c>
      <c r="AZ140" s="27">
        <v>29</v>
      </c>
      <c r="BA140" s="27">
        <v>204</v>
      </c>
      <c r="BB140" s="27">
        <v>157</v>
      </c>
      <c r="BC140" s="28">
        <v>7.4358974358974358E-2</v>
      </c>
      <c r="BD140" s="28">
        <v>0.52307692307692311</v>
      </c>
      <c r="BE140" s="28">
        <v>0.40256410256410258</v>
      </c>
      <c r="BF140" s="29">
        <v>52.223076923076924</v>
      </c>
      <c r="BG140" s="24">
        <f t="shared" si="10"/>
        <v>20367</v>
      </c>
    </row>
    <row r="141" spans="1:59" x14ac:dyDescent="0.15">
      <c r="A141" s="79"/>
      <c r="B141" s="25" t="s">
        <v>158</v>
      </c>
      <c r="C141" s="26">
        <v>480</v>
      </c>
      <c r="D141" s="26">
        <v>841</v>
      </c>
      <c r="E141" s="26">
        <v>378</v>
      </c>
      <c r="F141" s="26">
        <v>463</v>
      </c>
      <c r="G141" s="27">
        <v>27</v>
      </c>
      <c r="H141" s="27">
        <v>13</v>
      </c>
      <c r="I141" s="27">
        <v>14</v>
      </c>
      <c r="J141" s="27">
        <v>23</v>
      </c>
      <c r="K141" s="27">
        <v>12</v>
      </c>
      <c r="L141" s="27">
        <v>11</v>
      </c>
      <c r="M141" s="27">
        <v>20</v>
      </c>
      <c r="N141" s="27">
        <v>12</v>
      </c>
      <c r="O141" s="27">
        <v>8</v>
      </c>
      <c r="P141" s="27">
        <v>33</v>
      </c>
      <c r="Q141" s="27">
        <v>16</v>
      </c>
      <c r="R141" s="27">
        <v>17</v>
      </c>
      <c r="S141" s="27">
        <v>95</v>
      </c>
      <c r="T141" s="27">
        <v>41</v>
      </c>
      <c r="U141" s="27">
        <v>54</v>
      </c>
      <c r="V141" s="27">
        <v>53</v>
      </c>
      <c r="W141" s="27">
        <v>21</v>
      </c>
      <c r="X141" s="27">
        <v>32</v>
      </c>
      <c r="Y141" s="27">
        <v>44</v>
      </c>
      <c r="Z141" s="27">
        <v>20</v>
      </c>
      <c r="AA141" s="27">
        <v>24</v>
      </c>
      <c r="AB141" s="27">
        <v>43</v>
      </c>
      <c r="AC141" s="27">
        <v>22</v>
      </c>
      <c r="AD141" s="27">
        <v>21</v>
      </c>
      <c r="AE141" s="27">
        <v>49</v>
      </c>
      <c r="AF141" s="27">
        <v>27</v>
      </c>
      <c r="AG141" s="27">
        <v>22</v>
      </c>
      <c r="AH141" s="27">
        <v>39</v>
      </c>
      <c r="AI141" s="27">
        <v>14</v>
      </c>
      <c r="AJ141" s="27">
        <v>25</v>
      </c>
      <c r="AK141" s="27">
        <v>42</v>
      </c>
      <c r="AL141" s="27">
        <v>24</v>
      </c>
      <c r="AM141" s="27">
        <v>18</v>
      </c>
      <c r="AN141" s="27">
        <v>36</v>
      </c>
      <c r="AO141" s="27">
        <v>18</v>
      </c>
      <c r="AP141" s="27">
        <v>18</v>
      </c>
      <c r="AQ141" s="27">
        <v>57</v>
      </c>
      <c r="AR141" s="27">
        <v>27</v>
      </c>
      <c r="AS141" s="27">
        <v>30</v>
      </c>
      <c r="AT141" s="27">
        <v>74</v>
      </c>
      <c r="AU141" s="27">
        <v>32</v>
      </c>
      <c r="AV141" s="27">
        <v>42</v>
      </c>
      <c r="AW141" s="27">
        <v>206</v>
      </c>
      <c r="AX141" s="27">
        <v>79</v>
      </c>
      <c r="AY141" s="27">
        <v>127</v>
      </c>
      <c r="AZ141" s="27">
        <v>70</v>
      </c>
      <c r="BA141" s="27">
        <v>491</v>
      </c>
      <c r="BB141" s="27">
        <v>280</v>
      </c>
      <c r="BC141" s="28">
        <v>8.3234244946492272E-2</v>
      </c>
      <c r="BD141" s="28">
        <v>0.58382877526753862</v>
      </c>
      <c r="BE141" s="28">
        <v>0.33293697978596909</v>
      </c>
      <c r="BF141" s="29">
        <v>48.405469678953629</v>
      </c>
      <c r="BG141" s="24">
        <f t="shared" si="10"/>
        <v>40709</v>
      </c>
    </row>
    <row r="142" spans="1:59" x14ac:dyDescent="0.15">
      <c r="A142" s="79"/>
      <c r="B142" s="25" t="s">
        <v>159</v>
      </c>
      <c r="C142" s="26">
        <v>341</v>
      </c>
      <c r="D142" s="26">
        <v>494</v>
      </c>
      <c r="E142" s="26">
        <v>216</v>
      </c>
      <c r="F142" s="26">
        <v>278</v>
      </c>
      <c r="G142" s="27">
        <v>16</v>
      </c>
      <c r="H142" s="27">
        <v>4</v>
      </c>
      <c r="I142" s="27">
        <v>12</v>
      </c>
      <c r="J142" s="27">
        <v>8</v>
      </c>
      <c r="K142" s="27">
        <v>3</v>
      </c>
      <c r="L142" s="27">
        <v>5</v>
      </c>
      <c r="M142" s="27">
        <v>10</v>
      </c>
      <c r="N142" s="27">
        <v>6</v>
      </c>
      <c r="O142" s="27">
        <v>4</v>
      </c>
      <c r="P142" s="27">
        <v>13</v>
      </c>
      <c r="Q142" s="27">
        <v>5</v>
      </c>
      <c r="R142" s="27">
        <v>8</v>
      </c>
      <c r="S142" s="27">
        <v>61</v>
      </c>
      <c r="T142" s="27">
        <v>23</v>
      </c>
      <c r="U142" s="27">
        <v>38</v>
      </c>
      <c r="V142" s="27">
        <v>42</v>
      </c>
      <c r="W142" s="27">
        <v>18</v>
      </c>
      <c r="X142" s="27">
        <v>24</v>
      </c>
      <c r="Y142" s="27">
        <v>31</v>
      </c>
      <c r="Z142" s="27">
        <v>20</v>
      </c>
      <c r="AA142" s="27">
        <v>11</v>
      </c>
      <c r="AB142" s="27">
        <v>24</v>
      </c>
      <c r="AC142" s="27">
        <v>13</v>
      </c>
      <c r="AD142" s="27">
        <v>11</v>
      </c>
      <c r="AE142" s="27">
        <v>28</v>
      </c>
      <c r="AF142" s="27">
        <v>16</v>
      </c>
      <c r="AG142" s="27">
        <v>12</v>
      </c>
      <c r="AH142" s="27">
        <v>22</v>
      </c>
      <c r="AI142" s="27">
        <v>12</v>
      </c>
      <c r="AJ142" s="27">
        <v>10</v>
      </c>
      <c r="AK142" s="27">
        <v>22</v>
      </c>
      <c r="AL142" s="27">
        <v>7</v>
      </c>
      <c r="AM142" s="27">
        <v>15</v>
      </c>
      <c r="AN142" s="27">
        <v>15</v>
      </c>
      <c r="AO142" s="27">
        <v>11</v>
      </c>
      <c r="AP142" s="27">
        <v>4</v>
      </c>
      <c r="AQ142" s="27">
        <v>18</v>
      </c>
      <c r="AR142" s="27">
        <v>9</v>
      </c>
      <c r="AS142" s="27">
        <v>9</v>
      </c>
      <c r="AT142" s="27">
        <v>43</v>
      </c>
      <c r="AU142" s="27">
        <v>22</v>
      </c>
      <c r="AV142" s="27">
        <v>21</v>
      </c>
      <c r="AW142" s="27">
        <v>141</v>
      </c>
      <c r="AX142" s="27">
        <v>47</v>
      </c>
      <c r="AY142" s="27">
        <v>94</v>
      </c>
      <c r="AZ142" s="27">
        <v>34</v>
      </c>
      <c r="BA142" s="27">
        <v>276</v>
      </c>
      <c r="BB142" s="27">
        <v>184</v>
      </c>
      <c r="BC142" s="28">
        <v>6.8825910931174086E-2</v>
      </c>
      <c r="BD142" s="28">
        <v>0.5587044534412956</v>
      </c>
      <c r="BE142" s="28">
        <v>0.37246963562753038</v>
      </c>
      <c r="BF142" s="29">
        <v>49.597165991902834</v>
      </c>
      <c r="BG142" s="24">
        <f t="shared" si="10"/>
        <v>24501</v>
      </c>
    </row>
    <row r="143" spans="1:59" x14ac:dyDescent="0.15">
      <c r="A143" s="79"/>
      <c r="B143" s="25" t="s">
        <v>160</v>
      </c>
      <c r="C143" s="26">
        <v>325</v>
      </c>
      <c r="D143" s="26">
        <v>685</v>
      </c>
      <c r="E143" s="26">
        <v>304</v>
      </c>
      <c r="F143" s="26">
        <v>381</v>
      </c>
      <c r="G143" s="27">
        <v>26</v>
      </c>
      <c r="H143" s="27">
        <v>12</v>
      </c>
      <c r="I143" s="27">
        <v>14</v>
      </c>
      <c r="J143" s="27">
        <v>32</v>
      </c>
      <c r="K143" s="27">
        <v>15</v>
      </c>
      <c r="L143" s="27">
        <v>17</v>
      </c>
      <c r="M143" s="27">
        <v>30</v>
      </c>
      <c r="N143" s="27">
        <v>17</v>
      </c>
      <c r="O143" s="27">
        <v>13</v>
      </c>
      <c r="P143" s="27">
        <v>34</v>
      </c>
      <c r="Q143" s="27">
        <v>11</v>
      </c>
      <c r="R143" s="27">
        <v>23</v>
      </c>
      <c r="S143" s="27">
        <v>22</v>
      </c>
      <c r="T143" s="27">
        <v>11</v>
      </c>
      <c r="U143" s="27">
        <v>11</v>
      </c>
      <c r="V143" s="27">
        <v>22</v>
      </c>
      <c r="W143" s="27">
        <v>12</v>
      </c>
      <c r="X143" s="27">
        <v>10</v>
      </c>
      <c r="Y143" s="27">
        <v>29</v>
      </c>
      <c r="Z143" s="27">
        <v>13</v>
      </c>
      <c r="AA143" s="27">
        <v>16</v>
      </c>
      <c r="AB143" s="27">
        <v>36</v>
      </c>
      <c r="AC143" s="27">
        <v>15</v>
      </c>
      <c r="AD143" s="27">
        <v>21</v>
      </c>
      <c r="AE143" s="27">
        <v>48</v>
      </c>
      <c r="AF143" s="27">
        <v>23</v>
      </c>
      <c r="AG143" s="27">
        <v>25</v>
      </c>
      <c r="AH143" s="27">
        <v>42</v>
      </c>
      <c r="AI143" s="27">
        <v>22</v>
      </c>
      <c r="AJ143" s="27">
        <v>20</v>
      </c>
      <c r="AK143" s="27">
        <v>30</v>
      </c>
      <c r="AL143" s="27">
        <v>13</v>
      </c>
      <c r="AM143" s="27">
        <v>17</v>
      </c>
      <c r="AN143" s="27">
        <v>44</v>
      </c>
      <c r="AO143" s="27">
        <v>23</v>
      </c>
      <c r="AP143" s="27">
        <v>21</v>
      </c>
      <c r="AQ143" s="27">
        <v>53</v>
      </c>
      <c r="AR143" s="27">
        <v>22</v>
      </c>
      <c r="AS143" s="27">
        <v>31</v>
      </c>
      <c r="AT143" s="27">
        <v>68</v>
      </c>
      <c r="AU143" s="27">
        <v>30</v>
      </c>
      <c r="AV143" s="27">
        <v>38</v>
      </c>
      <c r="AW143" s="27">
        <v>169</v>
      </c>
      <c r="AX143" s="27">
        <v>65</v>
      </c>
      <c r="AY143" s="27">
        <v>104</v>
      </c>
      <c r="AZ143" s="27">
        <v>88</v>
      </c>
      <c r="BA143" s="27">
        <v>360</v>
      </c>
      <c r="BB143" s="27">
        <v>237</v>
      </c>
      <c r="BC143" s="28">
        <v>0.12846715328467154</v>
      </c>
      <c r="BD143" s="28">
        <v>0.52554744525547448</v>
      </c>
      <c r="BE143" s="28">
        <v>0.34598540145985401</v>
      </c>
      <c r="BF143" s="29">
        <v>49.470072992700729</v>
      </c>
      <c r="BG143" s="24">
        <f t="shared" si="10"/>
        <v>33887</v>
      </c>
    </row>
    <row r="144" spans="1:59" x14ac:dyDescent="0.15">
      <c r="A144" s="79"/>
      <c r="B144" s="25" t="s">
        <v>161</v>
      </c>
      <c r="C144" s="26">
        <v>327</v>
      </c>
      <c r="D144" s="26">
        <v>680</v>
      </c>
      <c r="E144" s="26">
        <v>329</v>
      </c>
      <c r="F144" s="26">
        <v>351</v>
      </c>
      <c r="G144" s="27">
        <v>20</v>
      </c>
      <c r="H144" s="27">
        <v>13</v>
      </c>
      <c r="I144" s="27">
        <v>7</v>
      </c>
      <c r="J144" s="27">
        <v>18</v>
      </c>
      <c r="K144" s="27">
        <v>11</v>
      </c>
      <c r="L144" s="27">
        <v>7</v>
      </c>
      <c r="M144" s="27">
        <v>13</v>
      </c>
      <c r="N144" s="27">
        <v>4</v>
      </c>
      <c r="O144" s="27">
        <v>9</v>
      </c>
      <c r="P144" s="27">
        <v>28</v>
      </c>
      <c r="Q144" s="27">
        <v>16</v>
      </c>
      <c r="R144" s="27">
        <v>12</v>
      </c>
      <c r="S144" s="27">
        <v>46</v>
      </c>
      <c r="T144" s="27">
        <v>25</v>
      </c>
      <c r="U144" s="27">
        <v>21</v>
      </c>
      <c r="V144" s="27">
        <v>27</v>
      </c>
      <c r="W144" s="27">
        <v>15</v>
      </c>
      <c r="X144" s="27">
        <v>12</v>
      </c>
      <c r="Y144" s="27">
        <v>39</v>
      </c>
      <c r="Z144" s="27">
        <v>20</v>
      </c>
      <c r="AA144" s="27">
        <v>19</v>
      </c>
      <c r="AB144" s="27">
        <v>34</v>
      </c>
      <c r="AC144" s="27">
        <v>18</v>
      </c>
      <c r="AD144" s="27">
        <v>16</v>
      </c>
      <c r="AE144" s="27">
        <v>30</v>
      </c>
      <c r="AF144" s="27">
        <v>17</v>
      </c>
      <c r="AG144" s="27">
        <v>13</v>
      </c>
      <c r="AH144" s="27">
        <v>23</v>
      </c>
      <c r="AI144" s="27">
        <v>10</v>
      </c>
      <c r="AJ144" s="27">
        <v>13</v>
      </c>
      <c r="AK144" s="27">
        <v>40</v>
      </c>
      <c r="AL144" s="27">
        <v>18</v>
      </c>
      <c r="AM144" s="27">
        <v>22</v>
      </c>
      <c r="AN144" s="27">
        <v>53</v>
      </c>
      <c r="AO144" s="27">
        <v>30</v>
      </c>
      <c r="AP144" s="27">
        <v>23</v>
      </c>
      <c r="AQ144" s="27">
        <v>47</v>
      </c>
      <c r="AR144" s="27">
        <v>20</v>
      </c>
      <c r="AS144" s="27">
        <v>27</v>
      </c>
      <c r="AT144" s="27">
        <v>80</v>
      </c>
      <c r="AU144" s="27">
        <v>35</v>
      </c>
      <c r="AV144" s="27">
        <v>45</v>
      </c>
      <c r="AW144" s="27">
        <v>182</v>
      </c>
      <c r="AX144" s="27">
        <v>77</v>
      </c>
      <c r="AY144" s="27">
        <v>105</v>
      </c>
      <c r="AZ144" s="27">
        <v>51</v>
      </c>
      <c r="BA144" s="27">
        <v>367</v>
      </c>
      <c r="BB144" s="27">
        <v>262</v>
      </c>
      <c r="BC144" s="28">
        <v>7.4999999999999997E-2</v>
      </c>
      <c r="BD144" s="28">
        <v>0.53970588235294115</v>
      </c>
      <c r="BE144" s="28">
        <v>0.38529411764705884</v>
      </c>
      <c r="BF144" s="29">
        <v>51.938235294117646</v>
      </c>
      <c r="BG144" s="24">
        <f t="shared" si="10"/>
        <v>35318</v>
      </c>
    </row>
    <row r="145" spans="1:59" x14ac:dyDescent="0.15">
      <c r="A145" s="79"/>
      <c r="B145" s="25" t="s">
        <v>162</v>
      </c>
      <c r="C145" s="26">
        <v>1479</v>
      </c>
      <c r="D145" s="26">
        <v>2213</v>
      </c>
      <c r="E145" s="26">
        <v>1017</v>
      </c>
      <c r="F145" s="26">
        <v>1196</v>
      </c>
      <c r="G145" s="27">
        <v>46</v>
      </c>
      <c r="H145" s="27">
        <v>26</v>
      </c>
      <c r="I145" s="27">
        <v>20</v>
      </c>
      <c r="J145" s="27">
        <v>43</v>
      </c>
      <c r="K145" s="27">
        <v>18</v>
      </c>
      <c r="L145" s="27">
        <v>25</v>
      </c>
      <c r="M145" s="27">
        <v>36</v>
      </c>
      <c r="N145" s="27">
        <v>17</v>
      </c>
      <c r="O145" s="27">
        <v>19</v>
      </c>
      <c r="P145" s="27">
        <v>598</v>
      </c>
      <c r="Q145" s="27">
        <v>238</v>
      </c>
      <c r="R145" s="27">
        <v>360</v>
      </c>
      <c r="S145" s="27">
        <v>277</v>
      </c>
      <c r="T145" s="27">
        <v>147</v>
      </c>
      <c r="U145" s="27">
        <v>130</v>
      </c>
      <c r="V145" s="27">
        <v>104</v>
      </c>
      <c r="W145" s="27">
        <v>54</v>
      </c>
      <c r="X145" s="27">
        <v>50</v>
      </c>
      <c r="Y145" s="27">
        <v>84</v>
      </c>
      <c r="Z145" s="27">
        <v>49</v>
      </c>
      <c r="AA145" s="27">
        <v>35</v>
      </c>
      <c r="AB145" s="27">
        <v>76</v>
      </c>
      <c r="AC145" s="27">
        <v>40</v>
      </c>
      <c r="AD145" s="27">
        <v>36</v>
      </c>
      <c r="AE145" s="27">
        <v>89</v>
      </c>
      <c r="AF145" s="27">
        <v>39</v>
      </c>
      <c r="AG145" s="27">
        <v>50</v>
      </c>
      <c r="AH145" s="27">
        <v>90</v>
      </c>
      <c r="AI145" s="27">
        <v>41</v>
      </c>
      <c r="AJ145" s="27">
        <v>49</v>
      </c>
      <c r="AK145" s="27">
        <v>90</v>
      </c>
      <c r="AL145" s="27">
        <v>47</v>
      </c>
      <c r="AM145" s="27">
        <v>43</v>
      </c>
      <c r="AN145" s="27">
        <v>87</v>
      </c>
      <c r="AO145" s="27">
        <v>39</v>
      </c>
      <c r="AP145" s="27">
        <v>48</v>
      </c>
      <c r="AQ145" s="27">
        <v>100</v>
      </c>
      <c r="AR145" s="27">
        <v>50</v>
      </c>
      <c r="AS145" s="27">
        <v>50</v>
      </c>
      <c r="AT145" s="27">
        <v>126</v>
      </c>
      <c r="AU145" s="27">
        <v>60</v>
      </c>
      <c r="AV145" s="27">
        <v>66</v>
      </c>
      <c r="AW145" s="27">
        <v>367</v>
      </c>
      <c r="AX145" s="27">
        <v>152</v>
      </c>
      <c r="AY145" s="27">
        <v>215</v>
      </c>
      <c r="AZ145" s="27">
        <v>125</v>
      </c>
      <c r="BA145" s="27">
        <v>1595</v>
      </c>
      <c r="BB145" s="27">
        <v>493</v>
      </c>
      <c r="BC145" s="28">
        <v>5.6484410302756437E-2</v>
      </c>
      <c r="BD145" s="28">
        <v>0.72074107546317212</v>
      </c>
      <c r="BE145" s="28">
        <v>0.22277451423407141</v>
      </c>
      <c r="BF145" s="29">
        <v>39.469950293718931</v>
      </c>
      <c r="BG145" s="24">
        <f t="shared" si="10"/>
        <v>87347</v>
      </c>
    </row>
    <row r="146" spans="1:59" x14ac:dyDescent="0.15">
      <c r="A146" s="79"/>
      <c r="B146" s="25" t="s">
        <v>163</v>
      </c>
      <c r="C146" s="26">
        <v>68</v>
      </c>
      <c r="D146" s="26">
        <v>80</v>
      </c>
      <c r="E146" s="26">
        <v>39</v>
      </c>
      <c r="F146" s="26">
        <v>41</v>
      </c>
      <c r="G146" s="27">
        <v>0</v>
      </c>
      <c r="H146" s="27">
        <v>0</v>
      </c>
      <c r="I146" s="27">
        <v>0</v>
      </c>
      <c r="J146" s="27">
        <v>0</v>
      </c>
      <c r="K146" s="27">
        <v>0</v>
      </c>
      <c r="L146" s="27">
        <v>0</v>
      </c>
      <c r="M146" s="27">
        <v>0</v>
      </c>
      <c r="N146" s="27">
        <v>0</v>
      </c>
      <c r="O146" s="27">
        <v>0</v>
      </c>
      <c r="P146" s="27">
        <v>6</v>
      </c>
      <c r="Q146" s="27">
        <v>1</v>
      </c>
      <c r="R146" s="27">
        <v>5</v>
      </c>
      <c r="S146" s="27">
        <v>11</v>
      </c>
      <c r="T146" s="27">
        <v>2</v>
      </c>
      <c r="U146" s="27">
        <v>9</v>
      </c>
      <c r="V146" s="27">
        <v>12</v>
      </c>
      <c r="W146" s="27">
        <v>6</v>
      </c>
      <c r="X146" s="27">
        <v>6</v>
      </c>
      <c r="Y146" s="27">
        <v>5</v>
      </c>
      <c r="Z146" s="27">
        <v>3</v>
      </c>
      <c r="AA146" s="27">
        <v>2</v>
      </c>
      <c r="AB146" s="27">
        <v>5</v>
      </c>
      <c r="AC146" s="27">
        <v>2</v>
      </c>
      <c r="AD146" s="27">
        <v>3</v>
      </c>
      <c r="AE146" s="27">
        <v>2</v>
      </c>
      <c r="AF146" s="27">
        <v>2</v>
      </c>
      <c r="AG146" s="27">
        <v>0</v>
      </c>
      <c r="AH146" s="27">
        <v>5</v>
      </c>
      <c r="AI146" s="27">
        <v>2</v>
      </c>
      <c r="AJ146" s="27">
        <v>3</v>
      </c>
      <c r="AK146" s="27">
        <v>8</v>
      </c>
      <c r="AL146" s="27">
        <v>5</v>
      </c>
      <c r="AM146" s="27">
        <v>3</v>
      </c>
      <c r="AN146" s="27">
        <v>9</v>
      </c>
      <c r="AO146" s="27">
        <v>7</v>
      </c>
      <c r="AP146" s="27">
        <v>2</v>
      </c>
      <c r="AQ146" s="27">
        <v>6</v>
      </c>
      <c r="AR146" s="27">
        <v>2</v>
      </c>
      <c r="AS146" s="27">
        <v>4</v>
      </c>
      <c r="AT146" s="27">
        <v>5</v>
      </c>
      <c r="AU146" s="27">
        <v>4</v>
      </c>
      <c r="AV146" s="27">
        <v>1</v>
      </c>
      <c r="AW146" s="27">
        <v>6</v>
      </c>
      <c r="AX146" s="27">
        <v>3</v>
      </c>
      <c r="AY146" s="27">
        <v>3</v>
      </c>
      <c r="AZ146" s="27">
        <v>0</v>
      </c>
      <c r="BA146" s="27">
        <v>69</v>
      </c>
      <c r="BB146" s="27">
        <v>11</v>
      </c>
      <c r="BC146" s="28">
        <v>0</v>
      </c>
      <c r="BD146" s="28">
        <v>0.86250000000000004</v>
      </c>
      <c r="BE146" s="28">
        <v>0.13750000000000001</v>
      </c>
      <c r="BF146" s="29">
        <v>43.037500000000001</v>
      </c>
      <c r="BG146" s="24">
        <f t="shared" si="10"/>
        <v>3443</v>
      </c>
    </row>
    <row r="147" spans="1:59" x14ac:dyDescent="0.15">
      <c r="A147" s="79"/>
      <c r="B147" s="25" t="s">
        <v>164</v>
      </c>
      <c r="C147" s="26">
        <v>172</v>
      </c>
      <c r="D147" s="26">
        <v>257</v>
      </c>
      <c r="E147" s="26">
        <v>116</v>
      </c>
      <c r="F147" s="26">
        <v>141</v>
      </c>
      <c r="G147" s="27">
        <v>1</v>
      </c>
      <c r="H147" s="27">
        <v>0</v>
      </c>
      <c r="I147" s="27">
        <v>1</v>
      </c>
      <c r="J147" s="27">
        <v>0</v>
      </c>
      <c r="K147" s="27">
        <v>0</v>
      </c>
      <c r="L147" s="27">
        <v>0</v>
      </c>
      <c r="M147" s="27">
        <v>0</v>
      </c>
      <c r="N147" s="27">
        <v>0</v>
      </c>
      <c r="O147" s="27">
        <v>0</v>
      </c>
      <c r="P147" s="27">
        <v>6</v>
      </c>
      <c r="Q147" s="27">
        <v>4</v>
      </c>
      <c r="R147" s="27">
        <v>2</v>
      </c>
      <c r="S147" s="27">
        <v>4</v>
      </c>
      <c r="T147" s="27">
        <v>3</v>
      </c>
      <c r="U147" s="27">
        <v>1</v>
      </c>
      <c r="V147" s="27">
        <v>4</v>
      </c>
      <c r="W147" s="27">
        <v>3</v>
      </c>
      <c r="X147" s="27">
        <v>1</v>
      </c>
      <c r="Y147" s="27">
        <v>2</v>
      </c>
      <c r="Z147" s="27">
        <v>1</v>
      </c>
      <c r="AA147" s="27">
        <v>1</v>
      </c>
      <c r="AB147" s="27">
        <v>8</v>
      </c>
      <c r="AC147" s="27">
        <v>4</v>
      </c>
      <c r="AD147" s="27">
        <v>4</v>
      </c>
      <c r="AE147" s="27">
        <v>9</v>
      </c>
      <c r="AF147" s="27">
        <v>7</v>
      </c>
      <c r="AG147" s="27">
        <v>2</v>
      </c>
      <c r="AH147" s="27">
        <v>13</v>
      </c>
      <c r="AI147" s="27">
        <v>7</v>
      </c>
      <c r="AJ147" s="27">
        <v>6</v>
      </c>
      <c r="AK147" s="27">
        <v>6</v>
      </c>
      <c r="AL147" s="27">
        <v>2</v>
      </c>
      <c r="AM147" s="27">
        <v>4</v>
      </c>
      <c r="AN147" s="27">
        <v>5</v>
      </c>
      <c r="AO147" s="27">
        <v>0</v>
      </c>
      <c r="AP147" s="27">
        <v>5</v>
      </c>
      <c r="AQ147" s="27">
        <v>27</v>
      </c>
      <c r="AR147" s="27">
        <v>12</v>
      </c>
      <c r="AS147" s="27">
        <v>15</v>
      </c>
      <c r="AT147" s="27">
        <v>46</v>
      </c>
      <c r="AU147" s="27">
        <v>23</v>
      </c>
      <c r="AV147" s="27">
        <v>23</v>
      </c>
      <c r="AW147" s="27">
        <v>126</v>
      </c>
      <c r="AX147" s="27">
        <v>50</v>
      </c>
      <c r="AY147" s="27">
        <v>76</v>
      </c>
      <c r="AZ147" s="27">
        <v>1</v>
      </c>
      <c r="BA147" s="27">
        <v>84</v>
      </c>
      <c r="BB147" s="27">
        <v>172</v>
      </c>
      <c r="BC147" s="28">
        <v>3.8910505836575876E-3</v>
      </c>
      <c r="BD147" s="28">
        <v>0.32684824902723736</v>
      </c>
      <c r="BE147" s="28">
        <v>0.66926070038910501</v>
      </c>
      <c r="BF147" s="29">
        <v>65.307392996108945</v>
      </c>
      <c r="BG147" s="24">
        <f t="shared" si="10"/>
        <v>16784</v>
      </c>
    </row>
    <row r="148" spans="1:59" x14ac:dyDescent="0.15">
      <c r="A148" s="79"/>
      <c r="B148" s="25" t="s">
        <v>165</v>
      </c>
      <c r="C148" s="26">
        <v>254</v>
      </c>
      <c r="D148" s="26">
        <v>531</v>
      </c>
      <c r="E148" s="26">
        <v>241</v>
      </c>
      <c r="F148" s="26">
        <v>290</v>
      </c>
      <c r="G148" s="27">
        <v>8</v>
      </c>
      <c r="H148" s="27">
        <v>4</v>
      </c>
      <c r="I148" s="27">
        <v>4</v>
      </c>
      <c r="J148" s="27">
        <v>7</v>
      </c>
      <c r="K148" s="27">
        <v>4</v>
      </c>
      <c r="L148" s="27">
        <v>3</v>
      </c>
      <c r="M148" s="27">
        <v>8</v>
      </c>
      <c r="N148" s="27">
        <v>2</v>
      </c>
      <c r="O148" s="27">
        <v>6</v>
      </c>
      <c r="P148" s="27">
        <v>15</v>
      </c>
      <c r="Q148" s="27">
        <v>6</v>
      </c>
      <c r="R148" s="27">
        <v>9</v>
      </c>
      <c r="S148" s="27">
        <v>20</v>
      </c>
      <c r="T148" s="27">
        <v>11</v>
      </c>
      <c r="U148" s="27">
        <v>9</v>
      </c>
      <c r="V148" s="27">
        <v>23</v>
      </c>
      <c r="W148" s="27">
        <v>14</v>
      </c>
      <c r="X148" s="27">
        <v>9</v>
      </c>
      <c r="Y148" s="27">
        <v>20</v>
      </c>
      <c r="Z148" s="27">
        <v>14</v>
      </c>
      <c r="AA148" s="27">
        <v>6</v>
      </c>
      <c r="AB148" s="27">
        <v>12</v>
      </c>
      <c r="AC148" s="27">
        <v>3</v>
      </c>
      <c r="AD148" s="27">
        <v>9</v>
      </c>
      <c r="AE148" s="27">
        <v>24</v>
      </c>
      <c r="AF148" s="27">
        <v>13</v>
      </c>
      <c r="AG148" s="27">
        <v>11</v>
      </c>
      <c r="AH148" s="27">
        <v>35</v>
      </c>
      <c r="AI148" s="27">
        <v>14</v>
      </c>
      <c r="AJ148" s="27">
        <v>21</v>
      </c>
      <c r="AK148" s="27">
        <v>35</v>
      </c>
      <c r="AL148" s="27">
        <v>15</v>
      </c>
      <c r="AM148" s="27">
        <v>20</v>
      </c>
      <c r="AN148" s="27">
        <v>54</v>
      </c>
      <c r="AO148" s="27">
        <v>18</v>
      </c>
      <c r="AP148" s="27">
        <v>36</v>
      </c>
      <c r="AQ148" s="27">
        <v>54</v>
      </c>
      <c r="AR148" s="27">
        <v>30</v>
      </c>
      <c r="AS148" s="27">
        <v>24</v>
      </c>
      <c r="AT148" s="27">
        <v>80</v>
      </c>
      <c r="AU148" s="27">
        <v>40</v>
      </c>
      <c r="AV148" s="27">
        <v>40</v>
      </c>
      <c r="AW148" s="27">
        <v>136</v>
      </c>
      <c r="AX148" s="27">
        <v>53</v>
      </c>
      <c r="AY148" s="27">
        <v>83</v>
      </c>
      <c r="AZ148" s="27">
        <v>23</v>
      </c>
      <c r="BA148" s="27">
        <v>292</v>
      </c>
      <c r="BB148" s="27">
        <v>216</v>
      </c>
      <c r="BC148" s="28">
        <v>4.3314500941619587E-2</v>
      </c>
      <c r="BD148" s="28">
        <v>0.54990583804143123</v>
      </c>
      <c r="BE148" s="28">
        <v>0.40677966101694918</v>
      </c>
      <c r="BF148" s="29">
        <v>55.632768361581924</v>
      </c>
      <c r="BG148" s="24">
        <f t="shared" si="10"/>
        <v>29541</v>
      </c>
    </row>
    <row r="149" spans="1:59" ht="14.25" thickBot="1" x14ac:dyDescent="0.2">
      <c r="A149" s="79"/>
      <c r="B149" s="30" t="s">
        <v>166</v>
      </c>
      <c r="C149" s="31">
        <v>28</v>
      </c>
      <c r="D149" s="31">
        <v>55</v>
      </c>
      <c r="E149" s="31">
        <v>23</v>
      </c>
      <c r="F149" s="31">
        <v>32</v>
      </c>
      <c r="G149" s="32">
        <v>2</v>
      </c>
      <c r="H149" s="32">
        <v>2</v>
      </c>
      <c r="I149" s="32">
        <v>0</v>
      </c>
      <c r="J149" s="32">
        <v>1</v>
      </c>
      <c r="K149" s="32">
        <v>0</v>
      </c>
      <c r="L149" s="32">
        <v>1</v>
      </c>
      <c r="M149" s="32">
        <v>1</v>
      </c>
      <c r="N149" s="32">
        <v>0</v>
      </c>
      <c r="O149" s="32">
        <v>1</v>
      </c>
      <c r="P149" s="32">
        <v>0</v>
      </c>
      <c r="Q149" s="32">
        <v>0</v>
      </c>
      <c r="R149" s="32">
        <v>0</v>
      </c>
      <c r="S149" s="32">
        <v>3</v>
      </c>
      <c r="T149" s="32">
        <v>2</v>
      </c>
      <c r="U149" s="32">
        <v>1</v>
      </c>
      <c r="V149" s="32">
        <v>0</v>
      </c>
      <c r="W149" s="32">
        <v>0</v>
      </c>
      <c r="X149" s="32">
        <v>0</v>
      </c>
      <c r="Y149" s="32">
        <v>1</v>
      </c>
      <c r="Z149" s="32">
        <v>0</v>
      </c>
      <c r="AA149" s="32">
        <v>1</v>
      </c>
      <c r="AB149" s="32">
        <v>3</v>
      </c>
      <c r="AC149" s="32">
        <v>2</v>
      </c>
      <c r="AD149" s="32">
        <v>1</v>
      </c>
      <c r="AE149" s="32">
        <v>4</v>
      </c>
      <c r="AF149" s="32">
        <v>1</v>
      </c>
      <c r="AG149" s="32">
        <v>3</v>
      </c>
      <c r="AH149" s="32">
        <v>4</v>
      </c>
      <c r="AI149" s="32">
        <v>2</v>
      </c>
      <c r="AJ149" s="32">
        <v>2</v>
      </c>
      <c r="AK149" s="32">
        <v>2</v>
      </c>
      <c r="AL149" s="32">
        <v>1</v>
      </c>
      <c r="AM149" s="32">
        <v>1</v>
      </c>
      <c r="AN149" s="32">
        <v>7</v>
      </c>
      <c r="AO149" s="32">
        <v>4</v>
      </c>
      <c r="AP149" s="32">
        <v>3</v>
      </c>
      <c r="AQ149" s="32">
        <v>2</v>
      </c>
      <c r="AR149" s="32">
        <v>0</v>
      </c>
      <c r="AS149" s="32">
        <v>2</v>
      </c>
      <c r="AT149" s="32">
        <v>4</v>
      </c>
      <c r="AU149" s="32">
        <v>2</v>
      </c>
      <c r="AV149" s="32">
        <v>2</v>
      </c>
      <c r="AW149" s="32">
        <v>21</v>
      </c>
      <c r="AX149" s="32">
        <v>7</v>
      </c>
      <c r="AY149" s="32">
        <v>14</v>
      </c>
      <c r="AZ149" s="32">
        <v>4</v>
      </c>
      <c r="BA149" s="32">
        <v>26</v>
      </c>
      <c r="BB149" s="32">
        <v>25</v>
      </c>
      <c r="BC149" s="33">
        <v>7.2727272727272724E-2</v>
      </c>
      <c r="BD149" s="33">
        <v>0.47272727272727272</v>
      </c>
      <c r="BE149" s="33">
        <v>0.45454545454545453</v>
      </c>
      <c r="BF149" s="34">
        <v>58.2</v>
      </c>
      <c r="BG149" s="24">
        <f t="shared" si="10"/>
        <v>3201</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6379</v>
      </c>
      <c r="D151" s="46">
        <v>11657</v>
      </c>
      <c r="E151" s="46">
        <v>5497</v>
      </c>
      <c r="F151" s="46">
        <v>6160</v>
      </c>
      <c r="G151" s="46">
        <v>342</v>
      </c>
      <c r="H151" s="46">
        <v>183</v>
      </c>
      <c r="I151" s="46">
        <v>159</v>
      </c>
      <c r="J151" s="46">
        <v>356</v>
      </c>
      <c r="K151" s="46">
        <v>181</v>
      </c>
      <c r="L151" s="46">
        <v>175</v>
      </c>
      <c r="M151" s="46">
        <v>329</v>
      </c>
      <c r="N151" s="46">
        <v>173</v>
      </c>
      <c r="O151" s="46">
        <v>156</v>
      </c>
      <c r="P151" s="46">
        <v>952</v>
      </c>
      <c r="Q151" s="46">
        <v>409</v>
      </c>
      <c r="R151" s="46">
        <v>543</v>
      </c>
      <c r="S151" s="46">
        <v>940</v>
      </c>
      <c r="T151" s="46">
        <v>477</v>
      </c>
      <c r="U151" s="46">
        <v>463</v>
      </c>
      <c r="V151" s="46">
        <v>588</v>
      </c>
      <c r="W151" s="46">
        <v>289</v>
      </c>
      <c r="X151" s="46">
        <v>299</v>
      </c>
      <c r="Y151" s="46">
        <v>561</v>
      </c>
      <c r="Z151" s="46">
        <v>305</v>
      </c>
      <c r="AA151" s="46">
        <v>256</v>
      </c>
      <c r="AB151" s="46">
        <v>556</v>
      </c>
      <c r="AC151" s="46">
        <v>274</v>
      </c>
      <c r="AD151" s="46">
        <v>282</v>
      </c>
      <c r="AE151" s="46">
        <v>628</v>
      </c>
      <c r="AF151" s="46">
        <v>320</v>
      </c>
      <c r="AG151" s="46">
        <v>308</v>
      </c>
      <c r="AH151" s="46">
        <v>617</v>
      </c>
      <c r="AI151" s="46">
        <v>285</v>
      </c>
      <c r="AJ151" s="46">
        <v>332</v>
      </c>
      <c r="AK151" s="46">
        <v>635</v>
      </c>
      <c r="AL151" s="46">
        <v>306</v>
      </c>
      <c r="AM151" s="46">
        <v>329</v>
      </c>
      <c r="AN151" s="46">
        <v>731</v>
      </c>
      <c r="AO151" s="46">
        <v>358</v>
      </c>
      <c r="AP151" s="46">
        <v>373</v>
      </c>
      <c r="AQ151" s="46">
        <v>819</v>
      </c>
      <c r="AR151" s="46">
        <v>389</v>
      </c>
      <c r="AS151" s="46">
        <v>430</v>
      </c>
      <c r="AT151" s="46">
        <v>1091</v>
      </c>
      <c r="AU151" s="46">
        <v>533</v>
      </c>
      <c r="AV151" s="46">
        <v>558</v>
      </c>
      <c r="AW151" s="46">
        <v>2512</v>
      </c>
      <c r="AX151" s="46">
        <v>1015</v>
      </c>
      <c r="AY151" s="46">
        <v>1497</v>
      </c>
      <c r="AZ151" s="46">
        <v>1027</v>
      </c>
      <c r="BA151" s="46">
        <v>7027</v>
      </c>
      <c r="BB151" s="46">
        <v>3603</v>
      </c>
      <c r="BC151" s="48">
        <v>8.8101569872179805E-2</v>
      </c>
      <c r="BD151" s="48">
        <v>0.60281375997254871</v>
      </c>
      <c r="BE151" s="48">
        <v>0.30908467015527152</v>
      </c>
      <c r="BF151" s="49">
        <v>47.441794629836153</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850</v>
      </c>
      <c r="D153" s="20">
        <v>1898</v>
      </c>
      <c r="E153" s="20">
        <v>865</v>
      </c>
      <c r="F153" s="20">
        <v>1033</v>
      </c>
      <c r="G153" s="21">
        <v>76</v>
      </c>
      <c r="H153" s="21">
        <v>38</v>
      </c>
      <c r="I153" s="21">
        <v>38</v>
      </c>
      <c r="J153" s="21">
        <v>102</v>
      </c>
      <c r="K153" s="21">
        <v>48</v>
      </c>
      <c r="L153" s="21">
        <v>54</v>
      </c>
      <c r="M153" s="21">
        <v>121</v>
      </c>
      <c r="N153" s="21">
        <v>62</v>
      </c>
      <c r="O153" s="21">
        <v>59</v>
      </c>
      <c r="P153" s="21">
        <v>95</v>
      </c>
      <c r="Q153" s="21">
        <v>52</v>
      </c>
      <c r="R153" s="21">
        <v>43</v>
      </c>
      <c r="S153" s="21">
        <v>74</v>
      </c>
      <c r="T153" s="21">
        <v>38</v>
      </c>
      <c r="U153" s="21">
        <v>36</v>
      </c>
      <c r="V153" s="21">
        <v>47</v>
      </c>
      <c r="W153" s="21">
        <v>21</v>
      </c>
      <c r="X153" s="21">
        <v>26</v>
      </c>
      <c r="Y153" s="21">
        <v>78</v>
      </c>
      <c r="Z153" s="21">
        <v>38</v>
      </c>
      <c r="AA153" s="21">
        <v>40</v>
      </c>
      <c r="AB153" s="21">
        <v>111</v>
      </c>
      <c r="AC153" s="21">
        <v>48</v>
      </c>
      <c r="AD153" s="21">
        <v>63</v>
      </c>
      <c r="AE153" s="21">
        <v>152</v>
      </c>
      <c r="AF153" s="21">
        <v>64</v>
      </c>
      <c r="AG153" s="21">
        <v>88</v>
      </c>
      <c r="AH153" s="21">
        <v>149</v>
      </c>
      <c r="AI153" s="21">
        <v>70</v>
      </c>
      <c r="AJ153" s="21">
        <v>79</v>
      </c>
      <c r="AK153" s="21">
        <v>112</v>
      </c>
      <c r="AL153" s="21">
        <v>52</v>
      </c>
      <c r="AM153" s="21">
        <v>60</v>
      </c>
      <c r="AN153" s="21">
        <v>108</v>
      </c>
      <c r="AO153" s="21">
        <v>55</v>
      </c>
      <c r="AP153" s="21">
        <v>53</v>
      </c>
      <c r="AQ153" s="21">
        <v>116</v>
      </c>
      <c r="AR153" s="21">
        <v>54</v>
      </c>
      <c r="AS153" s="21">
        <v>62</v>
      </c>
      <c r="AT153" s="21">
        <v>156</v>
      </c>
      <c r="AU153" s="21">
        <v>64</v>
      </c>
      <c r="AV153" s="21">
        <v>92</v>
      </c>
      <c r="AW153" s="21">
        <v>401</v>
      </c>
      <c r="AX153" s="21">
        <v>161</v>
      </c>
      <c r="AY153" s="21">
        <v>240</v>
      </c>
      <c r="AZ153" s="21">
        <v>299</v>
      </c>
      <c r="BA153" s="21">
        <v>1042</v>
      </c>
      <c r="BB153" s="21">
        <v>557</v>
      </c>
      <c r="BC153" s="22">
        <v>0.15753424657534246</v>
      </c>
      <c r="BD153" s="22">
        <v>0.54899894625922019</v>
      </c>
      <c r="BE153" s="22">
        <v>0.29346680716543733</v>
      </c>
      <c r="BF153" s="23">
        <v>46.50790305584826</v>
      </c>
      <c r="BG153" s="24">
        <f t="shared" ref="BG153:BG165" si="11">BF153*D153</f>
        <v>88272</v>
      </c>
    </row>
    <row r="154" spans="1:59" x14ac:dyDescent="0.15">
      <c r="A154" s="79"/>
      <c r="B154" s="25" t="s">
        <v>170</v>
      </c>
      <c r="C154" s="26">
        <v>1316</v>
      </c>
      <c r="D154" s="26">
        <v>2915</v>
      </c>
      <c r="E154" s="26">
        <v>1353</v>
      </c>
      <c r="F154" s="26">
        <v>1562</v>
      </c>
      <c r="G154" s="27">
        <v>136</v>
      </c>
      <c r="H154" s="27">
        <v>62</v>
      </c>
      <c r="I154" s="27">
        <v>74</v>
      </c>
      <c r="J154" s="27">
        <v>135</v>
      </c>
      <c r="K154" s="27">
        <v>78</v>
      </c>
      <c r="L154" s="27">
        <v>57</v>
      </c>
      <c r="M154" s="27">
        <v>124</v>
      </c>
      <c r="N154" s="27">
        <v>56</v>
      </c>
      <c r="O154" s="27">
        <v>68</v>
      </c>
      <c r="P154" s="27">
        <v>126</v>
      </c>
      <c r="Q154" s="27">
        <v>62</v>
      </c>
      <c r="R154" s="27">
        <v>64</v>
      </c>
      <c r="S154" s="27">
        <v>127</v>
      </c>
      <c r="T154" s="27">
        <v>64</v>
      </c>
      <c r="U154" s="27">
        <v>63</v>
      </c>
      <c r="V154" s="27">
        <v>171</v>
      </c>
      <c r="W154" s="27">
        <v>84</v>
      </c>
      <c r="X154" s="27">
        <v>87</v>
      </c>
      <c r="Y154" s="27">
        <v>178</v>
      </c>
      <c r="Z154" s="27">
        <v>85</v>
      </c>
      <c r="AA154" s="27">
        <v>93</v>
      </c>
      <c r="AB154" s="27">
        <v>189</v>
      </c>
      <c r="AC154" s="27">
        <v>87</v>
      </c>
      <c r="AD154" s="27">
        <v>102</v>
      </c>
      <c r="AE154" s="27">
        <v>197</v>
      </c>
      <c r="AF154" s="27">
        <v>99</v>
      </c>
      <c r="AG154" s="27">
        <v>98</v>
      </c>
      <c r="AH154" s="27">
        <v>198</v>
      </c>
      <c r="AI154" s="27">
        <v>95</v>
      </c>
      <c r="AJ154" s="27">
        <v>103</v>
      </c>
      <c r="AK154" s="27">
        <v>173</v>
      </c>
      <c r="AL154" s="27">
        <v>78</v>
      </c>
      <c r="AM154" s="27">
        <v>95</v>
      </c>
      <c r="AN154" s="27">
        <v>183</v>
      </c>
      <c r="AO154" s="27">
        <v>84</v>
      </c>
      <c r="AP154" s="27">
        <v>99</v>
      </c>
      <c r="AQ154" s="27">
        <v>194</v>
      </c>
      <c r="AR154" s="27">
        <v>83</v>
      </c>
      <c r="AS154" s="27">
        <v>111</v>
      </c>
      <c r="AT154" s="27">
        <v>243</v>
      </c>
      <c r="AU154" s="27">
        <v>106</v>
      </c>
      <c r="AV154" s="27">
        <v>137</v>
      </c>
      <c r="AW154" s="27">
        <v>541</v>
      </c>
      <c r="AX154" s="27">
        <v>230</v>
      </c>
      <c r="AY154" s="27">
        <v>311</v>
      </c>
      <c r="AZ154" s="27">
        <v>395</v>
      </c>
      <c r="BA154" s="27">
        <v>1736</v>
      </c>
      <c r="BB154" s="27">
        <v>784</v>
      </c>
      <c r="BC154" s="28">
        <v>0.13550600343053174</v>
      </c>
      <c r="BD154" s="28">
        <v>0.59554030874785591</v>
      </c>
      <c r="BE154" s="28">
        <v>0.26895368782161233</v>
      </c>
      <c r="BF154" s="29">
        <v>45.587307032590054</v>
      </c>
      <c r="BG154" s="24">
        <f t="shared" si="11"/>
        <v>132887</v>
      </c>
    </row>
    <row r="155" spans="1:59" x14ac:dyDescent="0.15">
      <c r="A155" s="79"/>
      <c r="B155" s="25" t="s">
        <v>171</v>
      </c>
      <c r="C155" s="26">
        <v>1065</v>
      </c>
      <c r="D155" s="26">
        <v>2249</v>
      </c>
      <c r="E155" s="26">
        <v>1048</v>
      </c>
      <c r="F155" s="26">
        <v>1201</v>
      </c>
      <c r="G155" s="27">
        <v>83</v>
      </c>
      <c r="H155" s="27">
        <v>47</v>
      </c>
      <c r="I155" s="27">
        <v>36</v>
      </c>
      <c r="J155" s="27">
        <v>95</v>
      </c>
      <c r="K155" s="27">
        <v>51</v>
      </c>
      <c r="L155" s="27">
        <v>44</v>
      </c>
      <c r="M155" s="27">
        <v>101</v>
      </c>
      <c r="N155" s="27">
        <v>49</v>
      </c>
      <c r="O155" s="27">
        <v>52</v>
      </c>
      <c r="P155" s="27">
        <v>104</v>
      </c>
      <c r="Q155" s="27">
        <v>56</v>
      </c>
      <c r="R155" s="27">
        <v>48</v>
      </c>
      <c r="S155" s="27">
        <v>95</v>
      </c>
      <c r="T155" s="27">
        <v>39</v>
      </c>
      <c r="U155" s="27">
        <v>56</v>
      </c>
      <c r="V155" s="27">
        <v>77</v>
      </c>
      <c r="W155" s="27">
        <v>34</v>
      </c>
      <c r="X155" s="27">
        <v>43</v>
      </c>
      <c r="Y155" s="27">
        <v>106</v>
      </c>
      <c r="Z155" s="27">
        <v>52</v>
      </c>
      <c r="AA155" s="27">
        <v>54</v>
      </c>
      <c r="AB155" s="27">
        <v>135</v>
      </c>
      <c r="AC155" s="27">
        <v>70</v>
      </c>
      <c r="AD155" s="27">
        <v>65</v>
      </c>
      <c r="AE155" s="27">
        <v>152</v>
      </c>
      <c r="AF155" s="27">
        <v>71</v>
      </c>
      <c r="AG155" s="27">
        <v>81</v>
      </c>
      <c r="AH155" s="27">
        <v>154</v>
      </c>
      <c r="AI155" s="27">
        <v>68</v>
      </c>
      <c r="AJ155" s="27">
        <v>86</v>
      </c>
      <c r="AK155" s="27">
        <v>106</v>
      </c>
      <c r="AL155" s="27">
        <v>55</v>
      </c>
      <c r="AM155" s="27">
        <v>51</v>
      </c>
      <c r="AN155" s="27">
        <v>118</v>
      </c>
      <c r="AO155" s="27">
        <v>56</v>
      </c>
      <c r="AP155" s="27">
        <v>62</v>
      </c>
      <c r="AQ155" s="27">
        <v>171</v>
      </c>
      <c r="AR155" s="27">
        <v>76</v>
      </c>
      <c r="AS155" s="27">
        <v>95</v>
      </c>
      <c r="AT155" s="27">
        <v>218</v>
      </c>
      <c r="AU155" s="27">
        <v>115</v>
      </c>
      <c r="AV155" s="27">
        <v>103</v>
      </c>
      <c r="AW155" s="27">
        <v>534</v>
      </c>
      <c r="AX155" s="27">
        <v>209</v>
      </c>
      <c r="AY155" s="27">
        <v>325</v>
      </c>
      <c r="AZ155" s="27">
        <v>279</v>
      </c>
      <c r="BA155" s="27">
        <v>1218</v>
      </c>
      <c r="BB155" s="27">
        <v>752</v>
      </c>
      <c r="BC155" s="28">
        <v>0.12405513561582926</v>
      </c>
      <c r="BD155" s="28">
        <v>0.54157403290351269</v>
      </c>
      <c r="BE155" s="28">
        <v>0.33437083148065805</v>
      </c>
      <c r="BF155" s="29">
        <v>48.719875500222322</v>
      </c>
      <c r="BG155" s="24">
        <f t="shared" si="11"/>
        <v>109571</v>
      </c>
    </row>
    <row r="156" spans="1:59" x14ac:dyDescent="0.15">
      <c r="A156" s="79"/>
      <c r="B156" s="25" t="s">
        <v>172</v>
      </c>
      <c r="C156" s="26">
        <v>792</v>
      </c>
      <c r="D156" s="26">
        <v>1494</v>
      </c>
      <c r="E156" s="26">
        <v>666</v>
      </c>
      <c r="F156" s="26">
        <v>828</v>
      </c>
      <c r="G156" s="27">
        <v>68</v>
      </c>
      <c r="H156" s="27">
        <v>38</v>
      </c>
      <c r="I156" s="27">
        <v>30</v>
      </c>
      <c r="J156" s="27">
        <v>61</v>
      </c>
      <c r="K156" s="27">
        <v>36</v>
      </c>
      <c r="L156" s="27">
        <v>25</v>
      </c>
      <c r="M156" s="27">
        <v>60</v>
      </c>
      <c r="N156" s="27">
        <v>37</v>
      </c>
      <c r="O156" s="27">
        <v>23</v>
      </c>
      <c r="P156" s="27">
        <v>61</v>
      </c>
      <c r="Q156" s="27">
        <v>30</v>
      </c>
      <c r="R156" s="27">
        <v>31</v>
      </c>
      <c r="S156" s="27">
        <v>76</v>
      </c>
      <c r="T156" s="27">
        <v>36</v>
      </c>
      <c r="U156" s="27">
        <v>40</v>
      </c>
      <c r="V156" s="27">
        <v>74</v>
      </c>
      <c r="W156" s="27">
        <v>40</v>
      </c>
      <c r="X156" s="27">
        <v>34</v>
      </c>
      <c r="Y156" s="27">
        <v>84</v>
      </c>
      <c r="Z156" s="27">
        <v>36</v>
      </c>
      <c r="AA156" s="27">
        <v>48</v>
      </c>
      <c r="AB156" s="27">
        <v>90</v>
      </c>
      <c r="AC156" s="27">
        <v>42</v>
      </c>
      <c r="AD156" s="27">
        <v>48</v>
      </c>
      <c r="AE156" s="27">
        <v>94</v>
      </c>
      <c r="AF156" s="27">
        <v>45</v>
      </c>
      <c r="AG156" s="27">
        <v>49</v>
      </c>
      <c r="AH156" s="27">
        <v>89</v>
      </c>
      <c r="AI156" s="27">
        <v>43</v>
      </c>
      <c r="AJ156" s="27">
        <v>46</v>
      </c>
      <c r="AK156" s="27">
        <v>66</v>
      </c>
      <c r="AL156" s="27">
        <v>30</v>
      </c>
      <c r="AM156" s="27">
        <v>36</v>
      </c>
      <c r="AN156" s="27">
        <v>79</v>
      </c>
      <c r="AO156" s="27">
        <v>31</v>
      </c>
      <c r="AP156" s="27">
        <v>48</v>
      </c>
      <c r="AQ156" s="27">
        <v>89</v>
      </c>
      <c r="AR156" s="27">
        <v>43</v>
      </c>
      <c r="AS156" s="27">
        <v>46</v>
      </c>
      <c r="AT156" s="27">
        <v>118</v>
      </c>
      <c r="AU156" s="27">
        <v>45</v>
      </c>
      <c r="AV156" s="27">
        <v>73</v>
      </c>
      <c r="AW156" s="27">
        <v>385</v>
      </c>
      <c r="AX156" s="27">
        <v>134</v>
      </c>
      <c r="AY156" s="27">
        <v>251</v>
      </c>
      <c r="AZ156" s="27">
        <v>189</v>
      </c>
      <c r="BA156" s="27">
        <v>802</v>
      </c>
      <c r="BB156" s="27">
        <v>503</v>
      </c>
      <c r="BC156" s="28">
        <v>0.12650602409638553</v>
      </c>
      <c r="BD156" s="28">
        <v>0.53681392235609104</v>
      </c>
      <c r="BE156" s="28">
        <v>0.33668005354752345</v>
      </c>
      <c r="BF156" s="29">
        <v>48.413654618473899</v>
      </c>
      <c r="BG156" s="24">
        <f t="shared" si="11"/>
        <v>72330</v>
      </c>
    </row>
    <row r="157" spans="1:59" x14ac:dyDescent="0.15">
      <c r="A157" s="79"/>
      <c r="B157" s="25" t="s">
        <v>173</v>
      </c>
      <c r="C157" s="26">
        <v>196</v>
      </c>
      <c r="D157" s="26">
        <v>363</v>
      </c>
      <c r="E157" s="26">
        <v>158</v>
      </c>
      <c r="F157" s="26">
        <v>205</v>
      </c>
      <c r="G157" s="27">
        <v>14</v>
      </c>
      <c r="H157" s="27">
        <v>6</v>
      </c>
      <c r="I157" s="27">
        <v>8</v>
      </c>
      <c r="J157" s="27">
        <v>14</v>
      </c>
      <c r="K157" s="27">
        <v>3</v>
      </c>
      <c r="L157" s="27">
        <v>11</v>
      </c>
      <c r="M157" s="27">
        <v>12</v>
      </c>
      <c r="N157" s="27">
        <v>6</v>
      </c>
      <c r="O157" s="27">
        <v>6</v>
      </c>
      <c r="P157" s="27">
        <v>17</v>
      </c>
      <c r="Q157" s="27">
        <v>7</v>
      </c>
      <c r="R157" s="27">
        <v>10</v>
      </c>
      <c r="S157" s="27">
        <v>15</v>
      </c>
      <c r="T157" s="27">
        <v>8</v>
      </c>
      <c r="U157" s="27">
        <v>7</v>
      </c>
      <c r="V157" s="27">
        <v>17</v>
      </c>
      <c r="W157" s="27">
        <v>9</v>
      </c>
      <c r="X157" s="27">
        <v>8</v>
      </c>
      <c r="Y157" s="27">
        <v>23</v>
      </c>
      <c r="Z157" s="27">
        <v>11</v>
      </c>
      <c r="AA157" s="27">
        <v>12</v>
      </c>
      <c r="AB157" s="27">
        <v>22</v>
      </c>
      <c r="AC157" s="27">
        <v>13</v>
      </c>
      <c r="AD157" s="27">
        <v>9</v>
      </c>
      <c r="AE157" s="27">
        <v>23</v>
      </c>
      <c r="AF157" s="27">
        <v>10</v>
      </c>
      <c r="AG157" s="27">
        <v>13</v>
      </c>
      <c r="AH157" s="27">
        <v>24</v>
      </c>
      <c r="AI157" s="27">
        <v>10</v>
      </c>
      <c r="AJ157" s="27">
        <v>14</v>
      </c>
      <c r="AK157" s="27">
        <v>23</v>
      </c>
      <c r="AL157" s="27">
        <v>11</v>
      </c>
      <c r="AM157" s="27">
        <v>12</v>
      </c>
      <c r="AN157" s="27">
        <v>18</v>
      </c>
      <c r="AO157" s="27">
        <v>8</v>
      </c>
      <c r="AP157" s="27">
        <v>10</v>
      </c>
      <c r="AQ157" s="27">
        <v>21</v>
      </c>
      <c r="AR157" s="27">
        <v>7</v>
      </c>
      <c r="AS157" s="27">
        <v>14</v>
      </c>
      <c r="AT157" s="27">
        <v>21</v>
      </c>
      <c r="AU157" s="27">
        <v>8</v>
      </c>
      <c r="AV157" s="27">
        <v>13</v>
      </c>
      <c r="AW157" s="27">
        <v>99</v>
      </c>
      <c r="AX157" s="27">
        <v>41</v>
      </c>
      <c r="AY157" s="27">
        <v>58</v>
      </c>
      <c r="AZ157" s="27">
        <v>40</v>
      </c>
      <c r="BA157" s="27">
        <v>203</v>
      </c>
      <c r="BB157" s="27">
        <v>120</v>
      </c>
      <c r="BC157" s="28">
        <v>0.11019283746556474</v>
      </c>
      <c r="BD157" s="28">
        <v>0.55922865013774103</v>
      </c>
      <c r="BE157" s="28">
        <v>0.33057851239669422</v>
      </c>
      <c r="BF157" s="29">
        <v>49.0633608815427</v>
      </c>
      <c r="BG157" s="24">
        <f t="shared" si="11"/>
        <v>17810</v>
      </c>
    </row>
    <row r="158" spans="1:59" x14ac:dyDescent="0.15">
      <c r="A158" s="79"/>
      <c r="B158" s="25" t="s">
        <v>174</v>
      </c>
      <c r="C158" s="26">
        <v>86</v>
      </c>
      <c r="D158" s="26">
        <v>168</v>
      </c>
      <c r="E158" s="26">
        <v>71</v>
      </c>
      <c r="F158" s="26">
        <v>97</v>
      </c>
      <c r="G158" s="27">
        <v>3</v>
      </c>
      <c r="H158" s="27">
        <v>1</v>
      </c>
      <c r="I158" s="27">
        <v>2</v>
      </c>
      <c r="J158" s="27">
        <v>6</v>
      </c>
      <c r="K158" s="27">
        <v>2</v>
      </c>
      <c r="L158" s="27">
        <v>4</v>
      </c>
      <c r="M158" s="27">
        <v>3</v>
      </c>
      <c r="N158" s="27">
        <v>2</v>
      </c>
      <c r="O158" s="27">
        <v>1</v>
      </c>
      <c r="P158" s="27">
        <v>2</v>
      </c>
      <c r="Q158" s="27">
        <v>0</v>
      </c>
      <c r="R158" s="27">
        <v>2</v>
      </c>
      <c r="S158" s="27">
        <v>2</v>
      </c>
      <c r="T158" s="27">
        <v>2</v>
      </c>
      <c r="U158" s="27">
        <v>0</v>
      </c>
      <c r="V158" s="27">
        <v>7</v>
      </c>
      <c r="W158" s="27">
        <v>3</v>
      </c>
      <c r="X158" s="27">
        <v>4</v>
      </c>
      <c r="Y158" s="27">
        <v>7</v>
      </c>
      <c r="Z158" s="27">
        <v>4</v>
      </c>
      <c r="AA158" s="27">
        <v>3</v>
      </c>
      <c r="AB158" s="27">
        <v>10</v>
      </c>
      <c r="AC158" s="27">
        <v>3</v>
      </c>
      <c r="AD158" s="27">
        <v>7</v>
      </c>
      <c r="AE158" s="27">
        <v>4</v>
      </c>
      <c r="AF158" s="27">
        <v>2</v>
      </c>
      <c r="AG158" s="27">
        <v>2</v>
      </c>
      <c r="AH158" s="27">
        <v>6</v>
      </c>
      <c r="AI158" s="27">
        <v>4</v>
      </c>
      <c r="AJ158" s="27">
        <v>2</v>
      </c>
      <c r="AK158" s="27">
        <v>9</v>
      </c>
      <c r="AL158" s="27">
        <v>5</v>
      </c>
      <c r="AM158" s="27">
        <v>4</v>
      </c>
      <c r="AN158" s="27">
        <v>9</v>
      </c>
      <c r="AO158" s="27">
        <v>2</v>
      </c>
      <c r="AP158" s="27">
        <v>7</v>
      </c>
      <c r="AQ158" s="27">
        <v>15</v>
      </c>
      <c r="AR158" s="27">
        <v>8</v>
      </c>
      <c r="AS158" s="27">
        <v>7</v>
      </c>
      <c r="AT158" s="27">
        <v>19</v>
      </c>
      <c r="AU158" s="27">
        <v>8</v>
      </c>
      <c r="AV158" s="27">
        <v>11</v>
      </c>
      <c r="AW158" s="27">
        <v>66</v>
      </c>
      <c r="AX158" s="27">
        <v>25</v>
      </c>
      <c r="AY158" s="27">
        <v>41</v>
      </c>
      <c r="AZ158" s="27">
        <v>12</v>
      </c>
      <c r="BA158" s="27">
        <v>71</v>
      </c>
      <c r="BB158" s="27">
        <v>85</v>
      </c>
      <c r="BC158" s="28">
        <v>7.1428571428571425E-2</v>
      </c>
      <c r="BD158" s="28">
        <v>0.42261904761904762</v>
      </c>
      <c r="BE158" s="28">
        <v>0.50595238095238093</v>
      </c>
      <c r="BF158" s="29">
        <v>58.964285714285715</v>
      </c>
      <c r="BG158" s="24">
        <f t="shared" si="11"/>
        <v>9906</v>
      </c>
    </row>
    <row r="159" spans="1:59" x14ac:dyDescent="0.15">
      <c r="A159" s="79"/>
      <c r="B159" s="25" t="s">
        <v>175</v>
      </c>
      <c r="C159" s="26">
        <v>190</v>
      </c>
      <c r="D159" s="26">
        <v>301</v>
      </c>
      <c r="E159" s="26">
        <v>125</v>
      </c>
      <c r="F159" s="26">
        <v>176</v>
      </c>
      <c r="G159" s="27">
        <v>14</v>
      </c>
      <c r="H159" s="27">
        <v>6</v>
      </c>
      <c r="I159" s="27">
        <v>8</v>
      </c>
      <c r="J159" s="27">
        <v>7</v>
      </c>
      <c r="K159" s="27">
        <v>4</v>
      </c>
      <c r="L159" s="27">
        <v>3</v>
      </c>
      <c r="M159" s="27">
        <v>7</v>
      </c>
      <c r="N159" s="27">
        <v>4</v>
      </c>
      <c r="O159" s="27">
        <v>3</v>
      </c>
      <c r="P159" s="27">
        <v>11</v>
      </c>
      <c r="Q159" s="27">
        <v>5</v>
      </c>
      <c r="R159" s="27">
        <v>6</v>
      </c>
      <c r="S159" s="27">
        <v>15</v>
      </c>
      <c r="T159" s="27">
        <v>6</v>
      </c>
      <c r="U159" s="27">
        <v>9</v>
      </c>
      <c r="V159" s="27">
        <v>25</v>
      </c>
      <c r="W159" s="27">
        <v>11</v>
      </c>
      <c r="X159" s="27">
        <v>14</v>
      </c>
      <c r="Y159" s="27">
        <v>18</v>
      </c>
      <c r="Z159" s="27">
        <v>7</v>
      </c>
      <c r="AA159" s="27">
        <v>11</v>
      </c>
      <c r="AB159" s="27">
        <v>20</v>
      </c>
      <c r="AC159" s="27">
        <v>10</v>
      </c>
      <c r="AD159" s="27">
        <v>10</v>
      </c>
      <c r="AE159" s="27">
        <v>14</v>
      </c>
      <c r="AF159" s="27">
        <v>6</v>
      </c>
      <c r="AG159" s="27">
        <v>8</v>
      </c>
      <c r="AH159" s="27">
        <v>12</v>
      </c>
      <c r="AI159" s="27">
        <v>9</v>
      </c>
      <c r="AJ159" s="27">
        <v>3</v>
      </c>
      <c r="AK159" s="27">
        <v>6</v>
      </c>
      <c r="AL159" s="27">
        <v>5</v>
      </c>
      <c r="AM159" s="27">
        <v>1</v>
      </c>
      <c r="AN159" s="27">
        <v>9</v>
      </c>
      <c r="AO159" s="27">
        <v>3</v>
      </c>
      <c r="AP159" s="27">
        <v>6</v>
      </c>
      <c r="AQ159" s="27">
        <v>16</v>
      </c>
      <c r="AR159" s="27">
        <v>6</v>
      </c>
      <c r="AS159" s="27">
        <v>10</v>
      </c>
      <c r="AT159" s="27">
        <v>35</v>
      </c>
      <c r="AU159" s="27">
        <v>14</v>
      </c>
      <c r="AV159" s="27">
        <v>21</v>
      </c>
      <c r="AW159" s="27">
        <v>92</v>
      </c>
      <c r="AX159" s="27">
        <v>29</v>
      </c>
      <c r="AY159" s="27">
        <v>63</v>
      </c>
      <c r="AZ159" s="27">
        <v>28</v>
      </c>
      <c r="BA159" s="27">
        <v>146</v>
      </c>
      <c r="BB159" s="27">
        <v>127</v>
      </c>
      <c r="BC159" s="28">
        <v>9.3023255813953487E-2</v>
      </c>
      <c r="BD159" s="28">
        <v>0.4850498338870432</v>
      </c>
      <c r="BE159" s="28">
        <v>0.42192691029900331</v>
      </c>
      <c r="BF159" s="29">
        <v>51.059800664451828</v>
      </c>
      <c r="BG159" s="24">
        <f t="shared" si="11"/>
        <v>15369</v>
      </c>
    </row>
    <row r="160" spans="1:59" x14ac:dyDescent="0.15">
      <c r="A160" s="79"/>
      <c r="B160" s="25" t="s">
        <v>176</v>
      </c>
      <c r="C160" s="26">
        <v>35</v>
      </c>
      <c r="D160" s="26">
        <v>76</v>
      </c>
      <c r="E160" s="26">
        <v>32</v>
      </c>
      <c r="F160" s="26">
        <v>44</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4</v>
      </c>
      <c r="W160" s="27">
        <v>2</v>
      </c>
      <c r="X160" s="27">
        <v>2</v>
      </c>
      <c r="Y160" s="27">
        <v>4</v>
      </c>
      <c r="Z160" s="27">
        <v>1</v>
      </c>
      <c r="AA160" s="27">
        <v>3</v>
      </c>
      <c r="AB160" s="27">
        <v>4</v>
      </c>
      <c r="AC160" s="27">
        <v>3</v>
      </c>
      <c r="AD160" s="27">
        <v>1</v>
      </c>
      <c r="AE160" s="27">
        <v>2</v>
      </c>
      <c r="AF160" s="27">
        <v>0</v>
      </c>
      <c r="AG160" s="27">
        <v>2</v>
      </c>
      <c r="AH160" s="27">
        <v>3</v>
      </c>
      <c r="AI160" s="27">
        <v>2</v>
      </c>
      <c r="AJ160" s="27">
        <v>1</v>
      </c>
      <c r="AK160" s="27">
        <v>4</v>
      </c>
      <c r="AL160" s="27">
        <v>3</v>
      </c>
      <c r="AM160" s="27">
        <v>1</v>
      </c>
      <c r="AN160" s="27">
        <v>4</v>
      </c>
      <c r="AO160" s="27">
        <v>1</v>
      </c>
      <c r="AP160" s="27">
        <v>3</v>
      </c>
      <c r="AQ160" s="27">
        <v>3</v>
      </c>
      <c r="AR160" s="27">
        <v>1</v>
      </c>
      <c r="AS160" s="27">
        <v>2</v>
      </c>
      <c r="AT160" s="27">
        <v>5</v>
      </c>
      <c r="AU160" s="27">
        <v>2</v>
      </c>
      <c r="AV160" s="27">
        <v>3</v>
      </c>
      <c r="AW160" s="27">
        <v>34</v>
      </c>
      <c r="AX160" s="27">
        <v>10</v>
      </c>
      <c r="AY160" s="27">
        <v>24</v>
      </c>
      <c r="AZ160" s="27">
        <v>5</v>
      </c>
      <c r="BA160" s="27">
        <v>32</v>
      </c>
      <c r="BB160" s="27">
        <v>39</v>
      </c>
      <c r="BC160" s="28">
        <v>6.5789473684210523E-2</v>
      </c>
      <c r="BD160" s="28">
        <v>0.42105263157894735</v>
      </c>
      <c r="BE160" s="28">
        <v>0.51315789473684215</v>
      </c>
      <c r="BF160" s="29">
        <v>57.842105263157897</v>
      </c>
      <c r="BG160" s="24">
        <f t="shared" si="11"/>
        <v>4396</v>
      </c>
    </row>
    <row r="161" spans="1:59" x14ac:dyDescent="0.15">
      <c r="A161" s="79"/>
      <c r="B161" s="25" t="s">
        <v>177</v>
      </c>
      <c r="C161" s="26">
        <v>791</v>
      </c>
      <c r="D161" s="26">
        <v>1653</v>
      </c>
      <c r="E161" s="26">
        <v>778</v>
      </c>
      <c r="F161" s="26">
        <v>875</v>
      </c>
      <c r="G161" s="27">
        <v>90</v>
      </c>
      <c r="H161" s="27">
        <v>54</v>
      </c>
      <c r="I161" s="27">
        <v>36</v>
      </c>
      <c r="J161" s="27">
        <v>77</v>
      </c>
      <c r="K161" s="27">
        <v>42</v>
      </c>
      <c r="L161" s="27">
        <v>35</v>
      </c>
      <c r="M161" s="27">
        <v>65</v>
      </c>
      <c r="N161" s="27">
        <v>35</v>
      </c>
      <c r="O161" s="27">
        <v>30</v>
      </c>
      <c r="P161" s="27">
        <v>59</v>
      </c>
      <c r="Q161" s="27">
        <v>34</v>
      </c>
      <c r="R161" s="27">
        <v>25</v>
      </c>
      <c r="S161" s="27">
        <v>75</v>
      </c>
      <c r="T161" s="27">
        <v>41</v>
      </c>
      <c r="U161" s="27">
        <v>34</v>
      </c>
      <c r="V161" s="27">
        <v>78</v>
      </c>
      <c r="W161" s="27">
        <v>36</v>
      </c>
      <c r="X161" s="27">
        <v>42</v>
      </c>
      <c r="Y161" s="27">
        <v>109</v>
      </c>
      <c r="Z161" s="27">
        <v>45</v>
      </c>
      <c r="AA161" s="27">
        <v>64</v>
      </c>
      <c r="AB161" s="27">
        <v>81</v>
      </c>
      <c r="AC161" s="27">
        <v>40</v>
      </c>
      <c r="AD161" s="27">
        <v>41</v>
      </c>
      <c r="AE161" s="27">
        <v>123</v>
      </c>
      <c r="AF161" s="27">
        <v>63</v>
      </c>
      <c r="AG161" s="27">
        <v>60</v>
      </c>
      <c r="AH161" s="27">
        <v>101</v>
      </c>
      <c r="AI161" s="27">
        <v>44</v>
      </c>
      <c r="AJ161" s="27">
        <v>57</v>
      </c>
      <c r="AK161" s="27">
        <v>98</v>
      </c>
      <c r="AL161" s="27">
        <v>55</v>
      </c>
      <c r="AM161" s="27">
        <v>43</v>
      </c>
      <c r="AN161" s="27">
        <v>83</v>
      </c>
      <c r="AO161" s="27">
        <v>39</v>
      </c>
      <c r="AP161" s="27">
        <v>44</v>
      </c>
      <c r="AQ161" s="27">
        <v>109</v>
      </c>
      <c r="AR161" s="27">
        <v>54</v>
      </c>
      <c r="AS161" s="27">
        <v>55</v>
      </c>
      <c r="AT161" s="27">
        <v>146</v>
      </c>
      <c r="AU161" s="27">
        <v>63</v>
      </c>
      <c r="AV161" s="27">
        <v>83</v>
      </c>
      <c r="AW161" s="27">
        <v>359</v>
      </c>
      <c r="AX161" s="27">
        <v>133</v>
      </c>
      <c r="AY161" s="27">
        <v>226</v>
      </c>
      <c r="AZ161" s="27">
        <v>232</v>
      </c>
      <c r="BA161" s="27">
        <v>916</v>
      </c>
      <c r="BB161" s="27">
        <v>505</v>
      </c>
      <c r="BC161" s="28">
        <v>0.14035087719298245</v>
      </c>
      <c r="BD161" s="28">
        <v>0.55414398064125836</v>
      </c>
      <c r="BE161" s="28">
        <v>0.30550514216575925</v>
      </c>
      <c r="BF161" s="29">
        <v>46.926194797338177</v>
      </c>
      <c r="BG161" s="24">
        <f t="shared" si="11"/>
        <v>77569</v>
      </c>
    </row>
    <row r="162" spans="1:59" x14ac:dyDescent="0.15">
      <c r="A162" s="79"/>
      <c r="B162" s="25" t="s">
        <v>178</v>
      </c>
      <c r="C162" s="26">
        <v>482</v>
      </c>
      <c r="D162" s="26">
        <v>922</v>
      </c>
      <c r="E162" s="26">
        <v>397</v>
      </c>
      <c r="F162" s="26">
        <v>525</v>
      </c>
      <c r="G162" s="27">
        <v>21</v>
      </c>
      <c r="H162" s="27">
        <v>9</v>
      </c>
      <c r="I162" s="27">
        <v>12</v>
      </c>
      <c r="J162" s="27">
        <v>22</v>
      </c>
      <c r="K162" s="27">
        <v>13</v>
      </c>
      <c r="L162" s="27">
        <v>9</v>
      </c>
      <c r="M162" s="27">
        <v>25</v>
      </c>
      <c r="N162" s="27">
        <v>11</v>
      </c>
      <c r="O162" s="27">
        <v>14</v>
      </c>
      <c r="P162" s="27">
        <v>37</v>
      </c>
      <c r="Q162" s="27">
        <v>18</v>
      </c>
      <c r="R162" s="27">
        <v>19</v>
      </c>
      <c r="S162" s="27">
        <v>34</v>
      </c>
      <c r="T162" s="27">
        <v>14</v>
      </c>
      <c r="U162" s="27">
        <v>20</v>
      </c>
      <c r="V162" s="27">
        <v>32</v>
      </c>
      <c r="W162" s="27">
        <v>17</v>
      </c>
      <c r="X162" s="27">
        <v>15</v>
      </c>
      <c r="Y162" s="27">
        <v>34</v>
      </c>
      <c r="Z162" s="27">
        <v>19</v>
      </c>
      <c r="AA162" s="27">
        <v>15</v>
      </c>
      <c r="AB162" s="27">
        <v>34</v>
      </c>
      <c r="AC162" s="27">
        <v>14</v>
      </c>
      <c r="AD162" s="27">
        <v>20</v>
      </c>
      <c r="AE162" s="27">
        <v>62</v>
      </c>
      <c r="AF162" s="27">
        <v>31</v>
      </c>
      <c r="AG162" s="27">
        <v>31</v>
      </c>
      <c r="AH162" s="27">
        <v>57</v>
      </c>
      <c r="AI162" s="27">
        <v>26</v>
      </c>
      <c r="AJ162" s="27">
        <v>31</v>
      </c>
      <c r="AK162" s="27">
        <v>40</v>
      </c>
      <c r="AL162" s="27">
        <v>21</v>
      </c>
      <c r="AM162" s="27">
        <v>19</v>
      </c>
      <c r="AN162" s="27">
        <v>64</v>
      </c>
      <c r="AO162" s="27">
        <v>29</v>
      </c>
      <c r="AP162" s="27">
        <v>35</v>
      </c>
      <c r="AQ162" s="27">
        <v>44</v>
      </c>
      <c r="AR162" s="27">
        <v>21</v>
      </c>
      <c r="AS162" s="27">
        <v>23</v>
      </c>
      <c r="AT162" s="27">
        <v>93</v>
      </c>
      <c r="AU162" s="27">
        <v>44</v>
      </c>
      <c r="AV162" s="27">
        <v>49</v>
      </c>
      <c r="AW162" s="27">
        <v>323</v>
      </c>
      <c r="AX162" s="27">
        <v>110</v>
      </c>
      <c r="AY162" s="27">
        <v>213</v>
      </c>
      <c r="AZ162" s="27">
        <v>68</v>
      </c>
      <c r="BA162" s="27">
        <v>438</v>
      </c>
      <c r="BB162" s="27">
        <v>416</v>
      </c>
      <c r="BC162" s="28">
        <v>7.3752711496746198E-2</v>
      </c>
      <c r="BD162" s="28">
        <v>0.47505422993492408</v>
      </c>
      <c r="BE162" s="28">
        <v>0.4511930585683297</v>
      </c>
      <c r="BF162" s="29">
        <v>55.528199566160524</v>
      </c>
      <c r="BG162" s="24">
        <f t="shared" si="11"/>
        <v>51197</v>
      </c>
    </row>
    <row r="163" spans="1:59" x14ac:dyDescent="0.15">
      <c r="A163" s="79"/>
      <c r="B163" s="25" t="s">
        <v>179</v>
      </c>
      <c r="C163" s="26">
        <v>138</v>
      </c>
      <c r="D163" s="26">
        <v>225</v>
      </c>
      <c r="E163" s="26">
        <v>86</v>
      </c>
      <c r="F163" s="26">
        <v>139</v>
      </c>
      <c r="G163" s="27">
        <v>10</v>
      </c>
      <c r="H163" s="27">
        <v>6</v>
      </c>
      <c r="I163" s="27">
        <v>4</v>
      </c>
      <c r="J163" s="27">
        <v>10</v>
      </c>
      <c r="K163" s="27">
        <v>5</v>
      </c>
      <c r="L163" s="27">
        <v>5</v>
      </c>
      <c r="M163" s="27">
        <v>14</v>
      </c>
      <c r="N163" s="27">
        <v>7</v>
      </c>
      <c r="O163" s="27">
        <v>7</v>
      </c>
      <c r="P163" s="27">
        <v>11</v>
      </c>
      <c r="Q163" s="27">
        <v>4</v>
      </c>
      <c r="R163" s="27">
        <v>7</v>
      </c>
      <c r="S163" s="27">
        <v>4</v>
      </c>
      <c r="T163" s="27">
        <v>2</v>
      </c>
      <c r="U163" s="27">
        <v>2</v>
      </c>
      <c r="V163" s="27">
        <v>1</v>
      </c>
      <c r="W163" s="27">
        <v>0</v>
      </c>
      <c r="X163" s="27">
        <v>1</v>
      </c>
      <c r="Y163" s="27">
        <v>6</v>
      </c>
      <c r="Z163" s="27">
        <v>5</v>
      </c>
      <c r="AA163" s="27">
        <v>1</v>
      </c>
      <c r="AB163" s="27">
        <v>7</v>
      </c>
      <c r="AC163" s="27">
        <v>3</v>
      </c>
      <c r="AD163" s="27">
        <v>4</v>
      </c>
      <c r="AE163" s="27">
        <v>4</v>
      </c>
      <c r="AF163" s="27">
        <v>2</v>
      </c>
      <c r="AG163" s="27">
        <v>2</v>
      </c>
      <c r="AH163" s="27">
        <v>5</v>
      </c>
      <c r="AI163" s="27">
        <v>2</v>
      </c>
      <c r="AJ163" s="27">
        <v>3</v>
      </c>
      <c r="AK163" s="27">
        <v>10</v>
      </c>
      <c r="AL163" s="27">
        <v>6</v>
      </c>
      <c r="AM163" s="27">
        <v>4</v>
      </c>
      <c r="AN163" s="27">
        <v>5</v>
      </c>
      <c r="AO163" s="27">
        <v>2</v>
      </c>
      <c r="AP163" s="27">
        <v>3</v>
      </c>
      <c r="AQ163" s="27">
        <v>8</v>
      </c>
      <c r="AR163" s="27">
        <v>3</v>
      </c>
      <c r="AS163" s="27">
        <v>5</v>
      </c>
      <c r="AT163" s="27">
        <v>15</v>
      </c>
      <c r="AU163" s="27">
        <v>7</v>
      </c>
      <c r="AV163" s="27">
        <v>8</v>
      </c>
      <c r="AW163" s="27">
        <v>115</v>
      </c>
      <c r="AX163" s="27">
        <v>32</v>
      </c>
      <c r="AY163" s="27">
        <v>83</v>
      </c>
      <c r="AZ163" s="27">
        <v>34</v>
      </c>
      <c r="BA163" s="27">
        <v>61</v>
      </c>
      <c r="BB163" s="27">
        <v>130</v>
      </c>
      <c r="BC163" s="28">
        <v>0.15111111111111111</v>
      </c>
      <c r="BD163" s="28">
        <v>0.27111111111111114</v>
      </c>
      <c r="BE163" s="28">
        <v>0.57777777777777772</v>
      </c>
      <c r="BF163" s="29">
        <v>59.408888888888889</v>
      </c>
      <c r="BG163" s="24">
        <f t="shared" si="11"/>
        <v>13367</v>
      </c>
    </row>
    <row r="164" spans="1:59" x14ac:dyDescent="0.15">
      <c r="A164" s="79"/>
      <c r="B164" s="25" t="s">
        <v>180</v>
      </c>
      <c r="C164" s="26">
        <v>67</v>
      </c>
      <c r="D164" s="26">
        <v>111</v>
      </c>
      <c r="E164" s="26">
        <v>45</v>
      </c>
      <c r="F164" s="26">
        <v>66</v>
      </c>
      <c r="G164" s="27">
        <v>1</v>
      </c>
      <c r="H164" s="27">
        <v>1</v>
      </c>
      <c r="I164" s="27">
        <v>0</v>
      </c>
      <c r="J164" s="27">
        <v>1</v>
      </c>
      <c r="K164" s="27">
        <v>1</v>
      </c>
      <c r="L164" s="27">
        <v>0</v>
      </c>
      <c r="M164" s="27">
        <v>1</v>
      </c>
      <c r="N164" s="27">
        <v>0</v>
      </c>
      <c r="O164" s="27">
        <v>1</v>
      </c>
      <c r="P164" s="27">
        <v>2</v>
      </c>
      <c r="Q164" s="27">
        <v>0</v>
      </c>
      <c r="R164" s="27">
        <v>2</v>
      </c>
      <c r="S164" s="27">
        <v>6</v>
      </c>
      <c r="T164" s="27">
        <v>3</v>
      </c>
      <c r="U164" s="27">
        <v>3</v>
      </c>
      <c r="V164" s="27">
        <v>7</v>
      </c>
      <c r="W164" s="27">
        <v>3</v>
      </c>
      <c r="X164" s="27">
        <v>4</v>
      </c>
      <c r="Y164" s="27">
        <v>2</v>
      </c>
      <c r="Z164" s="27">
        <v>1</v>
      </c>
      <c r="AA164" s="27">
        <v>1</v>
      </c>
      <c r="AB164" s="27">
        <v>2</v>
      </c>
      <c r="AC164" s="27">
        <v>1</v>
      </c>
      <c r="AD164" s="27">
        <v>1</v>
      </c>
      <c r="AE164" s="27">
        <v>2</v>
      </c>
      <c r="AF164" s="27">
        <v>2</v>
      </c>
      <c r="AG164" s="27">
        <v>0</v>
      </c>
      <c r="AH164" s="27">
        <v>2</v>
      </c>
      <c r="AI164" s="27">
        <v>0</v>
      </c>
      <c r="AJ164" s="27">
        <v>2</v>
      </c>
      <c r="AK164" s="27">
        <v>5</v>
      </c>
      <c r="AL164" s="27">
        <v>1</v>
      </c>
      <c r="AM164" s="27">
        <v>4</v>
      </c>
      <c r="AN164" s="27">
        <v>8</v>
      </c>
      <c r="AO164" s="27">
        <v>3</v>
      </c>
      <c r="AP164" s="27">
        <v>5</v>
      </c>
      <c r="AQ164" s="27">
        <v>8</v>
      </c>
      <c r="AR164" s="27">
        <v>6</v>
      </c>
      <c r="AS164" s="27">
        <v>2</v>
      </c>
      <c r="AT164" s="27">
        <v>11</v>
      </c>
      <c r="AU164" s="27">
        <v>4</v>
      </c>
      <c r="AV164" s="27">
        <v>7</v>
      </c>
      <c r="AW164" s="27">
        <v>53</v>
      </c>
      <c r="AX164" s="27">
        <v>19</v>
      </c>
      <c r="AY164" s="27">
        <v>34</v>
      </c>
      <c r="AZ164" s="27">
        <v>3</v>
      </c>
      <c r="BA164" s="27">
        <v>44</v>
      </c>
      <c r="BB164" s="27">
        <v>64</v>
      </c>
      <c r="BC164" s="28">
        <v>2.7027027027027029E-2</v>
      </c>
      <c r="BD164" s="28">
        <v>0.3963963963963964</v>
      </c>
      <c r="BE164" s="28">
        <v>0.57657657657657657</v>
      </c>
      <c r="BF164" s="29">
        <v>62.765765765765764</v>
      </c>
      <c r="BG164" s="24">
        <f t="shared" si="11"/>
        <v>6967</v>
      </c>
    </row>
    <row r="165" spans="1:59" ht="14.25" thickBot="1" x14ac:dyDescent="0.2">
      <c r="A165" s="79"/>
      <c r="B165" s="30" t="s">
        <v>181</v>
      </c>
      <c r="C165" s="31">
        <v>48</v>
      </c>
      <c r="D165" s="31">
        <v>89</v>
      </c>
      <c r="E165" s="31">
        <v>40</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1</v>
      </c>
      <c r="AF165" s="32">
        <v>1</v>
      </c>
      <c r="AG165" s="32">
        <v>0</v>
      </c>
      <c r="AH165" s="32">
        <v>2</v>
      </c>
      <c r="AI165" s="32">
        <v>2</v>
      </c>
      <c r="AJ165" s="32">
        <v>0</v>
      </c>
      <c r="AK165" s="32">
        <v>4</v>
      </c>
      <c r="AL165" s="32">
        <v>1</v>
      </c>
      <c r="AM165" s="32">
        <v>3</v>
      </c>
      <c r="AN165" s="32">
        <v>6</v>
      </c>
      <c r="AO165" s="32">
        <v>4</v>
      </c>
      <c r="AP165" s="32">
        <v>2</v>
      </c>
      <c r="AQ165" s="32">
        <v>7</v>
      </c>
      <c r="AR165" s="32">
        <v>1</v>
      </c>
      <c r="AS165" s="32">
        <v>6</v>
      </c>
      <c r="AT165" s="32">
        <v>16</v>
      </c>
      <c r="AU165" s="32">
        <v>9</v>
      </c>
      <c r="AV165" s="32">
        <v>7</v>
      </c>
      <c r="AW165" s="32">
        <v>45</v>
      </c>
      <c r="AX165" s="32">
        <v>19</v>
      </c>
      <c r="AY165" s="32">
        <v>26</v>
      </c>
      <c r="AZ165" s="32">
        <v>0</v>
      </c>
      <c r="BA165" s="32">
        <v>28</v>
      </c>
      <c r="BB165" s="32">
        <v>61</v>
      </c>
      <c r="BC165" s="33">
        <v>0</v>
      </c>
      <c r="BD165" s="33">
        <v>0.3146067415730337</v>
      </c>
      <c r="BE165" s="33">
        <v>0.6853932584269663</v>
      </c>
      <c r="BF165" s="34">
        <v>68.460674157303373</v>
      </c>
      <c r="BG165" s="24">
        <f t="shared" si="11"/>
        <v>6093</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6056</v>
      </c>
      <c r="D167" s="46">
        <v>12464</v>
      </c>
      <c r="E167" s="46">
        <v>5664</v>
      </c>
      <c r="F167" s="46">
        <v>6800</v>
      </c>
      <c r="G167" s="46">
        <v>517</v>
      </c>
      <c r="H167" s="46">
        <v>268</v>
      </c>
      <c r="I167" s="46">
        <v>249</v>
      </c>
      <c r="J167" s="46">
        <v>531</v>
      </c>
      <c r="K167" s="46">
        <v>284</v>
      </c>
      <c r="L167" s="46">
        <v>247</v>
      </c>
      <c r="M167" s="46">
        <v>536</v>
      </c>
      <c r="N167" s="46">
        <v>271</v>
      </c>
      <c r="O167" s="46">
        <v>265</v>
      </c>
      <c r="P167" s="46">
        <v>528</v>
      </c>
      <c r="Q167" s="46">
        <v>270</v>
      </c>
      <c r="R167" s="46">
        <v>258</v>
      </c>
      <c r="S167" s="46">
        <v>528</v>
      </c>
      <c r="T167" s="46">
        <v>257</v>
      </c>
      <c r="U167" s="46">
        <v>271</v>
      </c>
      <c r="V167" s="46">
        <v>542</v>
      </c>
      <c r="W167" s="46">
        <v>260</v>
      </c>
      <c r="X167" s="46">
        <v>282</v>
      </c>
      <c r="Y167" s="46">
        <v>649</v>
      </c>
      <c r="Z167" s="46">
        <v>304</v>
      </c>
      <c r="AA167" s="46">
        <v>345</v>
      </c>
      <c r="AB167" s="46">
        <v>707</v>
      </c>
      <c r="AC167" s="46">
        <v>335</v>
      </c>
      <c r="AD167" s="46">
        <v>372</v>
      </c>
      <c r="AE167" s="46">
        <v>830</v>
      </c>
      <c r="AF167" s="46">
        <v>396</v>
      </c>
      <c r="AG167" s="46">
        <v>434</v>
      </c>
      <c r="AH167" s="46">
        <v>802</v>
      </c>
      <c r="AI167" s="46">
        <v>375</v>
      </c>
      <c r="AJ167" s="46">
        <v>427</v>
      </c>
      <c r="AK167" s="46">
        <v>656</v>
      </c>
      <c r="AL167" s="46">
        <v>323</v>
      </c>
      <c r="AM167" s="46">
        <v>333</v>
      </c>
      <c r="AN167" s="46">
        <v>694</v>
      </c>
      <c r="AO167" s="46">
        <v>317</v>
      </c>
      <c r="AP167" s="46">
        <v>377</v>
      </c>
      <c r="AQ167" s="46">
        <v>801</v>
      </c>
      <c r="AR167" s="46">
        <v>363</v>
      </c>
      <c r="AS167" s="46">
        <v>438</v>
      </c>
      <c r="AT167" s="46">
        <v>1096</v>
      </c>
      <c r="AU167" s="46">
        <v>489</v>
      </c>
      <c r="AV167" s="46">
        <v>607</v>
      </c>
      <c r="AW167" s="46">
        <v>3047</v>
      </c>
      <c r="AX167" s="46">
        <v>1152</v>
      </c>
      <c r="AY167" s="46">
        <v>1895</v>
      </c>
      <c r="AZ167" s="46">
        <v>1584</v>
      </c>
      <c r="BA167" s="46">
        <v>6737</v>
      </c>
      <c r="BB167" s="46">
        <v>4143</v>
      </c>
      <c r="BC167" s="48">
        <v>0.12708600770218229</v>
      </c>
      <c r="BD167" s="48">
        <v>0.54051668806161746</v>
      </c>
      <c r="BE167" s="48">
        <v>0.33239730423620023</v>
      </c>
      <c r="BF167" s="49">
        <v>48.598684210526315</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687</v>
      </c>
      <c r="D169" s="20">
        <v>1374</v>
      </c>
      <c r="E169" s="20">
        <v>610</v>
      </c>
      <c r="F169" s="20">
        <v>764</v>
      </c>
      <c r="G169" s="21">
        <v>48</v>
      </c>
      <c r="H169" s="21">
        <v>20</v>
      </c>
      <c r="I169" s="21">
        <v>28</v>
      </c>
      <c r="J169" s="21">
        <v>51</v>
      </c>
      <c r="K169" s="21">
        <v>24</v>
      </c>
      <c r="L169" s="21">
        <v>27</v>
      </c>
      <c r="M169" s="21">
        <v>48</v>
      </c>
      <c r="N169" s="21">
        <v>27</v>
      </c>
      <c r="O169" s="21">
        <v>21</v>
      </c>
      <c r="P169" s="21">
        <v>60</v>
      </c>
      <c r="Q169" s="21">
        <v>36</v>
      </c>
      <c r="R169" s="21">
        <v>24</v>
      </c>
      <c r="S169" s="21">
        <v>58</v>
      </c>
      <c r="T169" s="21">
        <v>24</v>
      </c>
      <c r="U169" s="21">
        <v>34</v>
      </c>
      <c r="V169" s="21">
        <v>49</v>
      </c>
      <c r="W169" s="21">
        <v>21</v>
      </c>
      <c r="X169" s="21">
        <v>28</v>
      </c>
      <c r="Y169" s="21">
        <v>50</v>
      </c>
      <c r="Z169" s="21">
        <v>21</v>
      </c>
      <c r="AA169" s="21">
        <v>29</v>
      </c>
      <c r="AB169" s="21">
        <v>84</v>
      </c>
      <c r="AC169" s="21">
        <v>45</v>
      </c>
      <c r="AD169" s="21">
        <v>39</v>
      </c>
      <c r="AE169" s="21">
        <v>100</v>
      </c>
      <c r="AF169" s="21">
        <v>50</v>
      </c>
      <c r="AG169" s="21">
        <v>50</v>
      </c>
      <c r="AH169" s="21">
        <v>76</v>
      </c>
      <c r="AI169" s="21">
        <v>39</v>
      </c>
      <c r="AJ169" s="21">
        <v>37</v>
      </c>
      <c r="AK169" s="21">
        <v>58</v>
      </c>
      <c r="AL169" s="21">
        <v>26</v>
      </c>
      <c r="AM169" s="21">
        <v>32</v>
      </c>
      <c r="AN169" s="21">
        <v>83</v>
      </c>
      <c r="AO169" s="21">
        <v>38</v>
      </c>
      <c r="AP169" s="21">
        <v>45</v>
      </c>
      <c r="AQ169" s="21">
        <v>75</v>
      </c>
      <c r="AR169" s="21">
        <v>24</v>
      </c>
      <c r="AS169" s="21">
        <v>51</v>
      </c>
      <c r="AT169" s="21">
        <v>137</v>
      </c>
      <c r="AU169" s="21">
        <v>62</v>
      </c>
      <c r="AV169" s="21">
        <v>75</v>
      </c>
      <c r="AW169" s="21">
        <v>397</v>
      </c>
      <c r="AX169" s="21">
        <v>153</v>
      </c>
      <c r="AY169" s="21">
        <v>244</v>
      </c>
      <c r="AZ169" s="21">
        <v>147</v>
      </c>
      <c r="BA169" s="21">
        <v>693</v>
      </c>
      <c r="BB169" s="21">
        <v>534</v>
      </c>
      <c r="BC169" s="22">
        <v>0.10698689956331878</v>
      </c>
      <c r="BD169" s="22">
        <v>0.50436681222707425</v>
      </c>
      <c r="BE169" s="22">
        <v>0.388646288209607</v>
      </c>
      <c r="BF169" s="23">
        <v>51.322416302765646</v>
      </c>
      <c r="BG169" s="24">
        <f>BF169*D169</f>
        <v>70517</v>
      </c>
    </row>
    <row r="170" spans="1:59" x14ac:dyDescent="0.15">
      <c r="A170" s="79"/>
      <c r="B170" s="25" t="s">
        <v>185</v>
      </c>
      <c r="C170" s="26">
        <v>340</v>
      </c>
      <c r="D170" s="26">
        <v>616</v>
      </c>
      <c r="E170" s="26">
        <v>274</v>
      </c>
      <c r="F170" s="26">
        <v>342</v>
      </c>
      <c r="G170" s="27">
        <v>6</v>
      </c>
      <c r="H170" s="27">
        <v>2</v>
      </c>
      <c r="I170" s="27">
        <v>4</v>
      </c>
      <c r="J170" s="27">
        <v>16</v>
      </c>
      <c r="K170" s="27">
        <v>13</v>
      </c>
      <c r="L170" s="27">
        <v>3</v>
      </c>
      <c r="M170" s="27">
        <v>15</v>
      </c>
      <c r="N170" s="27">
        <v>6</v>
      </c>
      <c r="O170" s="27">
        <v>9</v>
      </c>
      <c r="P170" s="27">
        <v>19</v>
      </c>
      <c r="Q170" s="27">
        <v>11</v>
      </c>
      <c r="R170" s="27">
        <v>8</v>
      </c>
      <c r="S170" s="27">
        <v>20</v>
      </c>
      <c r="T170" s="27">
        <v>10</v>
      </c>
      <c r="U170" s="27">
        <v>10</v>
      </c>
      <c r="V170" s="27">
        <v>22</v>
      </c>
      <c r="W170" s="27">
        <v>8</v>
      </c>
      <c r="X170" s="27">
        <v>14</v>
      </c>
      <c r="Y170" s="27">
        <v>23</v>
      </c>
      <c r="Z170" s="27">
        <v>16</v>
      </c>
      <c r="AA170" s="27">
        <v>7</v>
      </c>
      <c r="AB170" s="27">
        <v>30</v>
      </c>
      <c r="AC170" s="27">
        <v>10</v>
      </c>
      <c r="AD170" s="27">
        <v>20</v>
      </c>
      <c r="AE170" s="27">
        <v>38</v>
      </c>
      <c r="AF170" s="27">
        <v>17</v>
      </c>
      <c r="AG170" s="27">
        <v>21</v>
      </c>
      <c r="AH170" s="27">
        <v>24</v>
      </c>
      <c r="AI170" s="27">
        <v>10</v>
      </c>
      <c r="AJ170" s="27">
        <v>14</v>
      </c>
      <c r="AK170" s="27">
        <v>31</v>
      </c>
      <c r="AL170" s="27">
        <v>15</v>
      </c>
      <c r="AM170" s="27">
        <v>16</v>
      </c>
      <c r="AN170" s="27">
        <v>40</v>
      </c>
      <c r="AO170" s="27">
        <v>16</v>
      </c>
      <c r="AP170" s="27">
        <v>24</v>
      </c>
      <c r="AQ170" s="27">
        <v>58</v>
      </c>
      <c r="AR170" s="27">
        <v>26</v>
      </c>
      <c r="AS170" s="27">
        <v>32</v>
      </c>
      <c r="AT170" s="27">
        <v>109</v>
      </c>
      <c r="AU170" s="27">
        <v>41</v>
      </c>
      <c r="AV170" s="27">
        <v>68</v>
      </c>
      <c r="AW170" s="27">
        <v>165</v>
      </c>
      <c r="AX170" s="27">
        <v>73</v>
      </c>
      <c r="AY170" s="27">
        <v>92</v>
      </c>
      <c r="AZ170" s="27">
        <v>37</v>
      </c>
      <c r="BA170" s="27">
        <v>305</v>
      </c>
      <c r="BB170" s="27">
        <v>274</v>
      </c>
      <c r="BC170" s="28">
        <v>6.0064935064935064E-2</v>
      </c>
      <c r="BD170" s="28">
        <v>0.49512987012987014</v>
      </c>
      <c r="BE170" s="28">
        <v>0.44480519480519481</v>
      </c>
      <c r="BF170" s="29">
        <v>54.762987012987011</v>
      </c>
      <c r="BG170" s="24">
        <f>BF170*D170</f>
        <v>33734</v>
      </c>
    </row>
    <row r="171" spans="1:59" x14ac:dyDescent="0.15">
      <c r="A171" s="79"/>
      <c r="B171" s="25" t="s">
        <v>186</v>
      </c>
      <c r="C171" s="26">
        <v>1052</v>
      </c>
      <c r="D171" s="26">
        <v>2356</v>
      </c>
      <c r="E171" s="26">
        <v>1068</v>
      </c>
      <c r="F171" s="26">
        <v>1288</v>
      </c>
      <c r="G171" s="27">
        <v>83</v>
      </c>
      <c r="H171" s="27">
        <v>44</v>
      </c>
      <c r="I171" s="27">
        <v>39</v>
      </c>
      <c r="J171" s="27">
        <v>90</v>
      </c>
      <c r="K171" s="27">
        <v>43</v>
      </c>
      <c r="L171" s="27">
        <v>47</v>
      </c>
      <c r="M171" s="27">
        <v>96</v>
      </c>
      <c r="N171" s="27">
        <v>42</v>
      </c>
      <c r="O171" s="27">
        <v>54</v>
      </c>
      <c r="P171" s="27">
        <v>125</v>
      </c>
      <c r="Q171" s="27">
        <v>63</v>
      </c>
      <c r="R171" s="27">
        <v>62</v>
      </c>
      <c r="S171" s="27">
        <v>104</v>
      </c>
      <c r="T171" s="27">
        <v>43</v>
      </c>
      <c r="U171" s="27">
        <v>61</v>
      </c>
      <c r="V171" s="27">
        <v>79</v>
      </c>
      <c r="W171" s="27">
        <v>37</v>
      </c>
      <c r="X171" s="27">
        <v>42</v>
      </c>
      <c r="Y171" s="27">
        <v>134</v>
      </c>
      <c r="Z171" s="27">
        <v>62</v>
      </c>
      <c r="AA171" s="27">
        <v>72</v>
      </c>
      <c r="AB171" s="27">
        <v>142</v>
      </c>
      <c r="AC171" s="27">
        <v>62</v>
      </c>
      <c r="AD171" s="27">
        <v>80</v>
      </c>
      <c r="AE171" s="27">
        <v>146</v>
      </c>
      <c r="AF171" s="27">
        <v>74</v>
      </c>
      <c r="AG171" s="27">
        <v>72</v>
      </c>
      <c r="AH171" s="27">
        <v>153</v>
      </c>
      <c r="AI171" s="27">
        <v>68</v>
      </c>
      <c r="AJ171" s="27">
        <v>85</v>
      </c>
      <c r="AK171" s="27">
        <v>128</v>
      </c>
      <c r="AL171" s="27">
        <v>59</v>
      </c>
      <c r="AM171" s="27">
        <v>69</v>
      </c>
      <c r="AN171" s="27">
        <v>125</v>
      </c>
      <c r="AO171" s="27">
        <v>58</v>
      </c>
      <c r="AP171" s="27">
        <v>67</v>
      </c>
      <c r="AQ171" s="27">
        <v>147</v>
      </c>
      <c r="AR171" s="27">
        <v>73</v>
      </c>
      <c r="AS171" s="27">
        <v>74</v>
      </c>
      <c r="AT171" s="27">
        <v>229</v>
      </c>
      <c r="AU171" s="27">
        <v>99</v>
      </c>
      <c r="AV171" s="27">
        <v>130</v>
      </c>
      <c r="AW171" s="27">
        <v>575</v>
      </c>
      <c r="AX171" s="27">
        <v>241</v>
      </c>
      <c r="AY171" s="27">
        <v>334</v>
      </c>
      <c r="AZ171" s="27">
        <v>269</v>
      </c>
      <c r="BA171" s="27">
        <v>1283</v>
      </c>
      <c r="BB171" s="27">
        <v>804</v>
      </c>
      <c r="BC171" s="28">
        <v>0.11417657045840407</v>
      </c>
      <c r="BD171" s="28">
        <v>0.54456706281833611</v>
      </c>
      <c r="BE171" s="28">
        <v>0.34125636672325976</v>
      </c>
      <c r="BF171" s="29">
        <v>48.8955857385399</v>
      </c>
      <c r="BG171" s="24">
        <f>BF171*D171</f>
        <v>115198</v>
      </c>
    </row>
    <row r="172" spans="1:59" ht="14.25" thickBot="1" x14ac:dyDescent="0.2">
      <c r="A172" s="79"/>
      <c r="B172" s="30" t="s">
        <v>187</v>
      </c>
      <c r="C172" s="31">
        <v>1456</v>
      </c>
      <c r="D172" s="31">
        <v>3362</v>
      </c>
      <c r="E172" s="31">
        <v>1557</v>
      </c>
      <c r="F172" s="31">
        <v>1805</v>
      </c>
      <c r="G172" s="32">
        <v>124</v>
      </c>
      <c r="H172" s="32">
        <v>65</v>
      </c>
      <c r="I172" s="32">
        <v>59</v>
      </c>
      <c r="J172" s="32">
        <v>150</v>
      </c>
      <c r="K172" s="32">
        <v>78</v>
      </c>
      <c r="L172" s="32">
        <v>72</v>
      </c>
      <c r="M172" s="32">
        <v>172</v>
      </c>
      <c r="N172" s="32">
        <v>79</v>
      </c>
      <c r="O172" s="32">
        <v>93</v>
      </c>
      <c r="P172" s="32">
        <v>186</v>
      </c>
      <c r="Q172" s="32">
        <v>99</v>
      </c>
      <c r="R172" s="32">
        <v>87</v>
      </c>
      <c r="S172" s="32">
        <v>163</v>
      </c>
      <c r="T172" s="32">
        <v>84</v>
      </c>
      <c r="U172" s="32">
        <v>79</v>
      </c>
      <c r="V172" s="32">
        <v>119</v>
      </c>
      <c r="W172" s="32">
        <v>59</v>
      </c>
      <c r="X172" s="32">
        <v>60</v>
      </c>
      <c r="Y172" s="32">
        <v>167</v>
      </c>
      <c r="Z172" s="32">
        <v>82</v>
      </c>
      <c r="AA172" s="32">
        <v>85</v>
      </c>
      <c r="AB172" s="32">
        <v>154</v>
      </c>
      <c r="AC172" s="32">
        <v>75</v>
      </c>
      <c r="AD172" s="32">
        <v>79</v>
      </c>
      <c r="AE172" s="32">
        <v>224</v>
      </c>
      <c r="AF172" s="32">
        <v>105</v>
      </c>
      <c r="AG172" s="32">
        <v>119</v>
      </c>
      <c r="AH172" s="32">
        <v>221</v>
      </c>
      <c r="AI172" s="32">
        <v>98</v>
      </c>
      <c r="AJ172" s="32">
        <v>123</v>
      </c>
      <c r="AK172" s="32">
        <v>199</v>
      </c>
      <c r="AL172" s="32">
        <v>87</v>
      </c>
      <c r="AM172" s="32">
        <v>112</v>
      </c>
      <c r="AN172" s="32">
        <v>215</v>
      </c>
      <c r="AO172" s="32">
        <v>94</v>
      </c>
      <c r="AP172" s="32">
        <v>121</v>
      </c>
      <c r="AQ172" s="32">
        <v>251</v>
      </c>
      <c r="AR172" s="32">
        <v>120</v>
      </c>
      <c r="AS172" s="32">
        <v>131</v>
      </c>
      <c r="AT172" s="32">
        <v>366</v>
      </c>
      <c r="AU172" s="32">
        <v>165</v>
      </c>
      <c r="AV172" s="32">
        <v>201</v>
      </c>
      <c r="AW172" s="32">
        <v>651</v>
      </c>
      <c r="AX172" s="32">
        <v>267</v>
      </c>
      <c r="AY172" s="32">
        <v>384</v>
      </c>
      <c r="AZ172" s="32">
        <v>446</v>
      </c>
      <c r="BA172" s="32">
        <v>1899</v>
      </c>
      <c r="BB172" s="32">
        <v>1017</v>
      </c>
      <c r="BC172" s="33">
        <v>0.13265913146936348</v>
      </c>
      <c r="BD172" s="33">
        <v>0.56484235574063058</v>
      </c>
      <c r="BE172" s="33">
        <v>0.30249851279000595</v>
      </c>
      <c r="BF172" s="34">
        <v>46.88488994646044</v>
      </c>
      <c r="BG172" s="24">
        <f>BF172*D172</f>
        <v>157627</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3535</v>
      </c>
      <c r="D174" s="46">
        <v>7708</v>
      </c>
      <c r="E174" s="46">
        <v>3509</v>
      </c>
      <c r="F174" s="46">
        <v>4199</v>
      </c>
      <c r="G174" s="46">
        <v>261</v>
      </c>
      <c r="H174" s="46">
        <v>131</v>
      </c>
      <c r="I174" s="46">
        <v>130</v>
      </c>
      <c r="J174" s="46">
        <v>307</v>
      </c>
      <c r="K174" s="46">
        <v>158</v>
      </c>
      <c r="L174" s="46">
        <v>149</v>
      </c>
      <c r="M174" s="46">
        <v>331</v>
      </c>
      <c r="N174" s="46">
        <v>154</v>
      </c>
      <c r="O174" s="46">
        <v>177</v>
      </c>
      <c r="P174" s="46">
        <v>390</v>
      </c>
      <c r="Q174" s="46">
        <v>209</v>
      </c>
      <c r="R174" s="46">
        <v>181</v>
      </c>
      <c r="S174" s="46">
        <v>345</v>
      </c>
      <c r="T174" s="46">
        <v>161</v>
      </c>
      <c r="U174" s="46">
        <v>184</v>
      </c>
      <c r="V174" s="46">
        <v>269</v>
      </c>
      <c r="W174" s="46">
        <v>125</v>
      </c>
      <c r="X174" s="46">
        <v>144</v>
      </c>
      <c r="Y174" s="46">
        <v>374</v>
      </c>
      <c r="Z174" s="46">
        <v>181</v>
      </c>
      <c r="AA174" s="46">
        <v>193</v>
      </c>
      <c r="AB174" s="46">
        <v>410</v>
      </c>
      <c r="AC174" s="46">
        <v>192</v>
      </c>
      <c r="AD174" s="46">
        <v>218</v>
      </c>
      <c r="AE174" s="46">
        <v>508</v>
      </c>
      <c r="AF174" s="46">
        <v>246</v>
      </c>
      <c r="AG174" s="46">
        <v>262</v>
      </c>
      <c r="AH174" s="46">
        <v>474</v>
      </c>
      <c r="AI174" s="46">
        <v>215</v>
      </c>
      <c r="AJ174" s="46">
        <v>259</v>
      </c>
      <c r="AK174" s="46">
        <v>416</v>
      </c>
      <c r="AL174" s="46">
        <v>187</v>
      </c>
      <c r="AM174" s="46">
        <v>229</v>
      </c>
      <c r="AN174" s="46">
        <v>463</v>
      </c>
      <c r="AO174" s="46">
        <v>206</v>
      </c>
      <c r="AP174" s="46">
        <v>257</v>
      </c>
      <c r="AQ174" s="46">
        <v>531</v>
      </c>
      <c r="AR174" s="46">
        <v>243</v>
      </c>
      <c r="AS174" s="46">
        <v>288</v>
      </c>
      <c r="AT174" s="46">
        <v>841</v>
      </c>
      <c r="AU174" s="46">
        <v>367</v>
      </c>
      <c r="AV174" s="46">
        <v>474</v>
      </c>
      <c r="AW174" s="46">
        <v>1788</v>
      </c>
      <c r="AX174" s="46">
        <v>734</v>
      </c>
      <c r="AY174" s="46">
        <v>1054</v>
      </c>
      <c r="AZ174" s="46">
        <v>899</v>
      </c>
      <c r="BA174" s="46">
        <v>4180</v>
      </c>
      <c r="BB174" s="46">
        <v>2629</v>
      </c>
      <c r="BC174" s="48">
        <v>0.11663207057602491</v>
      </c>
      <c r="BD174" s="48">
        <v>0.54229372080954852</v>
      </c>
      <c r="BE174" s="48">
        <v>0.34107420861442656</v>
      </c>
      <c r="BF174" s="49">
        <v>48.92008303061754</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1547</v>
      </c>
      <c r="D176" s="20">
        <v>3103</v>
      </c>
      <c r="E176" s="20">
        <v>1410</v>
      </c>
      <c r="F176" s="20">
        <v>1693</v>
      </c>
      <c r="G176" s="21">
        <v>119</v>
      </c>
      <c r="H176" s="21">
        <v>55</v>
      </c>
      <c r="I176" s="21">
        <v>64</v>
      </c>
      <c r="J176" s="21">
        <v>100</v>
      </c>
      <c r="K176" s="21">
        <v>57</v>
      </c>
      <c r="L176" s="21">
        <v>43</v>
      </c>
      <c r="M176" s="21">
        <v>118</v>
      </c>
      <c r="N176" s="21">
        <v>63</v>
      </c>
      <c r="O176" s="21">
        <v>55</v>
      </c>
      <c r="P176" s="21">
        <v>145</v>
      </c>
      <c r="Q176" s="21">
        <v>74</v>
      </c>
      <c r="R176" s="21">
        <v>71</v>
      </c>
      <c r="S176" s="21">
        <v>160</v>
      </c>
      <c r="T176" s="21">
        <v>74</v>
      </c>
      <c r="U176" s="21">
        <v>86</v>
      </c>
      <c r="V176" s="21">
        <v>148</v>
      </c>
      <c r="W176" s="21">
        <v>64</v>
      </c>
      <c r="X176" s="21">
        <v>84</v>
      </c>
      <c r="Y176" s="21">
        <v>142</v>
      </c>
      <c r="Z176" s="21">
        <v>69</v>
      </c>
      <c r="AA176" s="21">
        <v>73</v>
      </c>
      <c r="AB176" s="21">
        <v>171</v>
      </c>
      <c r="AC176" s="21">
        <v>87</v>
      </c>
      <c r="AD176" s="21">
        <v>84</v>
      </c>
      <c r="AE176" s="21">
        <v>221</v>
      </c>
      <c r="AF176" s="21">
        <v>109</v>
      </c>
      <c r="AG176" s="21">
        <v>112</v>
      </c>
      <c r="AH176" s="21">
        <v>211</v>
      </c>
      <c r="AI176" s="21">
        <v>99</v>
      </c>
      <c r="AJ176" s="21">
        <v>112</v>
      </c>
      <c r="AK176" s="21">
        <v>171</v>
      </c>
      <c r="AL176" s="21">
        <v>75</v>
      </c>
      <c r="AM176" s="21">
        <v>96</v>
      </c>
      <c r="AN176" s="21">
        <v>167</v>
      </c>
      <c r="AO176" s="21">
        <v>88</v>
      </c>
      <c r="AP176" s="21">
        <v>79</v>
      </c>
      <c r="AQ176" s="21">
        <v>179</v>
      </c>
      <c r="AR176" s="21">
        <v>76</v>
      </c>
      <c r="AS176" s="21">
        <v>103</v>
      </c>
      <c r="AT176" s="21">
        <v>321</v>
      </c>
      <c r="AU176" s="21">
        <v>141</v>
      </c>
      <c r="AV176" s="21">
        <v>180</v>
      </c>
      <c r="AW176" s="21">
        <v>730</v>
      </c>
      <c r="AX176" s="21">
        <v>279</v>
      </c>
      <c r="AY176" s="21">
        <v>451</v>
      </c>
      <c r="AZ176" s="21">
        <v>337</v>
      </c>
      <c r="BA176" s="21">
        <v>1715</v>
      </c>
      <c r="BB176" s="21">
        <v>1051</v>
      </c>
      <c r="BC176" s="22">
        <v>0.10860457621656462</v>
      </c>
      <c r="BD176" s="22">
        <v>0.55269094424750242</v>
      </c>
      <c r="BE176" s="22">
        <v>0.33870447953593297</v>
      </c>
      <c r="BF176" s="23">
        <v>48.697067354173377</v>
      </c>
      <c r="BG176" s="24">
        <f>BF176*D176</f>
        <v>151107</v>
      </c>
    </row>
    <row r="177" spans="1:59" x14ac:dyDescent="0.15">
      <c r="A177" s="79"/>
      <c r="B177" s="25" t="s">
        <v>191</v>
      </c>
      <c r="C177" s="26">
        <v>1317</v>
      </c>
      <c r="D177" s="26">
        <v>2536</v>
      </c>
      <c r="E177" s="26">
        <v>1168</v>
      </c>
      <c r="F177" s="26">
        <v>1368</v>
      </c>
      <c r="G177" s="27">
        <v>111</v>
      </c>
      <c r="H177" s="27">
        <v>53</v>
      </c>
      <c r="I177" s="27">
        <v>58</v>
      </c>
      <c r="J177" s="27">
        <v>103</v>
      </c>
      <c r="K177" s="27">
        <v>54</v>
      </c>
      <c r="L177" s="27">
        <v>49</v>
      </c>
      <c r="M177" s="27">
        <v>98</v>
      </c>
      <c r="N177" s="27">
        <v>52</v>
      </c>
      <c r="O177" s="27">
        <v>46</v>
      </c>
      <c r="P177" s="27">
        <v>107</v>
      </c>
      <c r="Q177" s="27">
        <v>53</v>
      </c>
      <c r="R177" s="27">
        <v>54</v>
      </c>
      <c r="S177" s="27">
        <v>112</v>
      </c>
      <c r="T177" s="27">
        <v>63</v>
      </c>
      <c r="U177" s="27">
        <v>49</v>
      </c>
      <c r="V177" s="27">
        <v>114</v>
      </c>
      <c r="W177" s="27">
        <v>63</v>
      </c>
      <c r="X177" s="27">
        <v>51</v>
      </c>
      <c r="Y177" s="27">
        <v>118</v>
      </c>
      <c r="Z177" s="27">
        <v>61</v>
      </c>
      <c r="AA177" s="27">
        <v>57</v>
      </c>
      <c r="AB177" s="27">
        <v>129</v>
      </c>
      <c r="AC177" s="27">
        <v>60</v>
      </c>
      <c r="AD177" s="27">
        <v>69</v>
      </c>
      <c r="AE177" s="27">
        <v>176</v>
      </c>
      <c r="AF177" s="27">
        <v>76</v>
      </c>
      <c r="AG177" s="27">
        <v>100</v>
      </c>
      <c r="AH177" s="27">
        <v>171</v>
      </c>
      <c r="AI177" s="27">
        <v>74</v>
      </c>
      <c r="AJ177" s="27">
        <v>97</v>
      </c>
      <c r="AK177" s="27">
        <v>154</v>
      </c>
      <c r="AL177" s="27">
        <v>75</v>
      </c>
      <c r="AM177" s="27">
        <v>79</v>
      </c>
      <c r="AN177" s="27">
        <v>132</v>
      </c>
      <c r="AO177" s="27">
        <v>54</v>
      </c>
      <c r="AP177" s="27">
        <v>78</v>
      </c>
      <c r="AQ177" s="27">
        <v>176</v>
      </c>
      <c r="AR177" s="27">
        <v>90</v>
      </c>
      <c r="AS177" s="27">
        <v>86</v>
      </c>
      <c r="AT177" s="27">
        <v>227</v>
      </c>
      <c r="AU177" s="27">
        <v>101</v>
      </c>
      <c r="AV177" s="27">
        <v>126</v>
      </c>
      <c r="AW177" s="27">
        <v>608</v>
      </c>
      <c r="AX177" s="27">
        <v>239</v>
      </c>
      <c r="AY177" s="27">
        <v>369</v>
      </c>
      <c r="AZ177" s="27">
        <v>312</v>
      </c>
      <c r="BA177" s="27">
        <v>1389</v>
      </c>
      <c r="BB177" s="27">
        <v>835</v>
      </c>
      <c r="BC177" s="28">
        <v>0.12302839116719243</v>
      </c>
      <c r="BD177" s="28">
        <v>0.54771293375394325</v>
      </c>
      <c r="BE177" s="28">
        <v>0.32925867507886436</v>
      </c>
      <c r="BF177" s="29">
        <v>48.680993690851736</v>
      </c>
      <c r="BG177" s="24">
        <f>BF177*D177</f>
        <v>123455</v>
      </c>
    </row>
    <row r="178" spans="1:59" ht="14.25" thickBot="1" x14ac:dyDescent="0.2">
      <c r="A178" s="79"/>
      <c r="B178" s="30" t="s">
        <v>192</v>
      </c>
      <c r="C178" s="31">
        <v>3224</v>
      </c>
      <c r="D178" s="31">
        <v>6687</v>
      </c>
      <c r="E178" s="31">
        <v>3386</v>
      </c>
      <c r="F178" s="31">
        <v>3301</v>
      </c>
      <c r="G178" s="32">
        <v>243</v>
      </c>
      <c r="H178" s="32">
        <v>138</v>
      </c>
      <c r="I178" s="32">
        <v>105</v>
      </c>
      <c r="J178" s="32">
        <v>283</v>
      </c>
      <c r="K178" s="32">
        <v>154</v>
      </c>
      <c r="L178" s="32">
        <v>129</v>
      </c>
      <c r="M178" s="32">
        <v>322</v>
      </c>
      <c r="N178" s="32">
        <v>167</v>
      </c>
      <c r="O178" s="32">
        <v>155</v>
      </c>
      <c r="P178" s="32">
        <v>424</v>
      </c>
      <c r="Q178" s="32">
        <v>243</v>
      </c>
      <c r="R178" s="32">
        <v>181</v>
      </c>
      <c r="S178" s="32">
        <v>503</v>
      </c>
      <c r="T178" s="32">
        <v>376</v>
      </c>
      <c r="U178" s="32">
        <v>127</v>
      </c>
      <c r="V178" s="32">
        <v>371</v>
      </c>
      <c r="W178" s="32">
        <v>225</v>
      </c>
      <c r="X178" s="32">
        <v>146</v>
      </c>
      <c r="Y178" s="32">
        <v>349</v>
      </c>
      <c r="Z178" s="32">
        <v>190</v>
      </c>
      <c r="AA178" s="32">
        <v>159</v>
      </c>
      <c r="AB178" s="32">
        <v>354</v>
      </c>
      <c r="AC178" s="32">
        <v>174</v>
      </c>
      <c r="AD178" s="32">
        <v>180</v>
      </c>
      <c r="AE178" s="32">
        <v>411</v>
      </c>
      <c r="AF178" s="32">
        <v>191</v>
      </c>
      <c r="AG178" s="32">
        <v>220</v>
      </c>
      <c r="AH178" s="32">
        <v>431</v>
      </c>
      <c r="AI178" s="32">
        <v>225</v>
      </c>
      <c r="AJ178" s="32">
        <v>206</v>
      </c>
      <c r="AK178" s="32">
        <v>356</v>
      </c>
      <c r="AL178" s="32">
        <v>158</v>
      </c>
      <c r="AM178" s="32">
        <v>198</v>
      </c>
      <c r="AN178" s="32">
        <v>408</v>
      </c>
      <c r="AO178" s="32">
        <v>186</v>
      </c>
      <c r="AP178" s="32">
        <v>222</v>
      </c>
      <c r="AQ178" s="32">
        <v>393</v>
      </c>
      <c r="AR178" s="32">
        <v>198</v>
      </c>
      <c r="AS178" s="32">
        <v>195</v>
      </c>
      <c r="AT178" s="32">
        <v>478</v>
      </c>
      <c r="AU178" s="32">
        <v>218</v>
      </c>
      <c r="AV178" s="32">
        <v>260</v>
      </c>
      <c r="AW178" s="32">
        <v>1361</v>
      </c>
      <c r="AX178" s="32">
        <v>543</v>
      </c>
      <c r="AY178" s="32">
        <v>818</v>
      </c>
      <c r="AZ178" s="32">
        <v>848</v>
      </c>
      <c r="BA178" s="32">
        <v>4000</v>
      </c>
      <c r="BB178" s="32">
        <v>1839</v>
      </c>
      <c r="BC178" s="33">
        <v>0.12681321967997608</v>
      </c>
      <c r="BD178" s="33">
        <v>0.59817556452818899</v>
      </c>
      <c r="BE178" s="33">
        <v>0.27501121579183491</v>
      </c>
      <c r="BF178" s="34">
        <v>45.203977867504115</v>
      </c>
      <c r="BG178" s="24">
        <f>BF178*D178</f>
        <v>302279</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6088</v>
      </c>
      <c r="D180" s="46">
        <v>12326</v>
      </c>
      <c r="E180" s="46">
        <v>5964</v>
      </c>
      <c r="F180" s="46">
        <v>6362</v>
      </c>
      <c r="G180" s="46">
        <v>473</v>
      </c>
      <c r="H180" s="46">
        <v>246</v>
      </c>
      <c r="I180" s="46">
        <v>227</v>
      </c>
      <c r="J180" s="46">
        <v>486</v>
      </c>
      <c r="K180" s="46">
        <v>265</v>
      </c>
      <c r="L180" s="46">
        <v>221</v>
      </c>
      <c r="M180" s="46">
        <v>538</v>
      </c>
      <c r="N180" s="46">
        <v>282</v>
      </c>
      <c r="O180" s="46">
        <v>256</v>
      </c>
      <c r="P180" s="46">
        <v>676</v>
      </c>
      <c r="Q180" s="46">
        <v>370</v>
      </c>
      <c r="R180" s="46">
        <v>306</v>
      </c>
      <c r="S180" s="46">
        <v>775</v>
      </c>
      <c r="T180" s="46">
        <v>513</v>
      </c>
      <c r="U180" s="46">
        <v>262</v>
      </c>
      <c r="V180" s="46">
        <v>633</v>
      </c>
      <c r="W180" s="46">
        <v>352</v>
      </c>
      <c r="X180" s="46">
        <v>281</v>
      </c>
      <c r="Y180" s="46">
        <v>609</v>
      </c>
      <c r="Z180" s="46">
        <v>320</v>
      </c>
      <c r="AA180" s="46">
        <v>289</v>
      </c>
      <c r="AB180" s="46">
        <v>654</v>
      </c>
      <c r="AC180" s="46">
        <v>321</v>
      </c>
      <c r="AD180" s="46">
        <v>333</v>
      </c>
      <c r="AE180" s="46">
        <v>808</v>
      </c>
      <c r="AF180" s="46">
        <v>376</v>
      </c>
      <c r="AG180" s="46">
        <v>432</v>
      </c>
      <c r="AH180" s="46">
        <v>813</v>
      </c>
      <c r="AI180" s="46">
        <v>398</v>
      </c>
      <c r="AJ180" s="46">
        <v>415</v>
      </c>
      <c r="AK180" s="46">
        <v>681</v>
      </c>
      <c r="AL180" s="46">
        <v>308</v>
      </c>
      <c r="AM180" s="46">
        <v>373</v>
      </c>
      <c r="AN180" s="46">
        <v>707</v>
      </c>
      <c r="AO180" s="46">
        <v>328</v>
      </c>
      <c r="AP180" s="46">
        <v>379</v>
      </c>
      <c r="AQ180" s="46">
        <v>748</v>
      </c>
      <c r="AR180" s="46">
        <v>364</v>
      </c>
      <c r="AS180" s="46">
        <v>384</v>
      </c>
      <c r="AT180" s="46">
        <v>1026</v>
      </c>
      <c r="AU180" s="46">
        <v>460</v>
      </c>
      <c r="AV180" s="46">
        <v>566</v>
      </c>
      <c r="AW180" s="46">
        <v>2699</v>
      </c>
      <c r="AX180" s="46">
        <v>1061</v>
      </c>
      <c r="AY180" s="46">
        <v>1638</v>
      </c>
      <c r="AZ180" s="46">
        <v>1497</v>
      </c>
      <c r="BA180" s="46">
        <v>7104</v>
      </c>
      <c r="BB180" s="46">
        <v>3725</v>
      </c>
      <c r="BC180" s="48">
        <v>0.121450592244037</v>
      </c>
      <c r="BD180" s="48">
        <v>0.57634269024825568</v>
      </c>
      <c r="BE180" s="48">
        <v>0.30220671750770728</v>
      </c>
      <c r="BF180" s="49">
        <v>46.798718156741849</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733</v>
      </c>
      <c r="D182" s="20">
        <v>1594</v>
      </c>
      <c r="E182" s="20">
        <v>751</v>
      </c>
      <c r="F182" s="20">
        <v>843</v>
      </c>
      <c r="G182" s="21">
        <v>83</v>
      </c>
      <c r="H182" s="21">
        <v>41</v>
      </c>
      <c r="I182" s="21">
        <v>42</v>
      </c>
      <c r="J182" s="21">
        <v>77</v>
      </c>
      <c r="K182" s="21">
        <v>36</v>
      </c>
      <c r="L182" s="21">
        <v>41</v>
      </c>
      <c r="M182" s="21">
        <v>79</v>
      </c>
      <c r="N182" s="21">
        <v>52</v>
      </c>
      <c r="O182" s="21">
        <v>27</v>
      </c>
      <c r="P182" s="21">
        <v>83</v>
      </c>
      <c r="Q182" s="21">
        <v>40</v>
      </c>
      <c r="R182" s="21">
        <v>43</v>
      </c>
      <c r="S182" s="21">
        <v>64</v>
      </c>
      <c r="T182" s="21">
        <v>34</v>
      </c>
      <c r="U182" s="21">
        <v>30</v>
      </c>
      <c r="V182" s="21">
        <v>96</v>
      </c>
      <c r="W182" s="21">
        <v>43</v>
      </c>
      <c r="X182" s="21">
        <v>53</v>
      </c>
      <c r="Y182" s="21">
        <v>81</v>
      </c>
      <c r="Z182" s="21">
        <v>45</v>
      </c>
      <c r="AA182" s="21">
        <v>36</v>
      </c>
      <c r="AB182" s="21">
        <v>109</v>
      </c>
      <c r="AC182" s="21">
        <v>46</v>
      </c>
      <c r="AD182" s="21">
        <v>63</v>
      </c>
      <c r="AE182" s="21">
        <v>119</v>
      </c>
      <c r="AF182" s="21">
        <v>57</v>
      </c>
      <c r="AG182" s="21">
        <v>62</v>
      </c>
      <c r="AH182" s="21">
        <v>104</v>
      </c>
      <c r="AI182" s="21">
        <v>45</v>
      </c>
      <c r="AJ182" s="21">
        <v>59</v>
      </c>
      <c r="AK182" s="21">
        <v>88</v>
      </c>
      <c r="AL182" s="21">
        <v>46</v>
      </c>
      <c r="AM182" s="21">
        <v>42</v>
      </c>
      <c r="AN182" s="21">
        <v>83</v>
      </c>
      <c r="AO182" s="21">
        <v>44</v>
      </c>
      <c r="AP182" s="21">
        <v>39</v>
      </c>
      <c r="AQ182" s="21">
        <v>82</v>
      </c>
      <c r="AR182" s="21">
        <v>34</v>
      </c>
      <c r="AS182" s="21">
        <v>48</v>
      </c>
      <c r="AT182" s="21">
        <v>137</v>
      </c>
      <c r="AU182" s="21">
        <v>65</v>
      </c>
      <c r="AV182" s="21">
        <v>72</v>
      </c>
      <c r="AW182" s="21">
        <v>309</v>
      </c>
      <c r="AX182" s="21">
        <v>123</v>
      </c>
      <c r="AY182" s="21">
        <v>186</v>
      </c>
      <c r="AZ182" s="21">
        <v>239</v>
      </c>
      <c r="BA182" s="21">
        <v>909</v>
      </c>
      <c r="BB182" s="21">
        <v>446</v>
      </c>
      <c r="BC182" s="22">
        <v>0.14993726474278546</v>
      </c>
      <c r="BD182" s="22">
        <v>0.57026348808030114</v>
      </c>
      <c r="BE182" s="22">
        <v>0.2797992471769134</v>
      </c>
      <c r="BF182" s="23">
        <v>44.775407779171893</v>
      </c>
      <c r="BG182" s="24">
        <f t="shared" ref="BG182:BG193" si="12">BF182*D182</f>
        <v>71372</v>
      </c>
    </row>
    <row r="183" spans="1:59" x14ac:dyDescent="0.15">
      <c r="A183" s="79"/>
      <c r="B183" s="25" t="s">
        <v>196</v>
      </c>
      <c r="C183" s="26">
        <v>364</v>
      </c>
      <c r="D183" s="26">
        <v>551</v>
      </c>
      <c r="E183" s="26">
        <v>233</v>
      </c>
      <c r="F183" s="26">
        <v>318</v>
      </c>
      <c r="G183" s="27">
        <v>4</v>
      </c>
      <c r="H183" s="27">
        <v>2</v>
      </c>
      <c r="I183" s="27">
        <v>2</v>
      </c>
      <c r="J183" s="27">
        <v>6</v>
      </c>
      <c r="K183" s="27">
        <v>3</v>
      </c>
      <c r="L183" s="27">
        <v>3</v>
      </c>
      <c r="M183" s="27">
        <v>7</v>
      </c>
      <c r="N183" s="27">
        <v>3</v>
      </c>
      <c r="O183" s="27">
        <v>4</v>
      </c>
      <c r="P183" s="27">
        <v>14</v>
      </c>
      <c r="Q183" s="27">
        <v>10</v>
      </c>
      <c r="R183" s="27">
        <v>4</v>
      </c>
      <c r="S183" s="27">
        <v>23</v>
      </c>
      <c r="T183" s="27">
        <v>16</v>
      </c>
      <c r="U183" s="27">
        <v>7</v>
      </c>
      <c r="V183" s="27">
        <v>10</v>
      </c>
      <c r="W183" s="27">
        <v>5</v>
      </c>
      <c r="X183" s="27">
        <v>5</v>
      </c>
      <c r="Y183" s="27">
        <v>8</v>
      </c>
      <c r="Z183" s="27">
        <v>5</v>
      </c>
      <c r="AA183" s="27">
        <v>3</v>
      </c>
      <c r="AB183" s="27">
        <v>11</v>
      </c>
      <c r="AC183" s="27">
        <v>9</v>
      </c>
      <c r="AD183" s="27">
        <v>2</v>
      </c>
      <c r="AE183" s="27">
        <v>29</v>
      </c>
      <c r="AF183" s="27">
        <v>11</v>
      </c>
      <c r="AG183" s="27">
        <v>18</v>
      </c>
      <c r="AH183" s="27">
        <v>25</v>
      </c>
      <c r="AI183" s="27">
        <v>13</v>
      </c>
      <c r="AJ183" s="27">
        <v>12</v>
      </c>
      <c r="AK183" s="27">
        <v>17</v>
      </c>
      <c r="AL183" s="27">
        <v>6</v>
      </c>
      <c r="AM183" s="27">
        <v>11</v>
      </c>
      <c r="AN183" s="27">
        <v>29</v>
      </c>
      <c r="AO183" s="27">
        <v>8</v>
      </c>
      <c r="AP183" s="27">
        <v>21</v>
      </c>
      <c r="AQ183" s="27">
        <v>52</v>
      </c>
      <c r="AR183" s="27">
        <v>24</v>
      </c>
      <c r="AS183" s="27">
        <v>28</v>
      </c>
      <c r="AT183" s="27">
        <v>95</v>
      </c>
      <c r="AU183" s="27">
        <v>35</v>
      </c>
      <c r="AV183" s="27">
        <v>60</v>
      </c>
      <c r="AW183" s="27">
        <v>221</v>
      </c>
      <c r="AX183" s="27">
        <v>83</v>
      </c>
      <c r="AY183" s="27">
        <v>138</v>
      </c>
      <c r="AZ183" s="27">
        <v>17</v>
      </c>
      <c r="BA183" s="27">
        <v>218</v>
      </c>
      <c r="BB183" s="27">
        <v>316</v>
      </c>
      <c r="BC183" s="28">
        <v>3.0852994555353903E-2</v>
      </c>
      <c r="BD183" s="28">
        <v>0.39564428312159711</v>
      </c>
      <c r="BE183" s="28">
        <v>0.573502722323049</v>
      </c>
      <c r="BF183" s="29">
        <v>60.789473684210527</v>
      </c>
      <c r="BG183" s="24">
        <f t="shared" si="12"/>
        <v>33495</v>
      </c>
    </row>
    <row r="184" spans="1:59" x14ac:dyDescent="0.15">
      <c r="A184" s="79"/>
      <c r="B184" s="25" t="s">
        <v>197</v>
      </c>
      <c r="C184" s="26">
        <v>83</v>
      </c>
      <c r="D184" s="26">
        <v>161</v>
      </c>
      <c r="E184" s="26">
        <v>76</v>
      </c>
      <c r="F184" s="26">
        <v>85</v>
      </c>
      <c r="G184" s="27">
        <v>3</v>
      </c>
      <c r="H184" s="27">
        <v>2</v>
      </c>
      <c r="I184" s="27">
        <v>1</v>
      </c>
      <c r="J184" s="27">
        <v>4</v>
      </c>
      <c r="K184" s="27">
        <v>2</v>
      </c>
      <c r="L184" s="27">
        <v>2</v>
      </c>
      <c r="M184" s="27">
        <v>12</v>
      </c>
      <c r="N184" s="27">
        <v>4</v>
      </c>
      <c r="O184" s="27">
        <v>8</v>
      </c>
      <c r="P184" s="27">
        <v>11</v>
      </c>
      <c r="Q184" s="27">
        <v>7</v>
      </c>
      <c r="R184" s="27">
        <v>4</v>
      </c>
      <c r="S184" s="27">
        <v>6</v>
      </c>
      <c r="T184" s="27">
        <v>2</v>
      </c>
      <c r="U184" s="27">
        <v>4</v>
      </c>
      <c r="V184" s="27">
        <v>9</v>
      </c>
      <c r="W184" s="27">
        <v>5</v>
      </c>
      <c r="X184" s="27">
        <v>4</v>
      </c>
      <c r="Y184" s="27">
        <v>3</v>
      </c>
      <c r="Z184" s="27">
        <v>2</v>
      </c>
      <c r="AA184" s="27">
        <v>1</v>
      </c>
      <c r="AB184" s="27">
        <v>7</v>
      </c>
      <c r="AC184" s="27">
        <v>3</v>
      </c>
      <c r="AD184" s="27">
        <v>4</v>
      </c>
      <c r="AE184" s="27">
        <v>11</v>
      </c>
      <c r="AF184" s="27">
        <v>7</v>
      </c>
      <c r="AG184" s="27">
        <v>4</v>
      </c>
      <c r="AH184" s="27">
        <v>12</v>
      </c>
      <c r="AI184" s="27">
        <v>6</v>
      </c>
      <c r="AJ184" s="27">
        <v>6</v>
      </c>
      <c r="AK184" s="27">
        <v>8</v>
      </c>
      <c r="AL184" s="27">
        <v>4</v>
      </c>
      <c r="AM184" s="27">
        <v>4</v>
      </c>
      <c r="AN184" s="27">
        <v>16</v>
      </c>
      <c r="AO184" s="27">
        <v>8</v>
      </c>
      <c r="AP184" s="27">
        <v>8</v>
      </c>
      <c r="AQ184" s="27">
        <v>15</v>
      </c>
      <c r="AR184" s="27">
        <v>10</v>
      </c>
      <c r="AS184" s="27">
        <v>5</v>
      </c>
      <c r="AT184" s="27">
        <v>9</v>
      </c>
      <c r="AU184" s="27">
        <v>4</v>
      </c>
      <c r="AV184" s="27">
        <v>5</v>
      </c>
      <c r="AW184" s="27">
        <v>35</v>
      </c>
      <c r="AX184" s="27">
        <v>10</v>
      </c>
      <c r="AY184" s="27">
        <v>25</v>
      </c>
      <c r="AZ184" s="27">
        <v>19</v>
      </c>
      <c r="BA184" s="27">
        <v>98</v>
      </c>
      <c r="BB184" s="27">
        <v>44</v>
      </c>
      <c r="BC184" s="28">
        <v>0.11801242236024845</v>
      </c>
      <c r="BD184" s="28">
        <v>0.60869565217391308</v>
      </c>
      <c r="BE184" s="28">
        <v>0.27329192546583853</v>
      </c>
      <c r="BF184" s="29">
        <v>48.515527950310556</v>
      </c>
      <c r="BG184" s="24">
        <f t="shared" si="12"/>
        <v>7810.9999999999991</v>
      </c>
    </row>
    <row r="185" spans="1:59" x14ac:dyDescent="0.15">
      <c r="A185" s="79"/>
      <c r="B185" s="25" t="s">
        <v>198</v>
      </c>
      <c r="C185" s="26">
        <v>167</v>
      </c>
      <c r="D185" s="26">
        <v>354</v>
      </c>
      <c r="E185" s="26">
        <v>169</v>
      </c>
      <c r="F185" s="26">
        <v>185</v>
      </c>
      <c r="G185" s="27">
        <v>9</v>
      </c>
      <c r="H185" s="27">
        <v>6</v>
      </c>
      <c r="I185" s="27">
        <v>3</v>
      </c>
      <c r="J185" s="27">
        <v>11</v>
      </c>
      <c r="K185" s="27">
        <v>6</v>
      </c>
      <c r="L185" s="27">
        <v>5</v>
      </c>
      <c r="M185" s="27">
        <v>18</v>
      </c>
      <c r="N185" s="27">
        <v>10</v>
      </c>
      <c r="O185" s="27">
        <v>8</v>
      </c>
      <c r="P185" s="27">
        <v>26</v>
      </c>
      <c r="Q185" s="27">
        <v>12</v>
      </c>
      <c r="R185" s="27">
        <v>14</v>
      </c>
      <c r="S185" s="27">
        <v>19</v>
      </c>
      <c r="T185" s="27">
        <v>11</v>
      </c>
      <c r="U185" s="27">
        <v>8</v>
      </c>
      <c r="V185" s="27">
        <v>14</v>
      </c>
      <c r="W185" s="27">
        <v>6</v>
      </c>
      <c r="X185" s="27">
        <v>8</v>
      </c>
      <c r="Y185" s="27">
        <v>14</v>
      </c>
      <c r="Z185" s="27">
        <v>9</v>
      </c>
      <c r="AA185" s="27">
        <v>5</v>
      </c>
      <c r="AB185" s="27">
        <v>18</v>
      </c>
      <c r="AC185" s="27">
        <v>12</v>
      </c>
      <c r="AD185" s="27">
        <v>6</v>
      </c>
      <c r="AE185" s="27">
        <v>23</v>
      </c>
      <c r="AF185" s="27">
        <v>11</v>
      </c>
      <c r="AG185" s="27">
        <v>12</v>
      </c>
      <c r="AH185" s="27">
        <v>27</v>
      </c>
      <c r="AI185" s="27">
        <v>17</v>
      </c>
      <c r="AJ185" s="27">
        <v>10</v>
      </c>
      <c r="AK185" s="27">
        <v>21</v>
      </c>
      <c r="AL185" s="27">
        <v>6</v>
      </c>
      <c r="AM185" s="27">
        <v>15</v>
      </c>
      <c r="AN185" s="27">
        <v>18</v>
      </c>
      <c r="AO185" s="27">
        <v>10</v>
      </c>
      <c r="AP185" s="27">
        <v>8</v>
      </c>
      <c r="AQ185" s="27">
        <v>18</v>
      </c>
      <c r="AR185" s="27">
        <v>9</v>
      </c>
      <c r="AS185" s="27">
        <v>9</v>
      </c>
      <c r="AT185" s="27">
        <v>30</v>
      </c>
      <c r="AU185" s="27">
        <v>10</v>
      </c>
      <c r="AV185" s="27">
        <v>20</v>
      </c>
      <c r="AW185" s="27">
        <v>88</v>
      </c>
      <c r="AX185" s="27">
        <v>34</v>
      </c>
      <c r="AY185" s="27">
        <v>54</v>
      </c>
      <c r="AZ185" s="27">
        <v>38</v>
      </c>
      <c r="BA185" s="27">
        <v>198</v>
      </c>
      <c r="BB185" s="27">
        <v>118</v>
      </c>
      <c r="BC185" s="28">
        <v>0.10734463276836158</v>
      </c>
      <c r="BD185" s="28">
        <v>0.55932203389830504</v>
      </c>
      <c r="BE185" s="28">
        <v>0.33333333333333331</v>
      </c>
      <c r="BF185" s="29">
        <v>48.545197740112997</v>
      </c>
      <c r="BG185" s="24">
        <f t="shared" si="12"/>
        <v>17185</v>
      </c>
    </row>
    <row r="186" spans="1:59" x14ac:dyDescent="0.15">
      <c r="A186" s="79"/>
      <c r="B186" s="25" t="s">
        <v>199</v>
      </c>
      <c r="C186" s="26">
        <v>187</v>
      </c>
      <c r="D186" s="26">
        <v>404</v>
      </c>
      <c r="E186" s="26">
        <v>186</v>
      </c>
      <c r="F186" s="26">
        <v>218</v>
      </c>
      <c r="G186" s="27">
        <v>15</v>
      </c>
      <c r="H186" s="27">
        <v>10</v>
      </c>
      <c r="I186" s="27">
        <v>5</v>
      </c>
      <c r="J186" s="27">
        <v>11</v>
      </c>
      <c r="K186" s="27">
        <v>5</v>
      </c>
      <c r="L186" s="27">
        <v>6</v>
      </c>
      <c r="M186" s="27">
        <v>16</v>
      </c>
      <c r="N186" s="27">
        <v>6</v>
      </c>
      <c r="O186" s="27">
        <v>10</v>
      </c>
      <c r="P186" s="27">
        <v>24</v>
      </c>
      <c r="Q186" s="27">
        <v>11</v>
      </c>
      <c r="R186" s="27">
        <v>13</v>
      </c>
      <c r="S186" s="27">
        <v>20</v>
      </c>
      <c r="T186" s="27">
        <v>12</v>
      </c>
      <c r="U186" s="27">
        <v>8</v>
      </c>
      <c r="V186" s="27">
        <v>16</v>
      </c>
      <c r="W186" s="27">
        <v>7</v>
      </c>
      <c r="X186" s="27">
        <v>9</v>
      </c>
      <c r="Y186" s="27">
        <v>6</v>
      </c>
      <c r="Z186" s="27">
        <v>3</v>
      </c>
      <c r="AA186" s="27">
        <v>3</v>
      </c>
      <c r="AB186" s="27">
        <v>21</v>
      </c>
      <c r="AC186" s="27">
        <v>10</v>
      </c>
      <c r="AD186" s="27">
        <v>11</v>
      </c>
      <c r="AE186" s="27">
        <v>30</v>
      </c>
      <c r="AF186" s="27">
        <v>17</v>
      </c>
      <c r="AG186" s="27">
        <v>13</v>
      </c>
      <c r="AH186" s="27">
        <v>29</v>
      </c>
      <c r="AI186" s="27">
        <v>13</v>
      </c>
      <c r="AJ186" s="27">
        <v>16</v>
      </c>
      <c r="AK186" s="27">
        <v>30</v>
      </c>
      <c r="AL186" s="27">
        <v>13</v>
      </c>
      <c r="AM186" s="27">
        <v>17</v>
      </c>
      <c r="AN186" s="27">
        <v>26</v>
      </c>
      <c r="AO186" s="27">
        <v>8</v>
      </c>
      <c r="AP186" s="27">
        <v>18</v>
      </c>
      <c r="AQ186" s="27">
        <v>34</v>
      </c>
      <c r="AR186" s="27">
        <v>21</v>
      </c>
      <c r="AS186" s="27">
        <v>13</v>
      </c>
      <c r="AT186" s="27">
        <v>32</v>
      </c>
      <c r="AU186" s="27">
        <v>13</v>
      </c>
      <c r="AV186" s="27">
        <v>19</v>
      </c>
      <c r="AW186" s="27">
        <v>94</v>
      </c>
      <c r="AX186" s="27">
        <v>37</v>
      </c>
      <c r="AY186" s="27">
        <v>57</v>
      </c>
      <c r="AZ186" s="27">
        <v>42</v>
      </c>
      <c r="BA186" s="27">
        <v>236</v>
      </c>
      <c r="BB186" s="27">
        <v>126</v>
      </c>
      <c r="BC186" s="28">
        <v>0.10396039603960396</v>
      </c>
      <c r="BD186" s="28">
        <v>0.58415841584158412</v>
      </c>
      <c r="BE186" s="28">
        <v>0.31188118811881188</v>
      </c>
      <c r="BF186" s="29">
        <v>49.64108910891089</v>
      </c>
      <c r="BG186" s="24">
        <f t="shared" si="12"/>
        <v>20055</v>
      </c>
    </row>
    <row r="187" spans="1:59" x14ac:dyDescent="0.15">
      <c r="A187" s="79"/>
      <c r="B187" s="25" t="s">
        <v>200</v>
      </c>
      <c r="C187" s="26">
        <v>285</v>
      </c>
      <c r="D187" s="26">
        <v>585</v>
      </c>
      <c r="E187" s="26">
        <v>268</v>
      </c>
      <c r="F187" s="26">
        <v>317</v>
      </c>
      <c r="G187" s="27">
        <v>19</v>
      </c>
      <c r="H187" s="27">
        <v>12</v>
      </c>
      <c r="I187" s="27">
        <v>7</v>
      </c>
      <c r="J187" s="27">
        <v>17</v>
      </c>
      <c r="K187" s="27">
        <v>4</v>
      </c>
      <c r="L187" s="27">
        <v>13</v>
      </c>
      <c r="M187" s="27">
        <v>23</v>
      </c>
      <c r="N187" s="27">
        <v>16</v>
      </c>
      <c r="O187" s="27">
        <v>7</v>
      </c>
      <c r="P187" s="27">
        <v>33</v>
      </c>
      <c r="Q187" s="27">
        <v>14</v>
      </c>
      <c r="R187" s="27">
        <v>19</v>
      </c>
      <c r="S187" s="27">
        <v>22</v>
      </c>
      <c r="T187" s="27">
        <v>11</v>
      </c>
      <c r="U187" s="27">
        <v>11</v>
      </c>
      <c r="V187" s="27">
        <v>24</v>
      </c>
      <c r="W187" s="27">
        <v>12</v>
      </c>
      <c r="X187" s="27">
        <v>12</v>
      </c>
      <c r="Y187" s="27">
        <v>18</v>
      </c>
      <c r="Z187" s="27">
        <v>11</v>
      </c>
      <c r="AA187" s="27">
        <v>7</v>
      </c>
      <c r="AB187" s="27">
        <v>34</v>
      </c>
      <c r="AC187" s="27">
        <v>17</v>
      </c>
      <c r="AD187" s="27">
        <v>17</v>
      </c>
      <c r="AE187" s="27">
        <v>22</v>
      </c>
      <c r="AF187" s="27">
        <v>9</v>
      </c>
      <c r="AG187" s="27">
        <v>13</v>
      </c>
      <c r="AH187" s="27">
        <v>58</v>
      </c>
      <c r="AI187" s="27">
        <v>25</v>
      </c>
      <c r="AJ187" s="27">
        <v>33</v>
      </c>
      <c r="AK187" s="27">
        <v>48</v>
      </c>
      <c r="AL187" s="27">
        <v>19</v>
      </c>
      <c r="AM187" s="27">
        <v>29</v>
      </c>
      <c r="AN187" s="27">
        <v>41</v>
      </c>
      <c r="AO187" s="27">
        <v>21</v>
      </c>
      <c r="AP187" s="27">
        <v>20</v>
      </c>
      <c r="AQ187" s="27">
        <v>39</v>
      </c>
      <c r="AR187" s="27">
        <v>16</v>
      </c>
      <c r="AS187" s="27">
        <v>23</v>
      </c>
      <c r="AT187" s="27">
        <v>48</v>
      </c>
      <c r="AU187" s="27">
        <v>22</v>
      </c>
      <c r="AV187" s="27">
        <v>26</v>
      </c>
      <c r="AW187" s="27">
        <v>139</v>
      </c>
      <c r="AX187" s="27">
        <v>59</v>
      </c>
      <c r="AY187" s="27">
        <v>80</v>
      </c>
      <c r="AZ187" s="27">
        <v>59</v>
      </c>
      <c r="BA187" s="27">
        <v>339</v>
      </c>
      <c r="BB187" s="27">
        <v>187</v>
      </c>
      <c r="BC187" s="28">
        <v>0.10085470085470086</v>
      </c>
      <c r="BD187" s="28">
        <v>0.57948717948717954</v>
      </c>
      <c r="BE187" s="28">
        <v>0.31965811965811963</v>
      </c>
      <c r="BF187" s="29">
        <v>50.138461538461542</v>
      </c>
      <c r="BG187" s="24">
        <f t="shared" si="12"/>
        <v>29331</v>
      </c>
    </row>
    <row r="188" spans="1:59" x14ac:dyDescent="0.15">
      <c r="A188" s="79"/>
      <c r="B188" s="25" t="s">
        <v>201</v>
      </c>
      <c r="C188" s="26">
        <v>170</v>
      </c>
      <c r="D188" s="26">
        <v>409</v>
      </c>
      <c r="E188" s="26">
        <v>188</v>
      </c>
      <c r="F188" s="26">
        <v>221</v>
      </c>
      <c r="G188" s="27">
        <v>22</v>
      </c>
      <c r="H188" s="27">
        <v>10</v>
      </c>
      <c r="I188" s="27">
        <v>12</v>
      </c>
      <c r="J188" s="27">
        <v>22</v>
      </c>
      <c r="K188" s="27">
        <v>12</v>
      </c>
      <c r="L188" s="27">
        <v>10</v>
      </c>
      <c r="M188" s="27">
        <v>17</v>
      </c>
      <c r="N188" s="27">
        <v>7</v>
      </c>
      <c r="O188" s="27">
        <v>10</v>
      </c>
      <c r="P188" s="27">
        <v>25</v>
      </c>
      <c r="Q188" s="27">
        <v>11</v>
      </c>
      <c r="R188" s="27">
        <v>14</v>
      </c>
      <c r="S188" s="27">
        <v>21</v>
      </c>
      <c r="T188" s="27">
        <v>9</v>
      </c>
      <c r="U188" s="27">
        <v>12</v>
      </c>
      <c r="V188" s="27">
        <v>14</v>
      </c>
      <c r="W188" s="27">
        <v>4</v>
      </c>
      <c r="X188" s="27">
        <v>10</v>
      </c>
      <c r="Y188" s="27">
        <v>14</v>
      </c>
      <c r="Z188" s="27">
        <v>6</v>
      </c>
      <c r="AA188" s="27">
        <v>8</v>
      </c>
      <c r="AB188" s="27">
        <v>24</v>
      </c>
      <c r="AC188" s="27">
        <v>13</v>
      </c>
      <c r="AD188" s="27">
        <v>11</v>
      </c>
      <c r="AE188" s="27">
        <v>34</v>
      </c>
      <c r="AF188" s="27">
        <v>15</v>
      </c>
      <c r="AG188" s="27">
        <v>19</v>
      </c>
      <c r="AH188" s="27">
        <v>31</v>
      </c>
      <c r="AI188" s="27">
        <v>15</v>
      </c>
      <c r="AJ188" s="27">
        <v>16</v>
      </c>
      <c r="AK188" s="27">
        <v>21</v>
      </c>
      <c r="AL188" s="27">
        <v>9</v>
      </c>
      <c r="AM188" s="27">
        <v>12</v>
      </c>
      <c r="AN188" s="27">
        <v>23</v>
      </c>
      <c r="AO188" s="27">
        <v>11</v>
      </c>
      <c r="AP188" s="27">
        <v>12</v>
      </c>
      <c r="AQ188" s="27">
        <v>27</v>
      </c>
      <c r="AR188" s="27">
        <v>16</v>
      </c>
      <c r="AS188" s="27">
        <v>11</v>
      </c>
      <c r="AT188" s="27">
        <v>38</v>
      </c>
      <c r="AU188" s="27">
        <v>16</v>
      </c>
      <c r="AV188" s="27">
        <v>22</v>
      </c>
      <c r="AW188" s="27">
        <v>76</v>
      </c>
      <c r="AX188" s="27">
        <v>34</v>
      </c>
      <c r="AY188" s="27">
        <v>42</v>
      </c>
      <c r="AZ188" s="27">
        <v>61</v>
      </c>
      <c r="BA188" s="27">
        <v>234</v>
      </c>
      <c r="BB188" s="27">
        <v>114</v>
      </c>
      <c r="BC188" s="28">
        <v>0.1491442542787286</v>
      </c>
      <c r="BD188" s="28">
        <v>0.57212713936430315</v>
      </c>
      <c r="BE188" s="28">
        <v>0.27872860635696822</v>
      </c>
      <c r="BF188" s="29">
        <v>45.327628361858189</v>
      </c>
      <c r="BG188" s="24">
        <f t="shared" si="12"/>
        <v>18539</v>
      </c>
    </row>
    <row r="189" spans="1:59" x14ac:dyDescent="0.15">
      <c r="A189" s="79"/>
      <c r="B189" s="25" t="s">
        <v>202</v>
      </c>
      <c r="C189" s="26">
        <v>106</v>
      </c>
      <c r="D189" s="26">
        <v>239</v>
      </c>
      <c r="E189" s="26">
        <v>117</v>
      </c>
      <c r="F189" s="26">
        <v>122</v>
      </c>
      <c r="G189" s="27">
        <v>8</v>
      </c>
      <c r="H189" s="27">
        <v>6</v>
      </c>
      <c r="I189" s="27">
        <v>2</v>
      </c>
      <c r="J189" s="27">
        <v>11</v>
      </c>
      <c r="K189" s="27">
        <v>8</v>
      </c>
      <c r="L189" s="27">
        <v>3</v>
      </c>
      <c r="M189" s="27">
        <v>18</v>
      </c>
      <c r="N189" s="27">
        <v>11</v>
      </c>
      <c r="O189" s="27">
        <v>7</v>
      </c>
      <c r="P189" s="27">
        <v>17</v>
      </c>
      <c r="Q189" s="27">
        <v>8</v>
      </c>
      <c r="R189" s="27">
        <v>9</v>
      </c>
      <c r="S189" s="27">
        <v>12</v>
      </c>
      <c r="T189" s="27">
        <v>8</v>
      </c>
      <c r="U189" s="27">
        <v>4</v>
      </c>
      <c r="V189" s="27">
        <v>3</v>
      </c>
      <c r="W189" s="27">
        <v>2</v>
      </c>
      <c r="X189" s="27">
        <v>1</v>
      </c>
      <c r="Y189" s="27">
        <v>4</v>
      </c>
      <c r="Z189" s="27">
        <v>3</v>
      </c>
      <c r="AA189" s="27">
        <v>1</v>
      </c>
      <c r="AB189" s="27">
        <v>24</v>
      </c>
      <c r="AC189" s="27">
        <v>10</v>
      </c>
      <c r="AD189" s="27">
        <v>14</v>
      </c>
      <c r="AE189" s="27">
        <v>12</v>
      </c>
      <c r="AF189" s="27">
        <v>8</v>
      </c>
      <c r="AG189" s="27">
        <v>4</v>
      </c>
      <c r="AH189" s="27">
        <v>10</v>
      </c>
      <c r="AI189" s="27">
        <v>1</v>
      </c>
      <c r="AJ189" s="27">
        <v>9</v>
      </c>
      <c r="AK189" s="27">
        <v>12</v>
      </c>
      <c r="AL189" s="27">
        <v>6</v>
      </c>
      <c r="AM189" s="27">
        <v>6</v>
      </c>
      <c r="AN189" s="27">
        <v>16</v>
      </c>
      <c r="AO189" s="27">
        <v>8</v>
      </c>
      <c r="AP189" s="27">
        <v>8</v>
      </c>
      <c r="AQ189" s="27">
        <v>13</v>
      </c>
      <c r="AR189" s="27">
        <v>6</v>
      </c>
      <c r="AS189" s="27">
        <v>7</v>
      </c>
      <c r="AT189" s="27">
        <v>20</v>
      </c>
      <c r="AU189" s="27">
        <v>9</v>
      </c>
      <c r="AV189" s="27">
        <v>11</v>
      </c>
      <c r="AW189" s="27">
        <v>59</v>
      </c>
      <c r="AX189" s="27">
        <v>23</v>
      </c>
      <c r="AY189" s="27">
        <v>36</v>
      </c>
      <c r="AZ189" s="27">
        <v>37</v>
      </c>
      <c r="BA189" s="27">
        <v>123</v>
      </c>
      <c r="BB189" s="27">
        <v>79</v>
      </c>
      <c r="BC189" s="28">
        <v>0.15481171548117154</v>
      </c>
      <c r="BD189" s="28">
        <v>0.5146443514644351</v>
      </c>
      <c r="BE189" s="28">
        <v>0.33054393305439328</v>
      </c>
      <c r="BF189" s="29">
        <v>47.539748953974893</v>
      </c>
      <c r="BG189" s="24">
        <f t="shared" si="12"/>
        <v>11362</v>
      </c>
    </row>
    <row r="190" spans="1:59" x14ac:dyDescent="0.15">
      <c r="A190" s="79"/>
      <c r="B190" s="25" t="s">
        <v>203</v>
      </c>
      <c r="C190" s="26">
        <v>47</v>
      </c>
      <c r="D190" s="26">
        <v>97</v>
      </c>
      <c r="E190" s="26">
        <v>40</v>
      </c>
      <c r="F190" s="26">
        <v>57</v>
      </c>
      <c r="G190" s="27">
        <v>2</v>
      </c>
      <c r="H190" s="27">
        <v>0</v>
      </c>
      <c r="I190" s="27">
        <v>2</v>
      </c>
      <c r="J190" s="27">
        <v>4</v>
      </c>
      <c r="K190" s="27">
        <v>2</v>
      </c>
      <c r="L190" s="27">
        <v>2</v>
      </c>
      <c r="M190" s="27">
        <v>3</v>
      </c>
      <c r="N190" s="27">
        <v>2</v>
      </c>
      <c r="O190" s="27">
        <v>1</v>
      </c>
      <c r="P190" s="27">
        <v>4</v>
      </c>
      <c r="Q190" s="27">
        <v>2</v>
      </c>
      <c r="R190" s="27">
        <v>2</v>
      </c>
      <c r="S190" s="27">
        <v>5</v>
      </c>
      <c r="T190" s="27">
        <v>1</v>
      </c>
      <c r="U190" s="27">
        <v>4</v>
      </c>
      <c r="V190" s="27">
        <v>0</v>
      </c>
      <c r="W190" s="27">
        <v>0</v>
      </c>
      <c r="X190" s="27">
        <v>0</v>
      </c>
      <c r="Y190" s="27">
        <v>3</v>
      </c>
      <c r="Z190" s="27">
        <v>3</v>
      </c>
      <c r="AA190" s="27">
        <v>0</v>
      </c>
      <c r="AB190" s="27">
        <v>7</v>
      </c>
      <c r="AC190" s="27">
        <v>3</v>
      </c>
      <c r="AD190" s="27">
        <v>4</v>
      </c>
      <c r="AE190" s="27">
        <v>2</v>
      </c>
      <c r="AF190" s="27">
        <v>0</v>
      </c>
      <c r="AG190" s="27">
        <v>2</v>
      </c>
      <c r="AH190" s="27">
        <v>10</v>
      </c>
      <c r="AI190" s="27">
        <v>3</v>
      </c>
      <c r="AJ190" s="27">
        <v>7</v>
      </c>
      <c r="AK190" s="27">
        <v>4</v>
      </c>
      <c r="AL190" s="27">
        <v>3</v>
      </c>
      <c r="AM190" s="27">
        <v>1</v>
      </c>
      <c r="AN190" s="27">
        <v>3</v>
      </c>
      <c r="AO190" s="27">
        <v>1</v>
      </c>
      <c r="AP190" s="27">
        <v>2</v>
      </c>
      <c r="AQ190" s="27">
        <v>5</v>
      </c>
      <c r="AR190" s="27">
        <v>2</v>
      </c>
      <c r="AS190" s="27">
        <v>3</v>
      </c>
      <c r="AT190" s="27">
        <v>6</v>
      </c>
      <c r="AU190" s="27">
        <v>2</v>
      </c>
      <c r="AV190" s="27">
        <v>4</v>
      </c>
      <c r="AW190" s="27">
        <v>39</v>
      </c>
      <c r="AX190" s="27">
        <v>16</v>
      </c>
      <c r="AY190" s="27">
        <v>23</v>
      </c>
      <c r="AZ190" s="27">
        <v>9</v>
      </c>
      <c r="BA190" s="27">
        <v>43</v>
      </c>
      <c r="BB190" s="27">
        <v>45</v>
      </c>
      <c r="BC190" s="28">
        <v>9.2783505154639179E-2</v>
      </c>
      <c r="BD190" s="28">
        <v>0.44329896907216493</v>
      </c>
      <c r="BE190" s="28">
        <v>0.46391752577319589</v>
      </c>
      <c r="BF190" s="29">
        <v>55.113402061855673</v>
      </c>
      <c r="BG190" s="24">
        <f t="shared" si="12"/>
        <v>5346</v>
      </c>
    </row>
    <row r="191" spans="1:59" x14ac:dyDescent="0.15">
      <c r="A191" s="79"/>
      <c r="B191" s="25" t="s">
        <v>204</v>
      </c>
      <c r="C191" s="26">
        <v>66</v>
      </c>
      <c r="D191" s="26">
        <v>147</v>
      </c>
      <c r="E191" s="26">
        <v>68</v>
      </c>
      <c r="F191" s="26">
        <v>79</v>
      </c>
      <c r="G191" s="27">
        <v>7</v>
      </c>
      <c r="H191" s="27">
        <v>6</v>
      </c>
      <c r="I191" s="27">
        <v>1</v>
      </c>
      <c r="J191" s="27">
        <v>6</v>
      </c>
      <c r="K191" s="27">
        <v>2</v>
      </c>
      <c r="L191" s="27">
        <v>4</v>
      </c>
      <c r="M191" s="27">
        <v>4</v>
      </c>
      <c r="N191" s="27">
        <v>3</v>
      </c>
      <c r="O191" s="27">
        <v>1</v>
      </c>
      <c r="P191" s="27">
        <v>7</v>
      </c>
      <c r="Q191" s="27">
        <v>5</v>
      </c>
      <c r="R191" s="27">
        <v>2</v>
      </c>
      <c r="S191" s="27">
        <v>9</v>
      </c>
      <c r="T191" s="27">
        <v>5</v>
      </c>
      <c r="U191" s="27">
        <v>4</v>
      </c>
      <c r="V191" s="27">
        <v>5</v>
      </c>
      <c r="W191" s="27">
        <v>3</v>
      </c>
      <c r="X191" s="27">
        <v>2</v>
      </c>
      <c r="Y191" s="27">
        <v>3</v>
      </c>
      <c r="Z191" s="27">
        <v>1</v>
      </c>
      <c r="AA191" s="27">
        <v>2</v>
      </c>
      <c r="AB191" s="27">
        <v>6</v>
      </c>
      <c r="AC191" s="27">
        <v>3</v>
      </c>
      <c r="AD191" s="27">
        <v>3</v>
      </c>
      <c r="AE191" s="27">
        <v>13</v>
      </c>
      <c r="AF191" s="27">
        <v>5</v>
      </c>
      <c r="AG191" s="27">
        <v>8</v>
      </c>
      <c r="AH191" s="27">
        <v>3</v>
      </c>
      <c r="AI191" s="27">
        <v>1</v>
      </c>
      <c r="AJ191" s="27">
        <v>2</v>
      </c>
      <c r="AK191" s="27">
        <v>12</v>
      </c>
      <c r="AL191" s="27">
        <v>4</v>
      </c>
      <c r="AM191" s="27">
        <v>8</v>
      </c>
      <c r="AN191" s="27">
        <v>5</v>
      </c>
      <c r="AO191" s="27">
        <v>1</v>
      </c>
      <c r="AP191" s="27">
        <v>4</v>
      </c>
      <c r="AQ191" s="27">
        <v>11</v>
      </c>
      <c r="AR191" s="27">
        <v>6</v>
      </c>
      <c r="AS191" s="27">
        <v>5</v>
      </c>
      <c r="AT191" s="27">
        <v>14</v>
      </c>
      <c r="AU191" s="27">
        <v>6</v>
      </c>
      <c r="AV191" s="27">
        <v>8</v>
      </c>
      <c r="AW191" s="27">
        <v>42</v>
      </c>
      <c r="AX191" s="27">
        <v>17</v>
      </c>
      <c r="AY191" s="27">
        <v>25</v>
      </c>
      <c r="AZ191" s="27">
        <v>17</v>
      </c>
      <c r="BA191" s="27">
        <v>74</v>
      </c>
      <c r="BB191" s="27">
        <v>56</v>
      </c>
      <c r="BC191" s="28">
        <v>0.11564625850340136</v>
      </c>
      <c r="BD191" s="28">
        <v>0.50340136054421769</v>
      </c>
      <c r="BE191" s="28">
        <v>0.38095238095238093</v>
      </c>
      <c r="BF191" s="29">
        <v>50.843537414965986</v>
      </c>
      <c r="BG191" s="24">
        <f t="shared" si="12"/>
        <v>7474</v>
      </c>
    </row>
    <row r="192" spans="1:59" x14ac:dyDescent="0.15">
      <c r="A192" s="79"/>
      <c r="B192" s="25" t="s">
        <v>205</v>
      </c>
      <c r="C192" s="26">
        <v>35</v>
      </c>
      <c r="D192" s="26">
        <v>84</v>
      </c>
      <c r="E192" s="26">
        <v>41</v>
      </c>
      <c r="F192" s="26">
        <v>43</v>
      </c>
      <c r="G192" s="27">
        <v>1</v>
      </c>
      <c r="H192" s="27">
        <v>1</v>
      </c>
      <c r="I192" s="27">
        <v>0</v>
      </c>
      <c r="J192" s="27">
        <v>1</v>
      </c>
      <c r="K192" s="27">
        <v>1</v>
      </c>
      <c r="L192" s="27">
        <v>0</v>
      </c>
      <c r="M192" s="27">
        <v>4</v>
      </c>
      <c r="N192" s="27">
        <v>2</v>
      </c>
      <c r="O192" s="27">
        <v>2</v>
      </c>
      <c r="P192" s="27">
        <v>5</v>
      </c>
      <c r="Q192" s="27">
        <v>1</v>
      </c>
      <c r="R192" s="27">
        <v>4</v>
      </c>
      <c r="S192" s="27">
        <v>5</v>
      </c>
      <c r="T192" s="27">
        <v>4</v>
      </c>
      <c r="U192" s="27">
        <v>1</v>
      </c>
      <c r="V192" s="27">
        <v>4</v>
      </c>
      <c r="W192" s="27">
        <v>1</v>
      </c>
      <c r="X192" s="27">
        <v>3</v>
      </c>
      <c r="Y192" s="27">
        <v>1</v>
      </c>
      <c r="Z192" s="27">
        <v>1</v>
      </c>
      <c r="AA192" s="27">
        <v>0</v>
      </c>
      <c r="AB192" s="27">
        <v>2</v>
      </c>
      <c r="AC192" s="27">
        <v>1</v>
      </c>
      <c r="AD192" s="27">
        <v>1</v>
      </c>
      <c r="AE192" s="27">
        <v>6</v>
      </c>
      <c r="AF192" s="27">
        <v>3</v>
      </c>
      <c r="AG192" s="27">
        <v>3</v>
      </c>
      <c r="AH192" s="27">
        <v>13</v>
      </c>
      <c r="AI192" s="27">
        <v>8</v>
      </c>
      <c r="AJ192" s="27">
        <v>5</v>
      </c>
      <c r="AK192" s="27">
        <v>4</v>
      </c>
      <c r="AL192" s="27">
        <v>1</v>
      </c>
      <c r="AM192" s="27">
        <v>3</v>
      </c>
      <c r="AN192" s="27">
        <v>7</v>
      </c>
      <c r="AO192" s="27">
        <v>2</v>
      </c>
      <c r="AP192" s="27">
        <v>5</v>
      </c>
      <c r="AQ192" s="27">
        <v>8</v>
      </c>
      <c r="AR192" s="27">
        <v>5</v>
      </c>
      <c r="AS192" s="27">
        <v>3</v>
      </c>
      <c r="AT192" s="27">
        <v>8</v>
      </c>
      <c r="AU192" s="27">
        <v>3</v>
      </c>
      <c r="AV192" s="27">
        <v>5</v>
      </c>
      <c r="AW192" s="27">
        <v>15</v>
      </c>
      <c r="AX192" s="27">
        <v>7</v>
      </c>
      <c r="AY192" s="27">
        <v>8</v>
      </c>
      <c r="AZ192" s="27">
        <v>6</v>
      </c>
      <c r="BA192" s="27">
        <v>55</v>
      </c>
      <c r="BB192" s="27">
        <v>23</v>
      </c>
      <c r="BC192" s="28">
        <v>7.1428571428571425E-2</v>
      </c>
      <c r="BD192" s="28">
        <v>0.65476190476190477</v>
      </c>
      <c r="BE192" s="28">
        <v>0.27380952380952384</v>
      </c>
      <c r="BF192" s="29">
        <v>49.797619047619051</v>
      </c>
      <c r="BG192" s="24">
        <f t="shared" si="12"/>
        <v>4183</v>
      </c>
    </row>
    <row r="193" spans="1:59" ht="14.25" thickBot="1" x14ac:dyDescent="0.2">
      <c r="A193" s="79"/>
      <c r="B193" s="30" t="s">
        <v>206</v>
      </c>
      <c r="C193" s="31">
        <v>343</v>
      </c>
      <c r="D193" s="31">
        <v>730</v>
      </c>
      <c r="E193" s="31">
        <v>331</v>
      </c>
      <c r="F193" s="31">
        <v>399</v>
      </c>
      <c r="G193" s="32">
        <v>28</v>
      </c>
      <c r="H193" s="32">
        <v>17</v>
      </c>
      <c r="I193" s="32">
        <v>11</v>
      </c>
      <c r="J193" s="32">
        <v>29</v>
      </c>
      <c r="K193" s="32">
        <v>12</v>
      </c>
      <c r="L193" s="32">
        <v>17</v>
      </c>
      <c r="M193" s="32">
        <v>24</v>
      </c>
      <c r="N193" s="32">
        <v>15</v>
      </c>
      <c r="O193" s="32">
        <v>9</v>
      </c>
      <c r="P193" s="32">
        <v>33</v>
      </c>
      <c r="Q193" s="32">
        <v>16</v>
      </c>
      <c r="R193" s="32">
        <v>17</v>
      </c>
      <c r="S193" s="32">
        <v>36</v>
      </c>
      <c r="T193" s="32">
        <v>14</v>
      </c>
      <c r="U193" s="32">
        <v>22</v>
      </c>
      <c r="V193" s="32">
        <v>25</v>
      </c>
      <c r="W193" s="32">
        <v>11</v>
      </c>
      <c r="X193" s="32">
        <v>14</v>
      </c>
      <c r="Y193" s="32">
        <v>25</v>
      </c>
      <c r="Z193" s="32">
        <v>16</v>
      </c>
      <c r="AA193" s="32">
        <v>9</v>
      </c>
      <c r="AB193" s="32">
        <v>31</v>
      </c>
      <c r="AC193" s="32">
        <v>14</v>
      </c>
      <c r="AD193" s="32">
        <v>17</v>
      </c>
      <c r="AE193" s="32">
        <v>42</v>
      </c>
      <c r="AF193" s="32">
        <v>19</v>
      </c>
      <c r="AG193" s="32">
        <v>23</v>
      </c>
      <c r="AH193" s="32">
        <v>44</v>
      </c>
      <c r="AI193" s="32">
        <v>22</v>
      </c>
      <c r="AJ193" s="32">
        <v>22</v>
      </c>
      <c r="AK193" s="32">
        <v>47</v>
      </c>
      <c r="AL193" s="32">
        <v>19</v>
      </c>
      <c r="AM193" s="32">
        <v>28</v>
      </c>
      <c r="AN193" s="32">
        <v>57</v>
      </c>
      <c r="AO193" s="32">
        <v>29</v>
      </c>
      <c r="AP193" s="32">
        <v>28</v>
      </c>
      <c r="AQ193" s="32">
        <v>48</v>
      </c>
      <c r="AR193" s="32">
        <v>24</v>
      </c>
      <c r="AS193" s="32">
        <v>24</v>
      </c>
      <c r="AT193" s="32">
        <v>66</v>
      </c>
      <c r="AU193" s="32">
        <v>22</v>
      </c>
      <c r="AV193" s="32">
        <v>44</v>
      </c>
      <c r="AW193" s="32">
        <v>195</v>
      </c>
      <c r="AX193" s="32">
        <v>81</v>
      </c>
      <c r="AY193" s="32">
        <v>114</v>
      </c>
      <c r="AZ193" s="32">
        <v>81</v>
      </c>
      <c r="BA193" s="32">
        <v>388</v>
      </c>
      <c r="BB193" s="32">
        <v>261</v>
      </c>
      <c r="BC193" s="33">
        <v>0.11095890410958904</v>
      </c>
      <c r="BD193" s="33">
        <v>0.53150684931506853</v>
      </c>
      <c r="BE193" s="33">
        <v>0.35753424657534244</v>
      </c>
      <c r="BF193" s="34">
        <v>50.656164383561645</v>
      </c>
      <c r="BG193" s="24">
        <f t="shared" si="12"/>
        <v>36979</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2586</v>
      </c>
      <c r="D195" s="46">
        <v>5355</v>
      </c>
      <c r="E195" s="46">
        <v>2468</v>
      </c>
      <c r="F195" s="46">
        <v>2887</v>
      </c>
      <c r="G195" s="46">
        <v>201</v>
      </c>
      <c r="H195" s="46">
        <v>113</v>
      </c>
      <c r="I195" s="46">
        <v>88</v>
      </c>
      <c r="J195" s="46">
        <v>199</v>
      </c>
      <c r="K195" s="46">
        <v>93</v>
      </c>
      <c r="L195" s="46">
        <v>106</v>
      </c>
      <c r="M195" s="46">
        <v>225</v>
      </c>
      <c r="N195" s="46">
        <v>131</v>
      </c>
      <c r="O195" s="46">
        <v>94</v>
      </c>
      <c r="P195" s="46">
        <v>282</v>
      </c>
      <c r="Q195" s="46">
        <v>137</v>
      </c>
      <c r="R195" s="46">
        <v>145</v>
      </c>
      <c r="S195" s="46">
        <v>242</v>
      </c>
      <c r="T195" s="46">
        <v>127</v>
      </c>
      <c r="U195" s="46">
        <v>115</v>
      </c>
      <c r="V195" s="46">
        <v>220</v>
      </c>
      <c r="W195" s="46">
        <v>99</v>
      </c>
      <c r="X195" s="46">
        <v>121</v>
      </c>
      <c r="Y195" s="46">
        <v>180</v>
      </c>
      <c r="Z195" s="46">
        <v>105</v>
      </c>
      <c r="AA195" s="46">
        <v>75</v>
      </c>
      <c r="AB195" s="46">
        <v>294</v>
      </c>
      <c r="AC195" s="46">
        <v>141</v>
      </c>
      <c r="AD195" s="46">
        <v>153</v>
      </c>
      <c r="AE195" s="46">
        <v>343</v>
      </c>
      <c r="AF195" s="46">
        <v>162</v>
      </c>
      <c r="AG195" s="46">
        <v>181</v>
      </c>
      <c r="AH195" s="46">
        <v>366</v>
      </c>
      <c r="AI195" s="46">
        <v>169</v>
      </c>
      <c r="AJ195" s="46">
        <v>197</v>
      </c>
      <c r="AK195" s="46">
        <v>312</v>
      </c>
      <c r="AL195" s="46">
        <v>136</v>
      </c>
      <c r="AM195" s="46">
        <v>176</v>
      </c>
      <c r="AN195" s="46">
        <v>324</v>
      </c>
      <c r="AO195" s="46">
        <v>151</v>
      </c>
      <c r="AP195" s="46">
        <v>173</v>
      </c>
      <c r="AQ195" s="46">
        <v>352</v>
      </c>
      <c r="AR195" s="46">
        <v>173</v>
      </c>
      <c r="AS195" s="46">
        <v>179</v>
      </c>
      <c r="AT195" s="46">
        <v>503</v>
      </c>
      <c r="AU195" s="46">
        <v>207</v>
      </c>
      <c r="AV195" s="46">
        <v>296</v>
      </c>
      <c r="AW195" s="46">
        <v>1312</v>
      </c>
      <c r="AX195" s="46">
        <v>524</v>
      </c>
      <c r="AY195" s="46">
        <v>788</v>
      </c>
      <c r="AZ195" s="46">
        <v>625</v>
      </c>
      <c r="BA195" s="46">
        <v>2915</v>
      </c>
      <c r="BB195" s="46">
        <v>1815</v>
      </c>
      <c r="BC195" s="48">
        <v>0.11671335200746966</v>
      </c>
      <c r="BD195" s="48">
        <v>0.54435107376283842</v>
      </c>
      <c r="BE195" s="48">
        <v>0.33893557422969189</v>
      </c>
      <c r="BF195" s="49">
        <v>49.137628384687211</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160</v>
      </c>
      <c r="D197" s="20">
        <v>304</v>
      </c>
      <c r="E197" s="20">
        <v>127</v>
      </c>
      <c r="F197" s="20">
        <v>177</v>
      </c>
      <c r="G197" s="21">
        <v>8</v>
      </c>
      <c r="H197" s="21">
        <v>3</v>
      </c>
      <c r="I197" s="21">
        <v>5</v>
      </c>
      <c r="J197" s="21">
        <v>10</v>
      </c>
      <c r="K197" s="21">
        <v>5</v>
      </c>
      <c r="L197" s="21">
        <v>5</v>
      </c>
      <c r="M197" s="21">
        <v>17</v>
      </c>
      <c r="N197" s="21">
        <v>6</v>
      </c>
      <c r="O197" s="21">
        <v>11</v>
      </c>
      <c r="P197" s="21">
        <v>10</v>
      </c>
      <c r="Q197" s="21">
        <v>7</v>
      </c>
      <c r="R197" s="21">
        <v>3</v>
      </c>
      <c r="S197" s="21">
        <v>8</v>
      </c>
      <c r="T197" s="21">
        <v>3</v>
      </c>
      <c r="U197" s="21">
        <v>5</v>
      </c>
      <c r="V197" s="21">
        <v>10</v>
      </c>
      <c r="W197" s="21">
        <v>2</v>
      </c>
      <c r="X197" s="21">
        <v>8</v>
      </c>
      <c r="Y197" s="21">
        <v>10</v>
      </c>
      <c r="Z197" s="21">
        <v>5</v>
      </c>
      <c r="AA197" s="21">
        <v>5</v>
      </c>
      <c r="AB197" s="21">
        <v>9</v>
      </c>
      <c r="AC197" s="21">
        <v>5</v>
      </c>
      <c r="AD197" s="21">
        <v>4</v>
      </c>
      <c r="AE197" s="21">
        <v>22</v>
      </c>
      <c r="AF197" s="21">
        <v>10</v>
      </c>
      <c r="AG197" s="21">
        <v>12</v>
      </c>
      <c r="AH197" s="21">
        <v>22</v>
      </c>
      <c r="AI197" s="21">
        <v>7</v>
      </c>
      <c r="AJ197" s="21">
        <v>15</v>
      </c>
      <c r="AK197" s="21">
        <v>20</v>
      </c>
      <c r="AL197" s="21">
        <v>12</v>
      </c>
      <c r="AM197" s="21">
        <v>8</v>
      </c>
      <c r="AN197" s="21">
        <v>19</v>
      </c>
      <c r="AO197" s="21">
        <v>8</v>
      </c>
      <c r="AP197" s="21">
        <v>11</v>
      </c>
      <c r="AQ197" s="21">
        <v>23</v>
      </c>
      <c r="AR197" s="21">
        <v>8</v>
      </c>
      <c r="AS197" s="21">
        <v>15</v>
      </c>
      <c r="AT197" s="21">
        <v>29</v>
      </c>
      <c r="AU197" s="21">
        <v>16</v>
      </c>
      <c r="AV197" s="21">
        <v>13</v>
      </c>
      <c r="AW197" s="21">
        <v>87</v>
      </c>
      <c r="AX197" s="21">
        <v>30</v>
      </c>
      <c r="AY197" s="21">
        <v>57</v>
      </c>
      <c r="AZ197" s="21">
        <v>35</v>
      </c>
      <c r="BA197" s="21">
        <v>153</v>
      </c>
      <c r="BB197" s="21">
        <v>116</v>
      </c>
      <c r="BC197" s="22">
        <v>0.11513157894736842</v>
      </c>
      <c r="BD197" s="22">
        <v>0.50328947368421051</v>
      </c>
      <c r="BE197" s="22">
        <v>0.38157894736842107</v>
      </c>
      <c r="BF197" s="23">
        <v>52.723684210526315</v>
      </c>
      <c r="BG197" s="24">
        <f t="shared" ref="BG197:BG206" si="13">BF197*D197</f>
        <v>16028</v>
      </c>
    </row>
    <row r="198" spans="1:59" x14ac:dyDescent="0.15">
      <c r="A198" s="79"/>
      <c r="B198" s="25" t="s">
        <v>209</v>
      </c>
      <c r="C198" s="26">
        <v>826</v>
      </c>
      <c r="D198" s="26">
        <v>1578</v>
      </c>
      <c r="E198" s="26">
        <v>736</v>
      </c>
      <c r="F198" s="26">
        <v>842</v>
      </c>
      <c r="G198" s="27">
        <v>52</v>
      </c>
      <c r="H198" s="27">
        <v>30</v>
      </c>
      <c r="I198" s="27">
        <v>22</v>
      </c>
      <c r="J198" s="27">
        <v>75</v>
      </c>
      <c r="K198" s="27">
        <v>39</v>
      </c>
      <c r="L198" s="27">
        <v>36</v>
      </c>
      <c r="M198" s="27">
        <v>81</v>
      </c>
      <c r="N198" s="27">
        <v>49</v>
      </c>
      <c r="O198" s="27">
        <v>32</v>
      </c>
      <c r="P198" s="27">
        <v>74</v>
      </c>
      <c r="Q198" s="27">
        <v>41</v>
      </c>
      <c r="R198" s="27">
        <v>33</v>
      </c>
      <c r="S198" s="27">
        <v>105</v>
      </c>
      <c r="T198" s="27">
        <v>44</v>
      </c>
      <c r="U198" s="27">
        <v>61</v>
      </c>
      <c r="V198" s="27">
        <v>75</v>
      </c>
      <c r="W198" s="27">
        <v>42</v>
      </c>
      <c r="X198" s="27">
        <v>33</v>
      </c>
      <c r="Y198" s="27">
        <v>68</v>
      </c>
      <c r="Z198" s="27">
        <v>35</v>
      </c>
      <c r="AA198" s="27">
        <v>33</v>
      </c>
      <c r="AB198" s="27">
        <v>91</v>
      </c>
      <c r="AC198" s="27">
        <v>47</v>
      </c>
      <c r="AD198" s="27">
        <v>44</v>
      </c>
      <c r="AE198" s="27">
        <v>128</v>
      </c>
      <c r="AF198" s="27">
        <v>56</v>
      </c>
      <c r="AG198" s="27">
        <v>72</v>
      </c>
      <c r="AH198" s="27">
        <v>103</v>
      </c>
      <c r="AI198" s="27">
        <v>45</v>
      </c>
      <c r="AJ198" s="27">
        <v>58</v>
      </c>
      <c r="AK198" s="27">
        <v>80</v>
      </c>
      <c r="AL198" s="27">
        <v>43</v>
      </c>
      <c r="AM198" s="27">
        <v>37</v>
      </c>
      <c r="AN198" s="27">
        <v>103</v>
      </c>
      <c r="AO198" s="27">
        <v>48</v>
      </c>
      <c r="AP198" s="27">
        <v>55</v>
      </c>
      <c r="AQ198" s="27">
        <v>89</v>
      </c>
      <c r="AR198" s="27">
        <v>38</v>
      </c>
      <c r="AS198" s="27">
        <v>51</v>
      </c>
      <c r="AT198" s="27">
        <v>157</v>
      </c>
      <c r="AU198" s="27">
        <v>69</v>
      </c>
      <c r="AV198" s="27">
        <v>88</v>
      </c>
      <c r="AW198" s="27">
        <v>297</v>
      </c>
      <c r="AX198" s="27">
        <v>110</v>
      </c>
      <c r="AY198" s="27">
        <v>187</v>
      </c>
      <c r="AZ198" s="27">
        <v>208</v>
      </c>
      <c r="BA198" s="27">
        <v>916</v>
      </c>
      <c r="BB198" s="27">
        <v>454</v>
      </c>
      <c r="BC198" s="28">
        <v>0.13181242078580482</v>
      </c>
      <c r="BD198" s="28">
        <v>0.5804816223067174</v>
      </c>
      <c r="BE198" s="28">
        <v>0.2877059569074778</v>
      </c>
      <c r="BF198" s="29">
        <v>46.081115335868191</v>
      </c>
      <c r="BG198" s="24">
        <f t="shared" si="13"/>
        <v>72716</v>
      </c>
    </row>
    <row r="199" spans="1:59" x14ac:dyDescent="0.15">
      <c r="A199" s="79"/>
      <c r="B199" s="25" t="s">
        <v>210</v>
      </c>
      <c r="C199" s="26">
        <v>175</v>
      </c>
      <c r="D199" s="26">
        <v>304</v>
      </c>
      <c r="E199" s="26">
        <v>131</v>
      </c>
      <c r="F199" s="26">
        <v>173</v>
      </c>
      <c r="G199" s="27">
        <v>5</v>
      </c>
      <c r="H199" s="27">
        <v>2</v>
      </c>
      <c r="I199" s="27">
        <v>3</v>
      </c>
      <c r="J199" s="27">
        <v>10</v>
      </c>
      <c r="K199" s="27">
        <v>3</v>
      </c>
      <c r="L199" s="27">
        <v>7</v>
      </c>
      <c r="M199" s="27">
        <v>9</v>
      </c>
      <c r="N199" s="27">
        <v>5</v>
      </c>
      <c r="O199" s="27">
        <v>4</v>
      </c>
      <c r="P199" s="27">
        <v>6</v>
      </c>
      <c r="Q199" s="27">
        <v>2</v>
      </c>
      <c r="R199" s="27">
        <v>4</v>
      </c>
      <c r="S199" s="27">
        <v>9</v>
      </c>
      <c r="T199" s="27">
        <v>4</v>
      </c>
      <c r="U199" s="27">
        <v>5</v>
      </c>
      <c r="V199" s="27">
        <v>12</v>
      </c>
      <c r="W199" s="27">
        <v>6</v>
      </c>
      <c r="X199" s="27">
        <v>6</v>
      </c>
      <c r="Y199" s="27">
        <v>6</v>
      </c>
      <c r="Z199" s="27">
        <v>2</v>
      </c>
      <c r="AA199" s="27">
        <v>4</v>
      </c>
      <c r="AB199" s="27">
        <v>18</v>
      </c>
      <c r="AC199" s="27">
        <v>9</v>
      </c>
      <c r="AD199" s="27">
        <v>9</v>
      </c>
      <c r="AE199" s="27">
        <v>22</v>
      </c>
      <c r="AF199" s="27">
        <v>9</v>
      </c>
      <c r="AG199" s="27">
        <v>13</v>
      </c>
      <c r="AH199" s="27">
        <v>19</v>
      </c>
      <c r="AI199" s="27">
        <v>6</v>
      </c>
      <c r="AJ199" s="27">
        <v>13</v>
      </c>
      <c r="AK199" s="27">
        <v>17</v>
      </c>
      <c r="AL199" s="27">
        <v>11</v>
      </c>
      <c r="AM199" s="27">
        <v>6</v>
      </c>
      <c r="AN199" s="27">
        <v>10</v>
      </c>
      <c r="AO199" s="27">
        <v>5</v>
      </c>
      <c r="AP199" s="27">
        <v>5</v>
      </c>
      <c r="AQ199" s="27">
        <v>25</v>
      </c>
      <c r="AR199" s="27">
        <v>11</v>
      </c>
      <c r="AS199" s="27">
        <v>14</v>
      </c>
      <c r="AT199" s="27">
        <v>38</v>
      </c>
      <c r="AU199" s="27">
        <v>19</v>
      </c>
      <c r="AV199" s="27">
        <v>19</v>
      </c>
      <c r="AW199" s="27">
        <v>98</v>
      </c>
      <c r="AX199" s="27">
        <v>37</v>
      </c>
      <c r="AY199" s="27">
        <v>61</v>
      </c>
      <c r="AZ199" s="27">
        <v>24</v>
      </c>
      <c r="BA199" s="27">
        <v>144</v>
      </c>
      <c r="BB199" s="27">
        <v>136</v>
      </c>
      <c r="BC199" s="28">
        <v>7.8947368421052627E-2</v>
      </c>
      <c r="BD199" s="28">
        <v>0.47368421052631576</v>
      </c>
      <c r="BE199" s="28">
        <v>0.44736842105263158</v>
      </c>
      <c r="BF199" s="29">
        <v>55.523026315789473</v>
      </c>
      <c r="BG199" s="24">
        <f t="shared" si="13"/>
        <v>16879</v>
      </c>
    </row>
    <row r="200" spans="1:59" x14ac:dyDescent="0.15">
      <c r="A200" s="79"/>
      <c r="B200" s="25" t="s">
        <v>211</v>
      </c>
      <c r="C200" s="26">
        <v>366</v>
      </c>
      <c r="D200" s="26">
        <v>810</v>
      </c>
      <c r="E200" s="26">
        <v>355</v>
      </c>
      <c r="F200" s="26">
        <v>455</v>
      </c>
      <c r="G200" s="27">
        <v>29</v>
      </c>
      <c r="H200" s="27">
        <v>13</v>
      </c>
      <c r="I200" s="27">
        <v>16</v>
      </c>
      <c r="J200" s="27">
        <v>51</v>
      </c>
      <c r="K200" s="27">
        <v>23</v>
      </c>
      <c r="L200" s="27">
        <v>28</v>
      </c>
      <c r="M200" s="27">
        <v>60</v>
      </c>
      <c r="N200" s="27">
        <v>30</v>
      </c>
      <c r="O200" s="27">
        <v>30</v>
      </c>
      <c r="P200" s="27">
        <v>45</v>
      </c>
      <c r="Q200" s="27">
        <v>22</v>
      </c>
      <c r="R200" s="27">
        <v>23</v>
      </c>
      <c r="S200" s="27">
        <v>27</v>
      </c>
      <c r="T200" s="27">
        <v>15</v>
      </c>
      <c r="U200" s="27">
        <v>12</v>
      </c>
      <c r="V200" s="27">
        <v>21</v>
      </c>
      <c r="W200" s="27">
        <v>11</v>
      </c>
      <c r="X200" s="27">
        <v>10</v>
      </c>
      <c r="Y200" s="27">
        <v>28</v>
      </c>
      <c r="Z200" s="27">
        <v>12</v>
      </c>
      <c r="AA200" s="27">
        <v>16</v>
      </c>
      <c r="AB200" s="27">
        <v>41</v>
      </c>
      <c r="AC200" s="27">
        <v>21</v>
      </c>
      <c r="AD200" s="27">
        <v>20</v>
      </c>
      <c r="AE200" s="27">
        <v>51</v>
      </c>
      <c r="AF200" s="27">
        <v>21</v>
      </c>
      <c r="AG200" s="27">
        <v>30</v>
      </c>
      <c r="AH200" s="27">
        <v>70</v>
      </c>
      <c r="AI200" s="27">
        <v>28</v>
      </c>
      <c r="AJ200" s="27">
        <v>42</v>
      </c>
      <c r="AK200" s="27">
        <v>34</v>
      </c>
      <c r="AL200" s="27">
        <v>19</v>
      </c>
      <c r="AM200" s="27">
        <v>15</v>
      </c>
      <c r="AN200" s="27">
        <v>41</v>
      </c>
      <c r="AO200" s="27">
        <v>18</v>
      </c>
      <c r="AP200" s="27">
        <v>23</v>
      </c>
      <c r="AQ200" s="27">
        <v>38</v>
      </c>
      <c r="AR200" s="27">
        <v>16</v>
      </c>
      <c r="AS200" s="27">
        <v>22</v>
      </c>
      <c r="AT200" s="27">
        <v>60</v>
      </c>
      <c r="AU200" s="27">
        <v>24</v>
      </c>
      <c r="AV200" s="27">
        <v>36</v>
      </c>
      <c r="AW200" s="27">
        <v>214</v>
      </c>
      <c r="AX200" s="27">
        <v>82</v>
      </c>
      <c r="AY200" s="27">
        <v>132</v>
      </c>
      <c r="AZ200" s="27">
        <v>140</v>
      </c>
      <c r="BA200" s="27">
        <v>396</v>
      </c>
      <c r="BB200" s="27">
        <v>274</v>
      </c>
      <c r="BC200" s="28">
        <v>0.1728395061728395</v>
      </c>
      <c r="BD200" s="28">
        <v>0.48888888888888887</v>
      </c>
      <c r="BE200" s="28">
        <v>0.33827160493827163</v>
      </c>
      <c r="BF200" s="29">
        <v>47.23456790123457</v>
      </c>
      <c r="BG200" s="24">
        <f t="shared" si="13"/>
        <v>38260</v>
      </c>
    </row>
    <row r="201" spans="1:59" x14ac:dyDescent="0.15">
      <c r="A201" s="79"/>
      <c r="B201" s="25" t="s">
        <v>212</v>
      </c>
      <c r="C201" s="26">
        <v>443</v>
      </c>
      <c r="D201" s="26">
        <v>989</v>
      </c>
      <c r="E201" s="26">
        <v>457</v>
      </c>
      <c r="F201" s="26">
        <v>532</v>
      </c>
      <c r="G201" s="27">
        <v>27</v>
      </c>
      <c r="H201" s="27">
        <v>11</v>
      </c>
      <c r="I201" s="27">
        <v>16</v>
      </c>
      <c r="J201" s="27">
        <v>43</v>
      </c>
      <c r="K201" s="27">
        <v>22</v>
      </c>
      <c r="L201" s="27">
        <v>21</v>
      </c>
      <c r="M201" s="27">
        <v>39</v>
      </c>
      <c r="N201" s="27">
        <v>18</v>
      </c>
      <c r="O201" s="27">
        <v>21</v>
      </c>
      <c r="P201" s="27">
        <v>45</v>
      </c>
      <c r="Q201" s="27">
        <v>28</v>
      </c>
      <c r="R201" s="27">
        <v>17</v>
      </c>
      <c r="S201" s="27">
        <v>16</v>
      </c>
      <c r="T201" s="27">
        <v>6</v>
      </c>
      <c r="U201" s="27">
        <v>10</v>
      </c>
      <c r="V201" s="27">
        <v>32</v>
      </c>
      <c r="W201" s="27">
        <v>12</v>
      </c>
      <c r="X201" s="27">
        <v>20</v>
      </c>
      <c r="Y201" s="27">
        <v>48</v>
      </c>
      <c r="Z201" s="27">
        <v>20</v>
      </c>
      <c r="AA201" s="27">
        <v>28</v>
      </c>
      <c r="AB201" s="27">
        <v>51</v>
      </c>
      <c r="AC201" s="27">
        <v>25</v>
      </c>
      <c r="AD201" s="27">
        <v>26</v>
      </c>
      <c r="AE201" s="27">
        <v>53</v>
      </c>
      <c r="AF201" s="27">
        <v>29</v>
      </c>
      <c r="AG201" s="27">
        <v>24</v>
      </c>
      <c r="AH201" s="27">
        <v>70</v>
      </c>
      <c r="AI201" s="27">
        <v>35</v>
      </c>
      <c r="AJ201" s="27">
        <v>35</v>
      </c>
      <c r="AK201" s="27">
        <v>55</v>
      </c>
      <c r="AL201" s="27">
        <v>26</v>
      </c>
      <c r="AM201" s="27">
        <v>29</v>
      </c>
      <c r="AN201" s="27">
        <v>57</v>
      </c>
      <c r="AO201" s="27">
        <v>32</v>
      </c>
      <c r="AP201" s="27">
        <v>25</v>
      </c>
      <c r="AQ201" s="27">
        <v>57</v>
      </c>
      <c r="AR201" s="27">
        <v>25</v>
      </c>
      <c r="AS201" s="27">
        <v>32</v>
      </c>
      <c r="AT201" s="27">
        <v>94</v>
      </c>
      <c r="AU201" s="27">
        <v>36</v>
      </c>
      <c r="AV201" s="27">
        <v>58</v>
      </c>
      <c r="AW201" s="27">
        <v>302</v>
      </c>
      <c r="AX201" s="27">
        <v>132</v>
      </c>
      <c r="AY201" s="27">
        <v>170</v>
      </c>
      <c r="AZ201" s="27">
        <v>109</v>
      </c>
      <c r="BA201" s="27">
        <v>484</v>
      </c>
      <c r="BB201" s="27">
        <v>396</v>
      </c>
      <c r="BC201" s="28">
        <v>0.1102123356926188</v>
      </c>
      <c r="BD201" s="28">
        <v>0.48938321536905965</v>
      </c>
      <c r="BE201" s="28">
        <v>0.40040444893832156</v>
      </c>
      <c r="BF201" s="29">
        <v>52.079878665318503</v>
      </c>
      <c r="BG201" s="24">
        <f t="shared" si="13"/>
        <v>51507</v>
      </c>
    </row>
    <row r="202" spans="1:59" x14ac:dyDescent="0.15">
      <c r="A202" s="79"/>
      <c r="B202" s="25" t="s">
        <v>213</v>
      </c>
      <c r="C202" s="26">
        <v>208</v>
      </c>
      <c r="D202" s="26">
        <v>440</v>
      </c>
      <c r="E202" s="26">
        <v>201</v>
      </c>
      <c r="F202" s="26">
        <v>239</v>
      </c>
      <c r="G202" s="27">
        <v>15</v>
      </c>
      <c r="H202" s="27">
        <v>8</v>
      </c>
      <c r="I202" s="27">
        <v>7</v>
      </c>
      <c r="J202" s="27">
        <v>19</v>
      </c>
      <c r="K202" s="27">
        <v>10</v>
      </c>
      <c r="L202" s="27">
        <v>9</v>
      </c>
      <c r="M202" s="27">
        <v>15</v>
      </c>
      <c r="N202" s="27">
        <v>11</v>
      </c>
      <c r="O202" s="27">
        <v>4</v>
      </c>
      <c r="P202" s="27">
        <v>32</v>
      </c>
      <c r="Q202" s="27">
        <v>14</v>
      </c>
      <c r="R202" s="27">
        <v>18</v>
      </c>
      <c r="S202" s="27">
        <v>25</v>
      </c>
      <c r="T202" s="27">
        <v>12</v>
      </c>
      <c r="U202" s="27">
        <v>13</v>
      </c>
      <c r="V202" s="27">
        <v>22</v>
      </c>
      <c r="W202" s="27">
        <v>11</v>
      </c>
      <c r="X202" s="27">
        <v>11</v>
      </c>
      <c r="Y202" s="27">
        <v>26</v>
      </c>
      <c r="Z202" s="27">
        <v>12</v>
      </c>
      <c r="AA202" s="27">
        <v>14</v>
      </c>
      <c r="AB202" s="27">
        <v>27</v>
      </c>
      <c r="AC202" s="27">
        <v>17</v>
      </c>
      <c r="AD202" s="27">
        <v>10</v>
      </c>
      <c r="AE202" s="27">
        <v>20</v>
      </c>
      <c r="AF202" s="27">
        <v>7</v>
      </c>
      <c r="AG202" s="27">
        <v>13</v>
      </c>
      <c r="AH202" s="27">
        <v>20</v>
      </c>
      <c r="AI202" s="27">
        <v>10</v>
      </c>
      <c r="AJ202" s="27">
        <v>10</v>
      </c>
      <c r="AK202" s="27">
        <v>27</v>
      </c>
      <c r="AL202" s="27">
        <v>11</v>
      </c>
      <c r="AM202" s="27">
        <v>16</v>
      </c>
      <c r="AN202" s="27">
        <v>29</v>
      </c>
      <c r="AO202" s="27">
        <v>13</v>
      </c>
      <c r="AP202" s="27">
        <v>16</v>
      </c>
      <c r="AQ202" s="27">
        <v>22</v>
      </c>
      <c r="AR202" s="27">
        <v>7</v>
      </c>
      <c r="AS202" s="27">
        <v>15</v>
      </c>
      <c r="AT202" s="27">
        <v>45</v>
      </c>
      <c r="AU202" s="27">
        <v>20</v>
      </c>
      <c r="AV202" s="27">
        <v>25</v>
      </c>
      <c r="AW202" s="27">
        <v>96</v>
      </c>
      <c r="AX202" s="27">
        <v>38</v>
      </c>
      <c r="AY202" s="27">
        <v>58</v>
      </c>
      <c r="AZ202" s="27">
        <v>49</v>
      </c>
      <c r="BA202" s="27">
        <v>250</v>
      </c>
      <c r="BB202" s="27">
        <v>141</v>
      </c>
      <c r="BC202" s="28">
        <v>0.11136363636363636</v>
      </c>
      <c r="BD202" s="28">
        <v>0.56818181818181823</v>
      </c>
      <c r="BE202" s="28">
        <v>0.32045454545454544</v>
      </c>
      <c r="BF202" s="29">
        <v>47.131818181818183</v>
      </c>
      <c r="BG202" s="24">
        <f t="shared" si="13"/>
        <v>20738</v>
      </c>
    </row>
    <row r="203" spans="1:59" x14ac:dyDescent="0.15">
      <c r="A203" s="79"/>
      <c r="B203" s="25" t="s">
        <v>214</v>
      </c>
      <c r="C203" s="26">
        <v>172</v>
      </c>
      <c r="D203" s="26">
        <v>302</v>
      </c>
      <c r="E203" s="26">
        <v>117</v>
      </c>
      <c r="F203" s="26">
        <v>185</v>
      </c>
      <c r="G203" s="27">
        <v>5</v>
      </c>
      <c r="H203" s="27">
        <v>3</v>
      </c>
      <c r="I203" s="27">
        <v>2</v>
      </c>
      <c r="J203" s="27">
        <v>3</v>
      </c>
      <c r="K203" s="27">
        <v>1</v>
      </c>
      <c r="L203" s="27">
        <v>2</v>
      </c>
      <c r="M203" s="27">
        <v>15</v>
      </c>
      <c r="N203" s="27">
        <v>10</v>
      </c>
      <c r="O203" s="27">
        <v>5</v>
      </c>
      <c r="P203" s="27">
        <v>27</v>
      </c>
      <c r="Q203" s="27">
        <v>3</v>
      </c>
      <c r="R203" s="27">
        <v>24</v>
      </c>
      <c r="S203" s="27">
        <v>41</v>
      </c>
      <c r="T203" s="27">
        <v>9</v>
      </c>
      <c r="U203" s="27">
        <v>32</v>
      </c>
      <c r="V203" s="27">
        <v>18</v>
      </c>
      <c r="W203" s="27">
        <v>3</v>
      </c>
      <c r="X203" s="27">
        <v>15</v>
      </c>
      <c r="Y203" s="27">
        <v>5</v>
      </c>
      <c r="Z203" s="27">
        <v>2</v>
      </c>
      <c r="AA203" s="27">
        <v>3</v>
      </c>
      <c r="AB203" s="27">
        <v>11</v>
      </c>
      <c r="AC203" s="27">
        <v>6</v>
      </c>
      <c r="AD203" s="27">
        <v>5</v>
      </c>
      <c r="AE203" s="27">
        <v>17</v>
      </c>
      <c r="AF203" s="27">
        <v>7</v>
      </c>
      <c r="AG203" s="27">
        <v>10</v>
      </c>
      <c r="AH203" s="27">
        <v>21</v>
      </c>
      <c r="AI203" s="27">
        <v>13</v>
      </c>
      <c r="AJ203" s="27">
        <v>8</v>
      </c>
      <c r="AK203" s="27">
        <v>15</v>
      </c>
      <c r="AL203" s="27">
        <v>6</v>
      </c>
      <c r="AM203" s="27">
        <v>9</v>
      </c>
      <c r="AN203" s="27">
        <v>11</v>
      </c>
      <c r="AO203" s="27">
        <v>5</v>
      </c>
      <c r="AP203" s="27">
        <v>6</v>
      </c>
      <c r="AQ203" s="27">
        <v>16</v>
      </c>
      <c r="AR203" s="27">
        <v>9</v>
      </c>
      <c r="AS203" s="27">
        <v>7</v>
      </c>
      <c r="AT203" s="27">
        <v>28</v>
      </c>
      <c r="AU203" s="27">
        <v>11</v>
      </c>
      <c r="AV203" s="27">
        <v>17</v>
      </c>
      <c r="AW203" s="27">
        <v>69</v>
      </c>
      <c r="AX203" s="27">
        <v>29</v>
      </c>
      <c r="AY203" s="27">
        <v>40</v>
      </c>
      <c r="AZ203" s="27">
        <v>23</v>
      </c>
      <c r="BA203" s="27">
        <v>182</v>
      </c>
      <c r="BB203" s="27">
        <v>97</v>
      </c>
      <c r="BC203" s="28">
        <v>7.6158940397350994E-2</v>
      </c>
      <c r="BD203" s="28">
        <v>0.60264900662251653</v>
      </c>
      <c r="BE203" s="28">
        <v>0.32119205298013243</v>
      </c>
      <c r="BF203" s="29">
        <v>46.420529801324506</v>
      </c>
      <c r="BG203" s="24">
        <f t="shared" si="13"/>
        <v>14019</v>
      </c>
    </row>
    <row r="204" spans="1:59" x14ac:dyDescent="0.15">
      <c r="A204" s="79"/>
      <c r="B204" s="25" t="s">
        <v>215</v>
      </c>
      <c r="C204" s="26">
        <v>440</v>
      </c>
      <c r="D204" s="26">
        <v>717</v>
      </c>
      <c r="E204" s="26">
        <v>295</v>
      </c>
      <c r="F204" s="26">
        <v>422</v>
      </c>
      <c r="G204" s="27">
        <v>29</v>
      </c>
      <c r="H204" s="27">
        <v>17</v>
      </c>
      <c r="I204" s="27">
        <v>12</v>
      </c>
      <c r="J204" s="27">
        <v>12</v>
      </c>
      <c r="K204" s="27">
        <v>5</v>
      </c>
      <c r="L204" s="27">
        <v>7</v>
      </c>
      <c r="M204" s="27">
        <v>10</v>
      </c>
      <c r="N204" s="27">
        <v>5</v>
      </c>
      <c r="O204" s="27">
        <v>5</v>
      </c>
      <c r="P204" s="27">
        <v>16</v>
      </c>
      <c r="Q204" s="27">
        <v>8</v>
      </c>
      <c r="R204" s="27">
        <v>8</v>
      </c>
      <c r="S204" s="27">
        <v>31</v>
      </c>
      <c r="T204" s="27">
        <v>14</v>
      </c>
      <c r="U204" s="27">
        <v>17</v>
      </c>
      <c r="V204" s="27">
        <v>33</v>
      </c>
      <c r="W204" s="27">
        <v>14</v>
      </c>
      <c r="X204" s="27">
        <v>19</v>
      </c>
      <c r="Y204" s="27">
        <v>42</v>
      </c>
      <c r="Z204" s="27">
        <v>18</v>
      </c>
      <c r="AA204" s="27">
        <v>24</v>
      </c>
      <c r="AB204" s="27">
        <v>27</v>
      </c>
      <c r="AC204" s="27">
        <v>15</v>
      </c>
      <c r="AD204" s="27">
        <v>12</v>
      </c>
      <c r="AE204" s="27">
        <v>31</v>
      </c>
      <c r="AF204" s="27">
        <v>20</v>
      </c>
      <c r="AG204" s="27">
        <v>11</v>
      </c>
      <c r="AH204" s="27">
        <v>29</v>
      </c>
      <c r="AI204" s="27">
        <v>14</v>
      </c>
      <c r="AJ204" s="27">
        <v>15</v>
      </c>
      <c r="AK204" s="27">
        <v>37</v>
      </c>
      <c r="AL204" s="27">
        <v>22</v>
      </c>
      <c r="AM204" s="27">
        <v>15</v>
      </c>
      <c r="AN204" s="27">
        <v>28</v>
      </c>
      <c r="AO204" s="27">
        <v>8</v>
      </c>
      <c r="AP204" s="27">
        <v>20</v>
      </c>
      <c r="AQ204" s="27">
        <v>54</v>
      </c>
      <c r="AR204" s="27">
        <v>25</v>
      </c>
      <c r="AS204" s="27">
        <v>29</v>
      </c>
      <c r="AT204" s="27">
        <v>67</v>
      </c>
      <c r="AU204" s="27">
        <v>35</v>
      </c>
      <c r="AV204" s="27">
        <v>32</v>
      </c>
      <c r="AW204" s="27">
        <v>271</v>
      </c>
      <c r="AX204" s="27">
        <v>75</v>
      </c>
      <c r="AY204" s="27">
        <v>196</v>
      </c>
      <c r="AZ204" s="27">
        <v>51</v>
      </c>
      <c r="BA204" s="27">
        <v>328</v>
      </c>
      <c r="BB204" s="27">
        <v>338</v>
      </c>
      <c r="BC204" s="28">
        <v>7.1129707112970716E-2</v>
      </c>
      <c r="BD204" s="28">
        <v>0.45746164574616455</v>
      </c>
      <c r="BE204" s="28">
        <v>0.47140864714086472</v>
      </c>
      <c r="BF204" s="29">
        <v>56.80753138075314</v>
      </c>
      <c r="BG204" s="24">
        <f t="shared" si="13"/>
        <v>40731</v>
      </c>
    </row>
    <row r="205" spans="1:59" x14ac:dyDescent="0.15">
      <c r="A205" s="79"/>
      <c r="B205" s="25" t="s">
        <v>216</v>
      </c>
      <c r="C205" s="26">
        <v>674</v>
      </c>
      <c r="D205" s="26">
        <v>1570</v>
      </c>
      <c r="E205" s="26">
        <v>724</v>
      </c>
      <c r="F205" s="26">
        <v>846</v>
      </c>
      <c r="G205" s="27">
        <v>62</v>
      </c>
      <c r="H205" s="27">
        <v>35</v>
      </c>
      <c r="I205" s="27">
        <v>27</v>
      </c>
      <c r="J205" s="27">
        <v>97</v>
      </c>
      <c r="K205" s="27">
        <v>54</v>
      </c>
      <c r="L205" s="27">
        <v>43</v>
      </c>
      <c r="M205" s="27">
        <v>109</v>
      </c>
      <c r="N205" s="27">
        <v>58</v>
      </c>
      <c r="O205" s="27">
        <v>51</v>
      </c>
      <c r="P205" s="27">
        <v>81</v>
      </c>
      <c r="Q205" s="27">
        <v>45</v>
      </c>
      <c r="R205" s="27">
        <v>36</v>
      </c>
      <c r="S205" s="27">
        <v>48</v>
      </c>
      <c r="T205" s="27">
        <v>28</v>
      </c>
      <c r="U205" s="27">
        <v>20</v>
      </c>
      <c r="V205" s="27">
        <v>44</v>
      </c>
      <c r="W205" s="27">
        <v>13</v>
      </c>
      <c r="X205" s="27">
        <v>31</v>
      </c>
      <c r="Y205" s="27">
        <v>55</v>
      </c>
      <c r="Z205" s="27">
        <v>26</v>
      </c>
      <c r="AA205" s="27">
        <v>29</v>
      </c>
      <c r="AB205" s="27">
        <v>82</v>
      </c>
      <c r="AC205" s="27">
        <v>31</v>
      </c>
      <c r="AD205" s="27">
        <v>51</v>
      </c>
      <c r="AE205" s="27">
        <v>142</v>
      </c>
      <c r="AF205" s="27">
        <v>78</v>
      </c>
      <c r="AG205" s="27">
        <v>64</v>
      </c>
      <c r="AH205" s="27">
        <v>121</v>
      </c>
      <c r="AI205" s="27">
        <v>60</v>
      </c>
      <c r="AJ205" s="27">
        <v>61</v>
      </c>
      <c r="AK205" s="27">
        <v>74</v>
      </c>
      <c r="AL205" s="27">
        <v>34</v>
      </c>
      <c r="AM205" s="27">
        <v>40</v>
      </c>
      <c r="AN205" s="27">
        <v>77</v>
      </c>
      <c r="AO205" s="27">
        <v>33</v>
      </c>
      <c r="AP205" s="27">
        <v>44</v>
      </c>
      <c r="AQ205" s="27">
        <v>84</v>
      </c>
      <c r="AR205" s="27">
        <v>28</v>
      </c>
      <c r="AS205" s="27">
        <v>56</v>
      </c>
      <c r="AT205" s="27">
        <v>124</v>
      </c>
      <c r="AU205" s="27">
        <v>62</v>
      </c>
      <c r="AV205" s="27">
        <v>62</v>
      </c>
      <c r="AW205" s="27">
        <v>370</v>
      </c>
      <c r="AX205" s="27">
        <v>139</v>
      </c>
      <c r="AY205" s="27">
        <v>231</v>
      </c>
      <c r="AZ205" s="27">
        <v>268</v>
      </c>
      <c r="BA205" s="27">
        <v>808</v>
      </c>
      <c r="BB205" s="27">
        <v>494</v>
      </c>
      <c r="BC205" s="28">
        <v>0.17070063694267515</v>
      </c>
      <c r="BD205" s="28">
        <v>0.51464968152866242</v>
      </c>
      <c r="BE205" s="28">
        <v>0.31464968152866241</v>
      </c>
      <c r="BF205" s="29">
        <v>46.809554140127389</v>
      </c>
      <c r="BG205" s="24">
        <f t="shared" si="13"/>
        <v>73491</v>
      </c>
    </row>
    <row r="206" spans="1:59" ht="14.25" thickBot="1" x14ac:dyDescent="0.2">
      <c r="A206" s="79"/>
      <c r="B206" s="30" t="s">
        <v>217</v>
      </c>
      <c r="C206" s="31">
        <v>328</v>
      </c>
      <c r="D206" s="31">
        <v>683</v>
      </c>
      <c r="E206" s="31">
        <v>302</v>
      </c>
      <c r="F206" s="31">
        <v>381</v>
      </c>
      <c r="G206" s="32">
        <v>33</v>
      </c>
      <c r="H206" s="32">
        <v>14</v>
      </c>
      <c r="I206" s="32">
        <v>19</v>
      </c>
      <c r="J206" s="32">
        <v>24</v>
      </c>
      <c r="K206" s="32">
        <v>12</v>
      </c>
      <c r="L206" s="32">
        <v>12</v>
      </c>
      <c r="M206" s="32">
        <v>19</v>
      </c>
      <c r="N206" s="32">
        <v>10</v>
      </c>
      <c r="O206" s="32">
        <v>9</v>
      </c>
      <c r="P206" s="32">
        <v>32</v>
      </c>
      <c r="Q206" s="32">
        <v>21</v>
      </c>
      <c r="R206" s="32">
        <v>11</v>
      </c>
      <c r="S206" s="32">
        <v>28</v>
      </c>
      <c r="T206" s="32">
        <v>12</v>
      </c>
      <c r="U206" s="32">
        <v>16</v>
      </c>
      <c r="V206" s="32">
        <v>20</v>
      </c>
      <c r="W206" s="32">
        <v>4</v>
      </c>
      <c r="X206" s="32">
        <v>16</v>
      </c>
      <c r="Y206" s="32">
        <v>35</v>
      </c>
      <c r="Z206" s="32">
        <v>19</v>
      </c>
      <c r="AA206" s="32">
        <v>16</v>
      </c>
      <c r="AB206" s="32">
        <v>47</v>
      </c>
      <c r="AC206" s="32">
        <v>24</v>
      </c>
      <c r="AD206" s="32">
        <v>23</v>
      </c>
      <c r="AE206" s="32">
        <v>35</v>
      </c>
      <c r="AF206" s="32">
        <v>19</v>
      </c>
      <c r="AG206" s="32">
        <v>16</v>
      </c>
      <c r="AH206" s="32">
        <v>40</v>
      </c>
      <c r="AI206" s="32">
        <v>15</v>
      </c>
      <c r="AJ206" s="32">
        <v>25</v>
      </c>
      <c r="AK206" s="32">
        <v>51</v>
      </c>
      <c r="AL206" s="32">
        <v>23</v>
      </c>
      <c r="AM206" s="32">
        <v>28</v>
      </c>
      <c r="AN206" s="32">
        <v>25</v>
      </c>
      <c r="AO206" s="32">
        <v>10</v>
      </c>
      <c r="AP206" s="32">
        <v>15</v>
      </c>
      <c r="AQ206" s="32">
        <v>48</v>
      </c>
      <c r="AR206" s="32">
        <v>19</v>
      </c>
      <c r="AS206" s="32">
        <v>29</v>
      </c>
      <c r="AT206" s="32">
        <v>71</v>
      </c>
      <c r="AU206" s="32">
        <v>37</v>
      </c>
      <c r="AV206" s="32">
        <v>34</v>
      </c>
      <c r="AW206" s="32">
        <v>175</v>
      </c>
      <c r="AX206" s="32">
        <v>63</v>
      </c>
      <c r="AY206" s="32">
        <v>112</v>
      </c>
      <c r="AZ206" s="32">
        <v>76</v>
      </c>
      <c r="BA206" s="32">
        <v>361</v>
      </c>
      <c r="BB206" s="32">
        <v>246</v>
      </c>
      <c r="BC206" s="33">
        <v>0.11127379209370425</v>
      </c>
      <c r="BD206" s="33">
        <v>0.52855051244509521</v>
      </c>
      <c r="BE206" s="33">
        <v>0.3601756954612006</v>
      </c>
      <c r="BF206" s="34">
        <v>49.833089311859446</v>
      </c>
      <c r="BG206" s="24">
        <f t="shared" si="13"/>
        <v>34036</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3792</v>
      </c>
      <c r="D208" s="46">
        <v>7697</v>
      </c>
      <c r="E208" s="46">
        <v>3445</v>
      </c>
      <c r="F208" s="46">
        <v>4252</v>
      </c>
      <c r="G208" s="46">
        <v>265</v>
      </c>
      <c r="H208" s="46">
        <v>136</v>
      </c>
      <c r="I208" s="46">
        <v>129</v>
      </c>
      <c r="J208" s="46">
        <v>344</v>
      </c>
      <c r="K208" s="46">
        <v>174</v>
      </c>
      <c r="L208" s="46">
        <v>170</v>
      </c>
      <c r="M208" s="46">
        <v>374</v>
      </c>
      <c r="N208" s="46">
        <v>202</v>
      </c>
      <c r="O208" s="46">
        <v>172</v>
      </c>
      <c r="P208" s="46">
        <v>368</v>
      </c>
      <c r="Q208" s="46">
        <v>191</v>
      </c>
      <c r="R208" s="46">
        <v>177</v>
      </c>
      <c r="S208" s="46">
        <v>338</v>
      </c>
      <c r="T208" s="46">
        <v>147</v>
      </c>
      <c r="U208" s="46">
        <v>191</v>
      </c>
      <c r="V208" s="46">
        <v>287</v>
      </c>
      <c r="W208" s="46">
        <v>118</v>
      </c>
      <c r="X208" s="46">
        <v>169</v>
      </c>
      <c r="Y208" s="46">
        <v>323</v>
      </c>
      <c r="Z208" s="46">
        <v>151</v>
      </c>
      <c r="AA208" s="46">
        <v>172</v>
      </c>
      <c r="AB208" s="46">
        <v>404</v>
      </c>
      <c r="AC208" s="46">
        <v>200</v>
      </c>
      <c r="AD208" s="46">
        <v>204</v>
      </c>
      <c r="AE208" s="46">
        <v>521</v>
      </c>
      <c r="AF208" s="46">
        <v>256</v>
      </c>
      <c r="AG208" s="46">
        <v>265</v>
      </c>
      <c r="AH208" s="46">
        <v>515</v>
      </c>
      <c r="AI208" s="46">
        <v>233</v>
      </c>
      <c r="AJ208" s="46">
        <v>282</v>
      </c>
      <c r="AK208" s="46">
        <v>410</v>
      </c>
      <c r="AL208" s="46">
        <v>207</v>
      </c>
      <c r="AM208" s="46">
        <v>203</v>
      </c>
      <c r="AN208" s="46">
        <v>400</v>
      </c>
      <c r="AO208" s="46">
        <v>180</v>
      </c>
      <c r="AP208" s="46">
        <v>220</v>
      </c>
      <c r="AQ208" s="46">
        <v>456</v>
      </c>
      <c r="AR208" s="46">
        <v>186</v>
      </c>
      <c r="AS208" s="46">
        <v>270</v>
      </c>
      <c r="AT208" s="46">
        <v>713</v>
      </c>
      <c r="AU208" s="46">
        <v>329</v>
      </c>
      <c r="AV208" s="46">
        <v>384</v>
      </c>
      <c r="AW208" s="46">
        <v>1979</v>
      </c>
      <c r="AX208" s="46">
        <v>735</v>
      </c>
      <c r="AY208" s="46">
        <v>1244</v>
      </c>
      <c r="AZ208" s="46">
        <v>983</v>
      </c>
      <c r="BA208" s="46">
        <v>4022</v>
      </c>
      <c r="BB208" s="46">
        <v>2692</v>
      </c>
      <c r="BC208" s="48">
        <v>0.12771209562167077</v>
      </c>
      <c r="BD208" s="48">
        <v>0.52254124983759909</v>
      </c>
      <c r="BE208" s="48">
        <v>0.34974665454073017</v>
      </c>
      <c r="BF208" s="49">
        <v>49.162660776926074</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34</v>
      </c>
      <c r="D210" s="20">
        <v>72</v>
      </c>
      <c r="E210" s="20">
        <v>41</v>
      </c>
      <c r="F210" s="20">
        <v>31</v>
      </c>
      <c r="G210" s="21">
        <v>4</v>
      </c>
      <c r="H210" s="21">
        <v>1</v>
      </c>
      <c r="I210" s="21">
        <v>3</v>
      </c>
      <c r="J210" s="21">
        <v>3</v>
      </c>
      <c r="K210" s="21">
        <v>2</v>
      </c>
      <c r="L210" s="21">
        <v>1</v>
      </c>
      <c r="M210" s="21">
        <v>1</v>
      </c>
      <c r="N210" s="21">
        <v>0</v>
      </c>
      <c r="O210" s="21">
        <v>1</v>
      </c>
      <c r="P210" s="21">
        <v>4</v>
      </c>
      <c r="Q210" s="21">
        <v>4</v>
      </c>
      <c r="R210" s="21">
        <v>0</v>
      </c>
      <c r="S210" s="21">
        <v>3</v>
      </c>
      <c r="T210" s="21">
        <v>2</v>
      </c>
      <c r="U210" s="21">
        <v>1</v>
      </c>
      <c r="V210" s="21">
        <v>3</v>
      </c>
      <c r="W210" s="21">
        <v>3</v>
      </c>
      <c r="X210" s="21">
        <v>0</v>
      </c>
      <c r="Y210" s="21">
        <v>1</v>
      </c>
      <c r="Z210" s="21">
        <v>0</v>
      </c>
      <c r="AA210" s="21">
        <v>1</v>
      </c>
      <c r="AB210" s="21">
        <v>5</v>
      </c>
      <c r="AC210" s="21">
        <v>3</v>
      </c>
      <c r="AD210" s="21">
        <v>2</v>
      </c>
      <c r="AE210" s="21">
        <v>6</v>
      </c>
      <c r="AF210" s="21">
        <v>4</v>
      </c>
      <c r="AG210" s="21">
        <v>2</v>
      </c>
      <c r="AH210" s="21">
        <v>2</v>
      </c>
      <c r="AI210" s="21">
        <v>2</v>
      </c>
      <c r="AJ210" s="21">
        <v>0</v>
      </c>
      <c r="AK210" s="21">
        <v>2</v>
      </c>
      <c r="AL210" s="21">
        <v>1</v>
      </c>
      <c r="AM210" s="21">
        <v>1</v>
      </c>
      <c r="AN210" s="21">
        <v>4</v>
      </c>
      <c r="AO210" s="21">
        <v>4</v>
      </c>
      <c r="AP210" s="21">
        <v>0</v>
      </c>
      <c r="AQ210" s="21">
        <v>3</v>
      </c>
      <c r="AR210" s="21">
        <v>0</v>
      </c>
      <c r="AS210" s="21">
        <v>3</v>
      </c>
      <c r="AT210" s="21">
        <v>9</v>
      </c>
      <c r="AU210" s="21">
        <v>5</v>
      </c>
      <c r="AV210" s="21">
        <v>4</v>
      </c>
      <c r="AW210" s="21">
        <v>22</v>
      </c>
      <c r="AX210" s="21">
        <v>10</v>
      </c>
      <c r="AY210" s="21">
        <v>12</v>
      </c>
      <c r="AZ210" s="21">
        <v>8</v>
      </c>
      <c r="BA210" s="21">
        <v>33</v>
      </c>
      <c r="BB210" s="21">
        <v>31</v>
      </c>
      <c r="BC210" s="22">
        <v>0.1111111111111111</v>
      </c>
      <c r="BD210" s="22">
        <v>0.45833333333333331</v>
      </c>
      <c r="BE210" s="22">
        <v>0.43055555555555558</v>
      </c>
      <c r="BF210" s="23">
        <v>51.652777777777779</v>
      </c>
      <c r="BG210" s="24">
        <f>BF210*D210</f>
        <v>3719</v>
      </c>
    </row>
    <row r="211" spans="1:59" x14ac:dyDescent="0.15">
      <c r="A211" s="79"/>
      <c r="B211" s="25" t="s">
        <v>221</v>
      </c>
      <c r="C211" s="26">
        <v>33</v>
      </c>
      <c r="D211" s="26">
        <v>77</v>
      </c>
      <c r="E211" s="26">
        <v>42</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2</v>
      </c>
      <c r="AF211" s="27">
        <v>0</v>
      </c>
      <c r="AG211" s="27">
        <v>2</v>
      </c>
      <c r="AH211" s="27">
        <v>3</v>
      </c>
      <c r="AI211" s="27">
        <v>2</v>
      </c>
      <c r="AJ211" s="27">
        <v>1</v>
      </c>
      <c r="AK211" s="27">
        <v>5</v>
      </c>
      <c r="AL211" s="27">
        <v>2</v>
      </c>
      <c r="AM211" s="27">
        <v>3</v>
      </c>
      <c r="AN211" s="27">
        <v>5</v>
      </c>
      <c r="AO211" s="27">
        <v>2</v>
      </c>
      <c r="AP211" s="27">
        <v>3</v>
      </c>
      <c r="AQ211" s="27">
        <v>12</v>
      </c>
      <c r="AR211" s="27">
        <v>6</v>
      </c>
      <c r="AS211" s="27">
        <v>6</v>
      </c>
      <c r="AT211" s="27">
        <v>7</v>
      </c>
      <c r="AU211" s="27">
        <v>6</v>
      </c>
      <c r="AV211" s="27">
        <v>1</v>
      </c>
      <c r="AW211" s="27">
        <v>29</v>
      </c>
      <c r="AX211" s="27">
        <v>15</v>
      </c>
      <c r="AY211" s="27">
        <v>14</v>
      </c>
      <c r="AZ211" s="27">
        <v>0</v>
      </c>
      <c r="BA211" s="27">
        <v>41</v>
      </c>
      <c r="BB211" s="27">
        <v>36</v>
      </c>
      <c r="BC211" s="28">
        <v>0</v>
      </c>
      <c r="BD211" s="28">
        <v>0.53246753246753242</v>
      </c>
      <c r="BE211" s="28">
        <v>0.46753246753246752</v>
      </c>
      <c r="BF211" s="29">
        <v>61.558441558441558</v>
      </c>
      <c r="BG211" s="24">
        <f>BF211*D211</f>
        <v>4740</v>
      </c>
    </row>
    <row r="212" spans="1:59" x14ac:dyDescent="0.15">
      <c r="A212" s="79"/>
      <c r="B212" s="25" t="s">
        <v>222</v>
      </c>
      <c r="C212" s="26">
        <v>38</v>
      </c>
      <c r="D212" s="26">
        <v>106</v>
      </c>
      <c r="E212" s="26">
        <v>55</v>
      </c>
      <c r="F212" s="26">
        <v>51</v>
      </c>
      <c r="G212" s="27">
        <v>3</v>
      </c>
      <c r="H212" s="27">
        <v>1</v>
      </c>
      <c r="I212" s="27">
        <v>2</v>
      </c>
      <c r="J212" s="27">
        <v>3</v>
      </c>
      <c r="K212" s="27">
        <v>0</v>
      </c>
      <c r="L212" s="27">
        <v>3</v>
      </c>
      <c r="M212" s="27">
        <v>3</v>
      </c>
      <c r="N212" s="27">
        <v>2</v>
      </c>
      <c r="O212" s="27">
        <v>1</v>
      </c>
      <c r="P212" s="27">
        <v>5</v>
      </c>
      <c r="Q212" s="27">
        <v>3</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9</v>
      </c>
      <c r="AI212" s="27">
        <v>6</v>
      </c>
      <c r="AJ212" s="27">
        <v>3</v>
      </c>
      <c r="AK212" s="27">
        <v>5</v>
      </c>
      <c r="AL212" s="27">
        <v>3</v>
      </c>
      <c r="AM212" s="27">
        <v>2</v>
      </c>
      <c r="AN212" s="27">
        <v>4</v>
      </c>
      <c r="AO212" s="27">
        <v>2</v>
      </c>
      <c r="AP212" s="27">
        <v>2</v>
      </c>
      <c r="AQ212" s="27">
        <v>12</v>
      </c>
      <c r="AR212" s="27">
        <v>6</v>
      </c>
      <c r="AS212" s="27">
        <v>6</v>
      </c>
      <c r="AT212" s="27">
        <v>9</v>
      </c>
      <c r="AU212" s="27">
        <v>5</v>
      </c>
      <c r="AV212" s="27">
        <v>4</v>
      </c>
      <c r="AW212" s="27">
        <v>39</v>
      </c>
      <c r="AX212" s="27">
        <v>18</v>
      </c>
      <c r="AY212" s="27">
        <v>21</v>
      </c>
      <c r="AZ212" s="27">
        <v>9</v>
      </c>
      <c r="BA212" s="27">
        <v>49</v>
      </c>
      <c r="BB212" s="27">
        <v>48</v>
      </c>
      <c r="BC212" s="28">
        <v>8.4905660377358486E-2</v>
      </c>
      <c r="BD212" s="28">
        <v>0.46226415094339623</v>
      </c>
      <c r="BE212" s="28">
        <v>0.45283018867924529</v>
      </c>
      <c r="BF212" s="29">
        <v>55.764150943396224</v>
      </c>
      <c r="BG212" s="24">
        <f>BF212*D212</f>
        <v>5911</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1</v>
      </c>
      <c r="AI213" s="27">
        <v>1</v>
      </c>
      <c r="AJ213" s="27">
        <v>0</v>
      </c>
      <c r="AK213" s="27">
        <v>0</v>
      </c>
      <c r="AL213" s="27">
        <v>0</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78.15384615384616</v>
      </c>
      <c r="BG213" s="24">
        <f>BF213*D213</f>
        <v>2032.0000000000002</v>
      </c>
    </row>
    <row r="214" spans="1:59" ht="14.25" thickBot="1" x14ac:dyDescent="0.2">
      <c r="A214" s="79"/>
      <c r="B214" s="30" t="s">
        <v>224</v>
      </c>
      <c r="C214" s="31">
        <v>27</v>
      </c>
      <c r="D214" s="31">
        <v>52</v>
      </c>
      <c r="E214" s="31">
        <v>27</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6</v>
      </c>
      <c r="Z214" s="32">
        <v>5</v>
      </c>
      <c r="AA214" s="32">
        <v>1</v>
      </c>
      <c r="AB214" s="32">
        <v>3</v>
      </c>
      <c r="AC214" s="32">
        <v>3</v>
      </c>
      <c r="AD214" s="32">
        <v>0</v>
      </c>
      <c r="AE214" s="32">
        <v>1</v>
      </c>
      <c r="AF214" s="32">
        <v>1</v>
      </c>
      <c r="AG214" s="32">
        <v>0</v>
      </c>
      <c r="AH214" s="32">
        <v>2</v>
      </c>
      <c r="AI214" s="32">
        <v>0</v>
      </c>
      <c r="AJ214" s="32">
        <v>2</v>
      </c>
      <c r="AK214" s="32">
        <v>2</v>
      </c>
      <c r="AL214" s="32">
        <v>1</v>
      </c>
      <c r="AM214" s="32">
        <v>1</v>
      </c>
      <c r="AN214" s="32">
        <v>6</v>
      </c>
      <c r="AO214" s="32">
        <v>3</v>
      </c>
      <c r="AP214" s="32">
        <v>3</v>
      </c>
      <c r="AQ214" s="32">
        <v>7</v>
      </c>
      <c r="AR214" s="32">
        <v>4</v>
      </c>
      <c r="AS214" s="32">
        <v>3</v>
      </c>
      <c r="AT214" s="32">
        <v>5</v>
      </c>
      <c r="AU214" s="32">
        <v>2</v>
      </c>
      <c r="AV214" s="32">
        <v>3</v>
      </c>
      <c r="AW214" s="32">
        <v>15</v>
      </c>
      <c r="AX214" s="32">
        <v>4</v>
      </c>
      <c r="AY214" s="32">
        <v>11</v>
      </c>
      <c r="AZ214" s="32">
        <v>2</v>
      </c>
      <c r="BA214" s="32">
        <v>30</v>
      </c>
      <c r="BB214" s="32">
        <v>20</v>
      </c>
      <c r="BC214" s="33">
        <v>3.8461538461538464E-2</v>
      </c>
      <c r="BD214" s="33">
        <v>0.57692307692307687</v>
      </c>
      <c r="BE214" s="33">
        <v>0.38461538461538464</v>
      </c>
      <c r="BF214" s="34">
        <v>56.403846153846153</v>
      </c>
      <c r="BG214" s="24">
        <f>BF214*D214</f>
        <v>2933</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153</v>
      </c>
      <c r="D216" s="46">
        <v>333</v>
      </c>
      <c r="E216" s="46">
        <v>173</v>
      </c>
      <c r="F216" s="46">
        <v>160</v>
      </c>
      <c r="G216" s="46">
        <v>8</v>
      </c>
      <c r="H216" s="46">
        <v>2</v>
      </c>
      <c r="I216" s="46">
        <v>6</v>
      </c>
      <c r="J216" s="46">
        <v>7</v>
      </c>
      <c r="K216" s="46">
        <v>3</v>
      </c>
      <c r="L216" s="46">
        <v>4</v>
      </c>
      <c r="M216" s="46">
        <v>4</v>
      </c>
      <c r="N216" s="46">
        <v>2</v>
      </c>
      <c r="O216" s="46">
        <v>2</v>
      </c>
      <c r="P216" s="46">
        <v>15</v>
      </c>
      <c r="Q216" s="46">
        <v>10</v>
      </c>
      <c r="R216" s="46">
        <v>5</v>
      </c>
      <c r="S216" s="46">
        <v>12</v>
      </c>
      <c r="T216" s="46">
        <v>8</v>
      </c>
      <c r="U216" s="46">
        <v>4</v>
      </c>
      <c r="V216" s="46">
        <v>5</v>
      </c>
      <c r="W216" s="46">
        <v>4</v>
      </c>
      <c r="X216" s="46">
        <v>1</v>
      </c>
      <c r="Y216" s="46">
        <v>14</v>
      </c>
      <c r="Z216" s="46">
        <v>10</v>
      </c>
      <c r="AA216" s="46">
        <v>4</v>
      </c>
      <c r="AB216" s="46">
        <v>13</v>
      </c>
      <c r="AC216" s="46">
        <v>10</v>
      </c>
      <c r="AD216" s="46">
        <v>3</v>
      </c>
      <c r="AE216" s="46">
        <v>12</v>
      </c>
      <c r="AF216" s="46">
        <v>8</v>
      </c>
      <c r="AG216" s="46">
        <v>4</v>
      </c>
      <c r="AH216" s="46">
        <v>17</v>
      </c>
      <c r="AI216" s="46">
        <v>11</v>
      </c>
      <c r="AJ216" s="46">
        <v>6</v>
      </c>
      <c r="AK216" s="46">
        <v>14</v>
      </c>
      <c r="AL216" s="46">
        <v>7</v>
      </c>
      <c r="AM216" s="46">
        <v>7</v>
      </c>
      <c r="AN216" s="46">
        <v>19</v>
      </c>
      <c r="AO216" s="46">
        <v>11</v>
      </c>
      <c r="AP216" s="46">
        <v>8</v>
      </c>
      <c r="AQ216" s="46">
        <v>34</v>
      </c>
      <c r="AR216" s="46">
        <v>16</v>
      </c>
      <c r="AS216" s="46">
        <v>18</v>
      </c>
      <c r="AT216" s="46">
        <v>32</v>
      </c>
      <c r="AU216" s="46">
        <v>18</v>
      </c>
      <c r="AV216" s="46">
        <v>14</v>
      </c>
      <c r="AW216" s="46">
        <v>127</v>
      </c>
      <c r="AX216" s="46">
        <v>53</v>
      </c>
      <c r="AY216" s="46">
        <v>74</v>
      </c>
      <c r="AZ216" s="46">
        <v>19</v>
      </c>
      <c r="BA216" s="46">
        <v>155</v>
      </c>
      <c r="BB216" s="46">
        <v>159</v>
      </c>
      <c r="BC216" s="48">
        <v>5.7057057057057055E-2</v>
      </c>
      <c r="BD216" s="48">
        <v>0.46546546546546547</v>
      </c>
      <c r="BE216" s="48">
        <v>0.47747747747747749</v>
      </c>
      <c r="BF216" s="49">
        <v>58.063063063063062</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62403</v>
      </c>
      <c r="D219" s="69">
        <v>119958</v>
      </c>
      <c r="E219" s="69">
        <v>55189</v>
      </c>
      <c r="F219" s="69">
        <v>64769</v>
      </c>
      <c r="G219" s="69">
        <v>4250</v>
      </c>
      <c r="H219" s="69">
        <v>2198</v>
      </c>
      <c r="I219" s="69">
        <v>2052</v>
      </c>
      <c r="J219" s="69">
        <v>4579</v>
      </c>
      <c r="K219" s="69">
        <v>2359</v>
      </c>
      <c r="L219" s="69">
        <v>2220</v>
      </c>
      <c r="M219" s="69">
        <v>4707</v>
      </c>
      <c r="N219" s="69">
        <v>2434</v>
      </c>
      <c r="O219" s="69">
        <v>2273</v>
      </c>
      <c r="P219" s="69">
        <v>6035</v>
      </c>
      <c r="Q219" s="69">
        <v>2984</v>
      </c>
      <c r="R219" s="69">
        <v>3051</v>
      </c>
      <c r="S219" s="69">
        <v>7288</v>
      </c>
      <c r="T219" s="69">
        <v>3730</v>
      </c>
      <c r="U219" s="69">
        <v>3558</v>
      </c>
      <c r="V219" s="69">
        <v>5441</v>
      </c>
      <c r="W219" s="69">
        <v>2704</v>
      </c>
      <c r="X219" s="69">
        <v>2737</v>
      </c>
      <c r="Y219" s="69">
        <v>5828</v>
      </c>
      <c r="Z219" s="69">
        <v>2907</v>
      </c>
      <c r="AA219" s="69">
        <v>2921</v>
      </c>
      <c r="AB219" s="69">
        <v>6621</v>
      </c>
      <c r="AC219" s="69">
        <v>3202</v>
      </c>
      <c r="AD219" s="69">
        <v>3419</v>
      </c>
      <c r="AE219" s="69">
        <v>7879</v>
      </c>
      <c r="AF219" s="69">
        <v>3821</v>
      </c>
      <c r="AG219" s="69">
        <v>4058</v>
      </c>
      <c r="AH219" s="69">
        <v>7487</v>
      </c>
      <c r="AI219" s="69">
        <v>3553</v>
      </c>
      <c r="AJ219" s="69">
        <v>3934</v>
      </c>
      <c r="AK219" s="69">
        <v>6692</v>
      </c>
      <c r="AL219" s="69">
        <v>3148</v>
      </c>
      <c r="AM219" s="69">
        <v>3544</v>
      </c>
      <c r="AN219" s="69">
        <v>6862</v>
      </c>
      <c r="AO219" s="69">
        <v>3216</v>
      </c>
      <c r="AP219" s="69">
        <v>3646</v>
      </c>
      <c r="AQ219" s="69">
        <v>7636</v>
      </c>
      <c r="AR219" s="69">
        <v>3584</v>
      </c>
      <c r="AS219" s="69">
        <v>4052</v>
      </c>
      <c r="AT219" s="69">
        <v>10736</v>
      </c>
      <c r="AU219" s="69">
        <v>4847</v>
      </c>
      <c r="AV219" s="69">
        <v>5889</v>
      </c>
      <c r="AW219" s="69">
        <v>27917</v>
      </c>
      <c r="AX219" s="69">
        <v>10502</v>
      </c>
      <c r="AY219" s="69">
        <v>17415</v>
      </c>
      <c r="AZ219" s="69">
        <v>13536</v>
      </c>
      <c r="BA219" s="69">
        <v>67769</v>
      </c>
      <c r="BB219" s="69">
        <v>38653</v>
      </c>
      <c r="BC219" s="70">
        <v>0.11283949382283799</v>
      </c>
      <c r="BD219" s="70">
        <v>0.56493939545507599</v>
      </c>
      <c r="BE219" s="70">
        <v>0.32222111072208609</v>
      </c>
      <c r="BF219" s="71">
        <v>48.130562363493887</v>
      </c>
      <c r="BG219" s="24">
        <f>SUM(BG3:BG218)</f>
        <v>5773646</v>
      </c>
    </row>
    <row r="220" spans="1:59" ht="34.5" customHeight="1" thickBot="1" x14ac:dyDescent="0.2">
      <c r="A220" s="72"/>
      <c r="B220" s="73"/>
      <c r="C220" s="77">
        <v>3610</v>
      </c>
      <c r="D220" s="78">
        <v>4231</v>
      </c>
      <c r="E220" s="78">
        <v>2061</v>
      </c>
      <c r="F220" s="78">
        <v>2170</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S1:U1"/>
    <mergeCell ref="V1:X1"/>
    <mergeCell ref="Y1:AA1"/>
    <mergeCell ref="AB1:AD1"/>
    <mergeCell ref="A1:A2"/>
    <mergeCell ref="B1:B2"/>
    <mergeCell ref="C1:C2"/>
    <mergeCell ref="D1:F1"/>
    <mergeCell ref="G1:I1"/>
    <mergeCell ref="AZ1:BB1"/>
    <mergeCell ref="BC1:BE1"/>
    <mergeCell ref="BF1:BF2"/>
    <mergeCell ref="A3:A12"/>
    <mergeCell ref="AQ1:AS1"/>
    <mergeCell ref="AT1:AV1"/>
    <mergeCell ref="J1:L1"/>
    <mergeCell ref="AE1:AG1"/>
    <mergeCell ref="AH1:AJ1"/>
    <mergeCell ref="AK1:AM1"/>
    <mergeCell ref="A115:A123"/>
    <mergeCell ref="A124:A135"/>
    <mergeCell ref="A136:A152"/>
    <mergeCell ref="A153:A168"/>
    <mergeCell ref="A169:A175"/>
    <mergeCell ref="AW1:AY1"/>
    <mergeCell ref="A13:A25"/>
    <mergeCell ref="AN1:AP1"/>
    <mergeCell ref="M1:O1"/>
    <mergeCell ref="P1:R1"/>
    <mergeCell ref="A26:A39"/>
    <mergeCell ref="A40:A49"/>
    <mergeCell ref="A50:A61"/>
    <mergeCell ref="A64:A75"/>
    <mergeCell ref="A76:A94"/>
    <mergeCell ref="A95:A114"/>
    <mergeCell ref="A182:A196"/>
    <mergeCell ref="A197:A209"/>
    <mergeCell ref="A210:A217"/>
    <mergeCell ref="A219:B219"/>
    <mergeCell ref="B221:J221"/>
    <mergeCell ref="A176:A18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4" activePane="bottomRight" state="frozen"/>
      <selection activeCell="H33" sqref="H33"/>
      <selection pane="topRight" activeCell="H33" sqref="H33"/>
      <selection pane="bottomLeft" activeCell="H33" sqref="H33"/>
      <selection pane="bottomRight" activeCell="D219" sqref="D219"/>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263</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t="s">
        <v>264</v>
      </c>
      <c r="E2" s="4" t="s">
        <v>23</v>
      </c>
      <c r="F2" s="5" t="s">
        <v>24</v>
      </c>
      <c r="G2" s="6" t="s">
        <v>25</v>
      </c>
      <c r="H2" s="7" t="s">
        <v>23</v>
      </c>
      <c r="I2" t="s">
        <v>24</v>
      </c>
      <c r="J2"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t="s">
        <v>25</v>
      </c>
      <c r="AI2" s="7" t="s">
        <v>23</v>
      </c>
      <c r="AJ2" s="7" t="s">
        <v>24</v>
      </c>
      <c r="AK2" s="7" t="s">
        <v>25</v>
      </c>
      <c r="AL2" s="7" t="s">
        <v>23</v>
      </c>
      <c r="AM2" s="6" t="s">
        <v>24</v>
      </c>
      <c r="AN2" s="7" t="s">
        <v>25</v>
      </c>
      <c r="AO2" s="7" t="s">
        <v>23</v>
      </c>
      <c r="AP2" s="6" t="s">
        <v>24</v>
      </c>
      <c r="AQ2" s="7" t="s">
        <v>25</v>
      </c>
      <c r="AR2" s="7" t="s">
        <v>23</v>
      </c>
      <c r="AS2" t="s">
        <v>24</v>
      </c>
      <c r="AT2" s="7" t="s">
        <v>25</v>
      </c>
      <c r="AU2" s="7" t="s">
        <v>23</v>
      </c>
      <c r="AV2" t="s">
        <v>24</v>
      </c>
      <c r="AW2" s="7" t="s">
        <v>25</v>
      </c>
      <c r="AX2" s="7" t="s">
        <v>23</v>
      </c>
      <c r="AY2" s="7" t="s">
        <v>24</v>
      </c>
      <c r="AZ2" t="s">
        <v>26</v>
      </c>
      <c r="BA2" s="15" t="s">
        <v>27</v>
      </c>
      <c r="BB2" s="16" t="s">
        <v>28</v>
      </c>
      <c r="BC2" t="s">
        <v>26</v>
      </c>
      <c r="BD2" s="18" t="s">
        <v>27</v>
      </c>
      <c r="BE2" t="s">
        <v>28</v>
      </c>
      <c r="BF2" s="98"/>
      <c r="BG2" s="1"/>
      <c r="BH2" s="1"/>
    </row>
    <row r="3" spans="1:60" ht="13.5" customHeight="1" x14ac:dyDescent="0.15">
      <c r="A3" s="79" t="s">
        <v>29</v>
      </c>
      <c r="B3" s="19" t="s">
        <v>30</v>
      </c>
      <c r="C3" s="20">
        <v>549</v>
      </c>
      <c r="D3" s="20">
        <v>944</v>
      </c>
      <c r="E3" s="20">
        <v>432</v>
      </c>
      <c r="F3" s="20">
        <v>512</v>
      </c>
      <c r="G3" s="21">
        <v>28</v>
      </c>
      <c r="H3" s="21">
        <v>16</v>
      </c>
      <c r="I3" s="21">
        <v>12</v>
      </c>
      <c r="J3" s="21">
        <v>28</v>
      </c>
      <c r="K3" s="21">
        <v>21</v>
      </c>
      <c r="L3" s="21">
        <v>7</v>
      </c>
      <c r="M3" s="21">
        <v>25</v>
      </c>
      <c r="N3" s="21">
        <v>12</v>
      </c>
      <c r="O3" s="21">
        <v>13</v>
      </c>
      <c r="P3" s="21">
        <v>41</v>
      </c>
      <c r="Q3" s="21">
        <v>19</v>
      </c>
      <c r="R3" s="21">
        <v>22</v>
      </c>
      <c r="S3" s="21">
        <v>52</v>
      </c>
      <c r="T3" s="21">
        <v>21</v>
      </c>
      <c r="U3" s="21">
        <v>31</v>
      </c>
      <c r="V3" s="21">
        <v>50</v>
      </c>
      <c r="W3" s="21">
        <v>23</v>
      </c>
      <c r="X3" s="21">
        <v>27</v>
      </c>
      <c r="Y3" s="21">
        <v>45</v>
      </c>
      <c r="Z3" s="21">
        <v>20</v>
      </c>
      <c r="AA3" s="21">
        <v>25</v>
      </c>
      <c r="AB3" s="21">
        <v>58</v>
      </c>
      <c r="AC3" s="21">
        <v>29</v>
      </c>
      <c r="AD3" s="21">
        <v>29</v>
      </c>
      <c r="AE3" s="21">
        <v>57</v>
      </c>
      <c r="AF3" s="21">
        <v>28</v>
      </c>
      <c r="AG3" s="21">
        <v>29</v>
      </c>
      <c r="AH3" s="21">
        <v>65</v>
      </c>
      <c r="AI3" s="21">
        <v>32</v>
      </c>
      <c r="AJ3" s="21">
        <v>33</v>
      </c>
      <c r="AK3" s="21">
        <v>77</v>
      </c>
      <c r="AL3" s="21">
        <v>34</v>
      </c>
      <c r="AM3" s="21">
        <v>43</v>
      </c>
      <c r="AN3" s="21">
        <v>66</v>
      </c>
      <c r="AO3" s="21">
        <v>34</v>
      </c>
      <c r="AP3" s="21">
        <v>32</v>
      </c>
      <c r="AQ3" s="21">
        <v>63</v>
      </c>
      <c r="AR3" s="21">
        <v>33</v>
      </c>
      <c r="AS3" s="21">
        <v>30</v>
      </c>
      <c r="AT3" s="21">
        <v>88</v>
      </c>
      <c r="AU3" s="21">
        <v>41</v>
      </c>
      <c r="AV3" s="21">
        <v>47</v>
      </c>
      <c r="AW3" s="21">
        <v>201</v>
      </c>
      <c r="AX3" s="21">
        <v>69</v>
      </c>
      <c r="AY3" s="21">
        <v>132</v>
      </c>
      <c r="AZ3" s="21">
        <v>81</v>
      </c>
      <c r="BA3" s="21">
        <v>574</v>
      </c>
      <c r="BB3" s="21">
        <v>289</v>
      </c>
      <c r="BC3" s="22">
        <v>8.5805084745762705E-2</v>
      </c>
      <c r="BD3" s="22">
        <v>0.60805084745762716</v>
      </c>
      <c r="BE3" s="22">
        <v>0.30614406779661019</v>
      </c>
      <c r="BF3" s="23">
        <v>49.123940677966104</v>
      </c>
      <c r="BG3" s="24">
        <f>BF3*D3</f>
        <v>46373</v>
      </c>
    </row>
    <row r="4" spans="1:60" x14ac:dyDescent="0.15">
      <c r="A4" s="79"/>
      <c r="B4" s="25" t="s">
        <v>31</v>
      </c>
      <c r="C4" s="26">
        <v>390</v>
      </c>
      <c r="D4" s="26">
        <v>698</v>
      </c>
      <c r="E4" s="26">
        <v>324</v>
      </c>
      <c r="F4" s="26">
        <v>374</v>
      </c>
      <c r="G4" s="27">
        <v>18</v>
      </c>
      <c r="H4" s="27">
        <v>9</v>
      </c>
      <c r="I4" s="27">
        <v>9</v>
      </c>
      <c r="J4" s="27">
        <v>25</v>
      </c>
      <c r="K4" s="27">
        <v>15</v>
      </c>
      <c r="L4" s="27">
        <v>10</v>
      </c>
      <c r="M4" s="27">
        <v>23</v>
      </c>
      <c r="N4" s="27">
        <v>8</v>
      </c>
      <c r="O4" s="27">
        <v>15</v>
      </c>
      <c r="P4" s="27">
        <v>27</v>
      </c>
      <c r="Q4" s="27">
        <v>14</v>
      </c>
      <c r="R4" s="27">
        <v>13</v>
      </c>
      <c r="S4" s="27">
        <v>39</v>
      </c>
      <c r="T4" s="27">
        <v>19</v>
      </c>
      <c r="U4" s="27">
        <v>20</v>
      </c>
      <c r="V4" s="27">
        <v>30</v>
      </c>
      <c r="W4" s="27">
        <v>17</v>
      </c>
      <c r="X4" s="27">
        <v>13</v>
      </c>
      <c r="Y4" s="27">
        <v>26</v>
      </c>
      <c r="Z4" s="27">
        <v>13</v>
      </c>
      <c r="AA4" s="27">
        <v>13</v>
      </c>
      <c r="AB4" s="27">
        <v>42</v>
      </c>
      <c r="AC4" s="27">
        <v>18</v>
      </c>
      <c r="AD4" s="27">
        <v>24</v>
      </c>
      <c r="AE4" s="27">
        <v>51</v>
      </c>
      <c r="AF4" s="27">
        <v>27</v>
      </c>
      <c r="AG4" s="27">
        <v>24</v>
      </c>
      <c r="AH4" s="27">
        <v>45</v>
      </c>
      <c r="AI4" s="27">
        <v>28</v>
      </c>
      <c r="AJ4" s="27">
        <v>17</v>
      </c>
      <c r="AK4" s="27">
        <v>31</v>
      </c>
      <c r="AL4" s="27">
        <v>14</v>
      </c>
      <c r="AM4" s="27">
        <v>17</v>
      </c>
      <c r="AN4" s="27">
        <v>42</v>
      </c>
      <c r="AO4" s="27">
        <v>21</v>
      </c>
      <c r="AP4" s="27">
        <v>21</v>
      </c>
      <c r="AQ4" s="27">
        <v>49</v>
      </c>
      <c r="AR4" s="27">
        <v>22</v>
      </c>
      <c r="AS4" s="27">
        <v>27</v>
      </c>
      <c r="AT4" s="27">
        <v>66</v>
      </c>
      <c r="AU4" s="27">
        <v>32</v>
      </c>
      <c r="AV4" s="27">
        <v>34</v>
      </c>
      <c r="AW4" s="27">
        <v>184</v>
      </c>
      <c r="AX4" s="27">
        <v>67</v>
      </c>
      <c r="AY4" s="27">
        <v>117</v>
      </c>
      <c r="AZ4" s="27">
        <v>66</v>
      </c>
      <c r="BA4" s="27">
        <v>382</v>
      </c>
      <c r="BB4" s="27">
        <v>250</v>
      </c>
      <c r="BC4" s="28">
        <v>9.4555873925501438E-2</v>
      </c>
      <c r="BD4" s="28">
        <v>0.54727793696275073</v>
      </c>
      <c r="BE4" s="28">
        <v>0.35816618911174786</v>
      </c>
      <c r="BF4" s="29">
        <v>50.709169054441261</v>
      </c>
      <c r="BG4" s="24">
        <f t="shared" ref="BG4:BG9" si="0">BF4*D4</f>
        <v>35395</v>
      </c>
    </row>
    <row r="5" spans="1:60" x14ac:dyDescent="0.15">
      <c r="A5" s="79"/>
      <c r="B5" s="25" t="s">
        <v>32</v>
      </c>
      <c r="C5" s="26">
        <v>652</v>
      </c>
      <c r="D5" s="26">
        <v>1067</v>
      </c>
      <c r="E5" s="26">
        <v>457</v>
      </c>
      <c r="F5" s="26">
        <v>610</v>
      </c>
      <c r="G5" s="27">
        <v>16</v>
      </c>
      <c r="H5" s="27">
        <v>10</v>
      </c>
      <c r="I5" s="27">
        <v>6</v>
      </c>
      <c r="J5" s="27">
        <v>31</v>
      </c>
      <c r="K5" s="27">
        <v>15</v>
      </c>
      <c r="L5" s="27">
        <v>16</v>
      </c>
      <c r="M5" s="27">
        <v>38</v>
      </c>
      <c r="N5" s="27">
        <v>24</v>
      </c>
      <c r="O5" s="27">
        <v>14</v>
      </c>
      <c r="P5" s="27">
        <v>30</v>
      </c>
      <c r="Q5" s="27">
        <v>16</v>
      </c>
      <c r="R5" s="27">
        <v>14</v>
      </c>
      <c r="S5" s="27">
        <v>59</v>
      </c>
      <c r="T5" s="27">
        <v>29</v>
      </c>
      <c r="U5" s="27">
        <v>30</v>
      </c>
      <c r="V5" s="27">
        <v>34</v>
      </c>
      <c r="W5" s="27">
        <v>19</v>
      </c>
      <c r="X5" s="27">
        <v>15</v>
      </c>
      <c r="Y5" s="27">
        <v>52</v>
      </c>
      <c r="Z5" s="27">
        <v>26</v>
      </c>
      <c r="AA5" s="27">
        <v>26</v>
      </c>
      <c r="AB5" s="27">
        <v>50</v>
      </c>
      <c r="AC5" s="27">
        <v>27</v>
      </c>
      <c r="AD5" s="27">
        <v>23</v>
      </c>
      <c r="AE5" s="27">
        <v>60</v>
      </c>
      <c r="AF5" s="27">
        <v>25</v>
      </c>
      <c r="AG5" s="27">
        <v>35</v>
      </c>
      <c r="AH5" s="27">
        <v>73</v>
      </c>
      <c r="AI5" s="27">
        <v>29</v>
      </c>
      <c r="AJ5" s="27">
        <v>44</v>
      </c>
      <c r="AK5" s="27">
        <v>64</v>
      </c>
      <c r="AL5" s="27">
        <v>28</v>
      </c>
      <c r="AM5" s="27">
        <v>36</v>
      </c>
      <c r="AN5" s="27">
        <v>60</v>
      </c>
      <c r="AO5" s="27">
        <v>28</v>
      </c>
      <c r="AP5" s="27">
        <v>32</v>
      </c>
      <c r="AQ5" s="27">
        <v>78</v>
      </c>
      <c r="AR5" s="27">
        <v>31</v>
      </c>
      <c r="AS5" s="27">
        <v>47</v>
      </c>
      <c r="AT5" s="27">
        <v>112</v>
      </c>
      <c r="AU5" s="27">
        <v>54</v>
      </c>
      <c r="AV5" s="27">
        <v>58</v>
      </c>
      <c r="AW5" s="27">
        <v>310</v>
      </c>
      <c r="AX5" s="27">
        <v>96</v>
      </c>
      <c r="AY5" s="27">
        <v>214</v>
      </c>
      <c r="AZ5" s="27">
        <v>85</v>
      </c>
      <c r="BA5" s="27">
        <v>560</v>
      </c>
      <c r="BB5" s="27">
        <v>422</v>
      </c>
      <c r="BC5" s="28">
        <v>7.9662605435801309E-2</v>
      </c>
      <c r="BD5" s="28">
        <v>0.52483598875351456</v>
      </c>
      <c r="BE5" s="28">
        <v>0.39550140581068416</v>
      </c>
      <c r="BF5" s="29">
        <v>53.060918462980318</v>
      </c>
      <c r="BG5" s="24">
        <f t="shared" si="0"/>
        <v>56616</v>
      </c>
    </row>
    <row r="6" spans="1:60" x14ac:dyDescent="0.15">
      <c r="A6" s="79"/>
      <c r="B6" s="25" t="s">
        <v>33</v>
      </c>
      <c r="C6" s="26">
        <v>338</v>
      </c>
      <c r="D6" s="26">
        <v>486</v>
      </c>
      <c r="E6" s="26">
        <v>183</v>
      </c>
      <c r="F6" s="26">
        <v>303</v>
      </c>
      <c r="G6" s="27">
        <v>8</v>
      </c>
      <c r="H6" s="27">
        <v>3</v>
      </c>
      <c r="I6" s="27">
        <v>5</v>
      </c>
      <c r="J6" s="27">
        <v>4</v>
      </c>
      <c r="K6" s="27">
        <v>3</v>
      </c>
      <c r="L6" s="27">
        <v>1</v>
      </c>
      <c r="M6" s="27">
        <v>9</v>
      </c>
      <c r="N6" s="27">
        <v>4</v>
      </c>
      <c r="O6" s="27">
        <v>5</v>
      </c>
      <c r="P6" s="27">
        <v>27</v>
      </c>
      <c r="Q6" s="27">
        <v>14</v>
      </c>
      <c r="R6" s="27">
        <v>13</v>
      </c>
      <c r="S6" s="27">
        <v>29</v>
      </c>
      <c r="T6" s="27">
        <v>10</v>
      </c>
      <c r="U6" s="27">
        <v>19</v>
      </c>
      <c r="V6" s="27">
        <v>17</v>
      </c>
      <c r="W6" s="27">
        <v>8</v>
      </c>
      <c r="X6" s="27">
        <v>9</v>
      </c>
      <c r="Y6" s="27">
        <v>21</v>
      </c>
      <c r="Z6" s="27">
        <v>6</v>
      </c>
      <c r="AA6" s="27">
        <v>15</v>
      </c>
      <c r="AB6" s="27">
        <v>19</v>
      </c>
      <c r="AC6" s="27">
        <v>9</v>
      </c>
      <c r="AD6" s="27">
        <v>10</v>
      </c>
      <c r="AE6" s="27">
        <v>44</v>
      </c>
      <c r="AF6" s="27">
        <v>17</v>
      </c>
      <c r="AG6" s="27">
        <v>27</v>
      </c>
      <c r="AH6" s="27">
        <v>30</v>
      </c>
      <c r="AI6" s="27">
        <v>12</v>
      </c>
      <c r="AJ6" s="27">
        <v>18</v>
      </c>
      <c r="AK6" s="27">
        <v>25</v>
      </c>
      <c r="AL6" s="27">
        <v>11</v>
      </c>
      <c r="AM6" s="27">
        <v>14</v>
      </c>
      <c r="AN6" s="27">
        <v>20</v>
      </c>
      <c r="AO6" s="27">
        <v>8</v>
      </c>
      <c r="AP6" s="27">
        <v>12</v>
      </c>
      <c r="AQ6" s="27">
        <v>34</v>
      </c>
      <c r="AR6" s="27">
        <v>16</v>
      </c>
      <c r="AS6" s="27">
        <v>18</v>
      </c>
      <c r="AT6" s="27">
        <v>39</v>
      </c>
      <c r="AU6" s="27">
        <v>17</v>
      </c>
      <c r="AV6" s="27">
        <v>22</v>
      </c>
      <c r="AW6" s="27">
        <v>160</v>
      </c>
      <c r="AX6" s="27">
        <v>45</v>
      </c>
      <c r="AY6" s="27">
        <v>115</v>
      </c>
      <c r="AZ6" s="27">
        <v>21</v>
      </c>
      <c r="BA6" s="27">
        <v>266</v>
      </c>
      <c r="BB6" s="27">
        <v>199</v>
      </c>
      <c r="BC6" s="28">
        <v>4.3209876543209874E-2</v>
      </c>
      <c r="BD6" s="28">
        <v>0.54732510288065839</v>
      </c>
      <c r="BE6" s="28">
        <v>0.40946502057613171</v>
      </c>
      <c r="BF6" s="29">
        <v>54.485596707818928</v>
      </c>
      <c r="BG6" s="24">
        <f t="shared" si="0"/>
        <v>26480</v>
      </c>
    </row>
    <row r="7" spans="1:60" x14ac:dyDescent="0.15">
      <c r="A7" s="79"/>
      <c r="B7" s="25" t="s">
        <v>34</v>
      </c>
      <c r="C7" s="26">
        <v>285</v>
      </c>
      <c r="D7" s="26">
        <v>453</v>
      </c>
      <c r="E7" s="26">
        <v>192</v>
      </c>
      <c r="F7" s="26">
        <v>261</v>
      </c>
      <c r="G7" s="27">
        <v>9</v>
      </c>
      <c r="H7" s="27">
        <v>5</v>
      </c>
      <c r="I7" s="27">
        <v>4</v>
      </c>
      <c r="J7" s="27">
        <v>7</v>
      </c>
      <c r="K7" s="27">
        <v>1</v>
      </c>
      <c r="L7" s="27">
        <v>6</v>
      </c>
      <c r="M7" s="27">
        <v>9</v>
      </c>
      <c r="N7" s="27">
        <v>7</v>
      </c>
      <c r="O7" s="27">
        <v>2</v>
      </c>
      <c r="P7" s="27">
        <v>19</v>
      </c>
      <c r="Q7" s="27">
        <v>10</v>
      </c>
      <c r="R7" s="27">
        <v>9</v>
      </c>
      <c r="S7" s="27">
        <v>31</v>
      </c>
      <c r="T7" s="27">
        <v>12</v>
      </c>
      <c r="U7" s="27">
        <v>19</v>
      </c>
      <c r="V7" s="27">
        <v>28</v>
      </c>
      <c r="W7" s="27">
        <v>13</v>
      </c>
      <c r="X7" s="27">
        <v>15</v>
      </c>
      <c r="Y7" s="27">
        <v>20</v>
      </c>
      <c r="Z7" s="27">
        <v>10</v>
      </c>
      <c r="AA7" s="27">
        <v>10</v>
      </c>
      <c r="AB7" s="27">
        <v>13</v>
      </c>
      <c r="AC7" s="27">
        <v>6</v>
      </c>
      <c r="AD7" s="27">
        <v>7</v>
      </c>
      <c r="AE7" s="27">
        <v>27</v>
      </c>
      <c r="AF7" s="27">
        <v>15</v>
      </c>
      <c r="AG7" s="27">
        <v>12</v>
      </c>
      <c r="AH7" s="27">
        <v>31</v>
      </c>
      <c r="AI7" s="27">
        <v>16</v>
      </c>
      <c r="AJ7" s="27">
        <v>15</v>
      </c>
      <c r="AK7" s="27">
        <v>23</v>
      </c>
      <c r="AL7" s="27">
        <v>12</v>
      </c>
      <c r="AM7" s="27">
        <v>11</v>
      </c>
      <c r="AN7" s="27">
        <v>28</v>
      </c>
      <c r="AO7" s="27">
        <v>13</v>
      </c>
      <c r="AP7" s="27">
        <v>15</v>
      </c>
      <c r="AQ7" s="27">
        <v>25</v>
      </c>
      <c r="AR7" s="27">
        <v>9</v>
      </c>
      <c r="AS7" s="27">
        <v>16</v>
      </c>
      <c r="AT7" s="27">
        <v>44</v>
      </c>
      <c r="AU7" s="27">
        <v>19</v>
      </c>
      <c r="AV7" s="27">
        <v>25</v>
      </c>
      <c r="AW7" s="27">
        <v>139</v>
      </c>
      <c r="AX7" s="27">
        <v>44</v>
      </c>
      <c r="AY7" s="27">
        <v>95</v>
      </c>
      <c r="AZ7" s="27">
        <v>25</v>
      </c>
      <c r="BA7" s="27">
        <v>245</v>
      </c>
      <c r="BB7" s="27">
        <v>183</v>
      </c>
      <c r="BC7" s="28">
        <v>5.518763796909492E-2</v>
      </c>
      <c r="BD7" s="28">
        <v>0.54083885209713023</v>
      </c>
      <c r="BE7" s="28">
        <v>0.40397350993377484</v>
      </c>
      <c r="BF7" s="29">
        <v>53.251655629139073</v>
      </c>
      <c r="BG7" s="24">
        <f t="shared" si="0"/>
        <v>24123</v>
      </c>
    </row>
    <row r="8" spans="1:60" x14ac:dyDescent="0.15">
      <c r="A8" s="79"/>
      <c r="B8" s="25" t="s">
        <v>35</v>
      </c>
      <c r="C8" s="26">
        <v>304</v>
      </c>
      <c r="D8" s="26">
        <v>452</v>
      </c>
      <c r="E8" s="26">
        <v>214</v>
      </c>
      <c r="F8" s="26">
        <v>238</v>
      </c>
      <c r="G8" s="27">
        <v>4</v>
      </c>
      <c r="H8" s="27">
        <v>3</v>
      </c>
      <c r="I8" s="27">
        <v>1</v>
      </c>
      <c r="J8" s="27">
        <v>11</v>
      </c>
      <c r="K8" s="27">
        <v>6</v>
      </c>
      <c r="L8" s="27">
        <v>5</v>
      </c>
      <c r="M8" s="27">
        <v>8</v>
      </c>
      <c r="N8" s="27">
        <v>3</v>
      </c>
      <c r="O8" s="27">
        <v>5</v>
      </c>
      <c r="P8" s="27">
        <v>17</v>
      </c>
      <c r="Q8" s="27">
        <v>10</v>
      </c>
      <c r="R8" s="27">
        <v>7</v>
      </c>
      <c r="S8" s="27">
        <v>33</v>
      </c>
      <c r="T8" s="27">
        <v>16</v>
      </c>
      <c r="U8" s="27">
        <v>17</v>
      </c>
      <c r="V8" s="27">
        <v>21</v>
      </c>
      <c r="W8" s="27">
        <v>13</v>
      </c>
      <c r="X8" s="27">
        <v>8</v>
      </c>
      <c r="Y8" s="27">
        <v>17</v>
      </c>
      <c r="Z8" s="27">
        <v>9</v>
      </c>
      <c r="AA8" s="27">
        <v>8</v>
      </c>
      <c r="AB8" s="27">
        <v>25</v>
      </c>
      <c r="AC8" s="27">
        <v>11</v>
      </c>
      <c r="AD8" s="27">
        <v>14</v>
      </c>
      <c r="AE8" s="27">
        <v>25</v>
      </c>
      <c r="AF8" s="27">
        <v>12</v>
      </c>
      <c r="AG8" s="27">
        <v>13</v>
      </c>
      <c r="AH8" s="27">
        <v>37</v>
      </c>
      <c r="AI8" s="27">
        <v>19</v>
      </c>
      <c r="AJ8" s="27">
        <v>18</v>
      </c>
      <c r="AK8" s="27">
        <v>35</v>
      </c>
      <c r="AL8" s="27">
        <v>19</v>
      </c>
      <c r="AM8" s="27">
        <v>16</v>
      </c>
      <c r="AN8" s="27">
        <v>28</v>
      </c>
      <c r="AO8" s="27">
        <v>18</v>
      </c>
      <c r="AP8" s="27">
        <v>10</v>
      </c>
      <c r="AQ8" s="27">
        <v>30</v>
      </c>
      <c r="AR8" s="27">
        <v>18</v>
      </c>
      <c r="AS8" s="27">
        <v>12</v>
      </c>
      <c r="AT8" s="27">
        <v>38</v>
      </c>
      <c r="AU8" s="27">
        <v>17</v>
      </c>
      <c r="AV8" s="27">
        <v>21</v>
      </c>
      <c r="AW8" s="27">
        <v>123</v>
      </c>
      <c r="AX8" s="27">
        <v>40</v>
      </c>
      <c r="AY8" s="27">
        <v>83</v>
      </c>
      <c r="AZ8" s="27">
        <v>23</v>
      </c>
      <c r="BA8" s="27">
        <v>268</v>
      </c>
      <c r="BB8" s="27">
        <v>161</v>
      </c>
      <c r="BC8" s="28">
        <v>5.0884955752212392E-2</v>
      </c>
      <c r="BD8" s="28">
        <v>0.59292035398230092</v>
      </c>
      <c r="BE8" s="28">
        <v>0.35619469026548672</v>
      </c>
      <c r="BF8" s="29">
        <v>52.404867256637168</v>
      </c>
      <c r="BG8" s="24">
        <f t="shared" si="0"/>
        <v>23687</v>
      </c>
    </row>
    <row r="9" spans="1:60" ht="14.25" thickBot="1" x14ac:dyDescent="0.2">
      <c r="A9" s="79"/>
      <c r="B9" s="30" t="s">
        <v>36</v>
      </c>
      <c r="C9" s="31">
        <v>273</v>
      </c>
      <c r="D9" s="31">
        <v>411</v>
      </c>
      <c r="E9" s="31">
        <v>212</v>
      </c>
      <c r="F9" s="31">
        <v>199</v>
      </c>
      <c r="G9" s="32">
        <v>23</v>
      </c>
      <c r="H9" s="32">
        <v>17</v>
      </c>
      <c r="I9" s="32">
        <v>6</v>
      </c>
      <c r="J9" s="32">
        <v>7</v>
      </c>
      <c r="K9" s="32">
        <v>3</v>
      </c>
      <c r="L9" s="32">
        <v>4</v>
      </c>
      <c r="M9" s="32">
        <v>9</v>
      </c>
      <c r="N9" s="32">
        <v>7</v>
      </c>
      <c r="O9" s="32">
        <v>2</v>
      </c>
      <c r="P9" s="32">
        <v>9</v>
      </c>
      <c r="Q9" s="32">
        <v>4</v>
      </c>
      <c r="R9" s="32">
        <v>5</v>
      </c>
      <c r="S9" s="32">
        <v>37</v>
      </c>
      <c r="T9" s="32">
        <v>22</v>
      </c>
      <c r="U9" s="32">
        <v>15</v>
      </c>
      <c r="V9" s="32">
        <v>30</v>
      </c>
      <c r="W9" s="32">
        <v>22</v>
      </c>
      <c r="X9" s="32">
        <v>8</v>
      </c>
      <c r="Y9" s="32">
        <v>29</v>
      </c>
      <c r="Z9" s="32">
        <v>17</v>
      </c>
      <c r="AA9" s="32">
        <v>12</v>
      </c>
      <c r="AB9" s="32">
        <v>34</v>
      </c>
      <c r="AC9" s="32">
        <v>12</v>
      </c>
      <c r="AD9" s="32">
        <v>22</v>
      </c>
      <c r="AE9" s="32">
        <v>25</v>
      </c>
      <c r="AF9" s="32">
        <v>12</v>
      </c>
      <c r="AG9" s="32">
        <v>13</v>
      </c>
      <c r="AH9" s="32">
        <v>26</v>
      </c>
      <c r="AI9" s="32">
        <v>16</v>
      </c>
      <c r="AJ9" s="32">
        <v>10</v>
      </c>
      <c r="AK9" s="32">
        <v>18</v>
      </c>
      <c r="AL9" s="32">
        <v>11</v>
      </c>
      <c r="AM9" s="32">
        <v>7</v>
      </c>
      <c r="AN9" s="32">
        <v>23</v>
      </c>
      <c r="AO9" s="32">
        <v>11</v>
      </c>
      <c r="AP9" s="32">
        <v>12</v>
      </c>
      <c r="AQ9" s="32">
        <v>30</v>
      </c>
      <c r="AR9" s="32">
        <v>18</v>
      </c>
      <c r="AS9" s="32">
        <v>12</v>
      </c>
      <c r="AT9" s="32">
        <v>41</v>
      </c>
      <c r="AU9" s="32">
        <v>16</v>
      </c>
      <c r="AV9" s="32">
        <v>25</v>
      </c>
      <c r="AW9" s="32">
        <v>70</v>
      </c>
      <c r="AX9" s="32">
        <v>24</v>
      </c>
      <c r="AY9" s="32">
        <v>46</v>
      </c>
      <c r="AZ9" s="32">
        <v>39</v>
      </c>
      <c r="BA9" s="32">
        <v>261</v>
      </c>
      <c r="BB9" s="32">
        <v>111</v>
      </c>
      <c r="BC9" s="33">
        <v>9.4890510948905105E-2</v>
      </c>
      <c r="BD9" s="33">
        <v>0.63503649635036497</v>
      </c>
      <c r="BE9" s="33">
        <v>0.27007299270072993</v>
      </c>
      <c r="BF9" s="34">
        <v>45.715328467153284</v>
      </c>
      <c r="BG9" s="24">
        <f t="shared" si="0"/>
        <v>18789</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2791</v>
      </c>
      <c r="D11" s="36">
        <v>4511</v>
      </c>
      <c r="E11" s="36">
        <v>2014</v>
      </c>
      <c r="F11" s="36">
        <v>2497</v>
      </c>
      <c r="G11" s="36">
        <v>106</v>
      </c>
      <c r="H11" s="36">
        <v>63</v>
      </c>
      <c r="I11" s="36">
        <v>43</v>
      </c>
      <c r="J11" s="36">
        <v>113</v>
      </c>
      <c r="K11" s="36">
        <v>64</v>
      </c>
      <c r="L11" s="36">
        <v>49</v>
      </c>
      <c r="M11" s="36">
        <v>121</v>
      </c>
      <c r="N11" s="36">
        <v>65</v>
      </c>
      <c r="O11" s="36">
        <v>56</v>
      </c>
      <c r="P11" s="36">
        <v>170</v>
      </c>
      <c r="Q11" s="36">
        <v>87</v>
      </c>
      <c r="R11" s="36">
        <v>83</v>
      </c>
      <c r="S11" s="36">
        <v>280</v>
      </c>
      <c r="T11" s="36">
        <v>129</v>
      </c>
      <c r="U11" s="36">
        <v>151</v>
      </c>
      <c r="V11" s="36">
        <v>210</v>
      </c>
      <c r="W11" s="36">
        <v>115</v>
      </c>
      <c r="X11" s="36">
        <v>95</v>
      </c>
      <c r="Y11" s="36">
        <v>210</v>
      </c>
      <c r="Z11" s="36">
        <v>101</v>
      </c>
      <c r="AA11" s="36">
        <v>109</v>
      </c>
      <c r="AB11" s="36">
        <v>241</v>
      </c>
      <c r="AC11" s="36">
        <v>112</v>
      </c>
      <c r="AD11" s="36">
        <v>129</v>
      </c>
      <c r="AE11" s="36">
        <v>289</v>
      </c>
      <c r="AF11" s="36">
        <v>136</v>
      </c>
      <c r="AG11" s="36">
        <v>153</v>
      </c>
      <c r="AH11" s="36">
        <v>307</v>
      </c>
      <c r="AI11" s="36">
        <v>152</v>
      </c>
      <c r="AJ11" s="36">
        <v>155</v>
      </c>
      <c r="AK11" s="36">
        <v>273</v>
      </c>
      <c r="AL11" s="36">
        <v>129</v>
      </c>
      <c r="AM11" s="36">
        <v>144</v>
      </c>
      <c r="AN11" s="36">
        <v>267</v>
      </c>
      <c r="AO11" s="36">
        <v>133</v>
      </c>
      <c r="AP11" s="36">
        <v>134</v>
      </c>
      <c r="AQ11" s="36">
        <v>309</v>
      </c>
      <c r="AR11" s="36">
        <v>147</v>
      </c>
      <c r="AS11" s="36">
        <v>162</v>
      </c>
      <c r="AT11" s="36">
        <v>428</v>
      </c>
      <c r="AU11" s="36">
        <v>196</v>
      </c>
      <c r="AV11" s="36">
        <v>232</v>
      </c>
      <c r="AW11" s="36">
        <v>1187</v>
      </c>
      <c r="AX11" s="36">
        <v>385</v>
      </c>
      <c r="AY11" s="36">
        <v>802</v>
      </c>
      <c r="AZ11" s="36">
        <v>340</v>
      </c>
      <c r="BA11" s="36">
        <v>2556</v>
      </c>
      <c r="BB11" s="36">
        <v>1615</v>
      </c>
      <c r="BC11" s="38">
        <v>7.5371314564398134E-2</v>
      </c>
      <c r="BD11" s="38">
        <v>0.56661494125471068</v>
      </c>
      <c r="BE11" s="38">
        <v>0.35801374418089116</v>
      </c>
      <c r="BF11" s="39">
        <v>51.310795832409667</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196</v>
      </c>
      <c r="D13" s="20">
        <v>362</v>
      </c>
      <c r="E13" s="20">
        <v>140</v>
      </c>
      <c r="F13" s="20">
        <v>222</v>
      </c>
      <c r="G13" s="21">
        <v>9</v>
      </c>
      <c r="H13" s="21">
        <v>6</v>
      </c>
      <c r="I13" s="21">
        <v>3</v>
      </c>
      <c r="J13" s="21">
        <v>13</v>
      </c>
      <c r="K13" s="21">
        <v>9</v>
      </c>
      <c r="L13" s="21">
        <v>4</v>
      </c>
      <c r="M13" s="21">
        <v>13</v>
      </c>
      <c r="N13" s="21">
        <v>5</v>
      </c>
      <c r="O13" s="21">
        <v>8</v>
      </c>
      <c r="P13" s="21">
        <v>11</v>
      </c>
      <c r="Q13" s="21">
        <v>5</v>
      </c>
      <c r="R13" s="21">
        <v>6</v>
      </c>
      <c r="S13" s="21">
        <v>21</v>
      </c>
      <c r="T13" s="21">
        <v>5</v>
      </c>
      <c r="U13" s="21">
        <v>16</v>
      </c>
      <c r="V13" s="21">
        <v>25</v>
      </c>
      <c r="W13" s="21">
        <v>11</v>
      </c>
      <c r="X13" s="21">
        <v>14</v>
      </c>
      <c r="Y13" s="21">
        <v>15</v>
      </c>
      <c r="Z13" s="21">
        <v>8</v>
      </c>
      <c r="AA13" s="21">
        <v>7</v>
      </c>
      <c r="AB13" s="21">
        <v>21</v>
      </c>
      <c r="AC13" s="21">
        <v>8</v>
      </c>
      <c r="AD13" s="21">
        <v>13</v>
      </c>
      <c r="AE13" s="21">
        <v>18</v>
      </c>
      <c r="AF13" s="21">
        <v>8</v>
      </c>
      <c r="AG13" s="21">
        <v>10</v>
      </c>
      <c r="AH13" s="21">
        <v>24</v>
      </c>
      <c r="AI13" s="21">
        <v>10</v>
      </c>
      <c r="AJ13" s="21">
        <v>14</v>
      </c>
      <c r="AK13" s="21">
        <v>25</v>
      </c>
      <c r="AL13" s="21">
        <v>8</v>
      </c>
      <c r="AM13" s="21">
        <v>17</v>
      </c>
      <c r="AN13" s="21">
        <v>23</v>
      </c>
      <c r="AO13" s="21">
        <v>9</v>
      </c>
      <c r="AP13" s="21">
        <v>14</v>
      </c>
      <c r="AQ13" s="21">
        <v>30</v>
      </c>
      <c r="AR13" s="21">
        <v>11</v>
      </c>
      <c r="AS13" s="21">
        <v>19</v>
      </c>
      <c r="AT13" s="21">
        <v>31</v>
      </c>
      <c r="AU13" s="21">
        <v>9</v>
      </c>
      <c r="AV13" s="21">
        <v>22</v>
      </c>
      <c r="AW13" s="21">
        <v>83</v>
      </c>
      <c r="AX13" s="21">
        <v>28</v>
      </c>
      <c r="AY13" s="21">
        <v>55</v>
      </c>
      <c r="AZ13" s="21">
        <v>35</v>
      </c>
      <c r="BA13" s="21">
        <v>213</v>
      </c>
      <c r="BB13" s="21">
        <v>114</v>
      </c>
      <c r="BC13" s="22">
        <v>9.668508287292818E-2</v>
      </c>
      <c r="BD13" s="22">
        <v>0.58839779005524862</v>
      </c>
      <c r="BE13" s="22">
        <v>0.31491712707182318</v>
      </c>
      <c r="BF13" s="23">
        <v>49.414364640883981</v>
      </c>
      <c r="BG13" s="24">
        <f t="shared" ref="BG13:BG22" si="1">BF13*D13</f>
        <v>17888</v>
      </c>
    </row>
    <row r="14" spans="1:60" x14ac:dyDescent="0.15">
      <c r="A14" s="79"/>
      <c r="B14" s="25" t="s">
        <v>40</v>
      </c>
      <c r="C14" s="26">
        <v>462</v>
      </c>
      <c r="D14" s="26">
        <v>894</v>
      </c>
      <c r="E14" s="26">
        <v>384</v>
      </c>
      <c r="F14" s="26">
        <v>510</v>
      </c>
      <c r="G14" s="27">
        <v>17</v>
      </c>
      <c r="H14" s="27">
        <v>11</v>
      </c>
      <c r="I14" s="27">
        <v>6</v>
      </c>
      <c r="J14" s="27">
        <v>34</v>
      </c>
      <c r="K14" s="27">
        <v>17</v>
      </c>
      <c r="L14" s="27">
        <v>17</v>
      </c>
      <c r="M14" s="27">
        <v>34</v>
      </c>
      <c r="N14" s="27">
        <v>21</v>
      </c>
      <c r="O14" s="27">
        <v>13</v>
      </c>
      <c r="P14" s="27">
        <v>41</v>
      </c>
      <c r="Q14" s="27">
        <v>22</v>
      </c>
      <c r="R14" s="27">
        <v>19</v>
      </c>
      <c r="S14" s="27">
        <v>24</v>
      </c>
      <c r="T14" s="27">
        <v>8</v>
      </c>
      <c r="U14" s="27">
        <v>16</v>
      </c>
      <c r="V14" s="27">
        <v>25</v>
      </c>
      <c r="W14" s="27">
        <v>12</v>
      </c>
      <c r="X14" s="27">
        <v>13</v>
      </c>
      <c r="Y14" s="27">
        <v>23</v>
      </c>
      <c r="Z14" s="27">
        <v>14</v>
      </c>
      <c r="AA14" s="27">
        <v>9</v>
      </c>
      <c r="AB14" s="27">
        <v>48</v>
      </c>
      <c r="AC14" s="27">
        <v>19</v>
      </c>
      <c r="AD14" s="27">
        <v>29</v>
      </c>
      <c r="AE14" s="27">
        <v>65</v>
      </c>
      <c r="AF14" s="27">
        <v>31</v>
      </c>
      <c r="AG14" s="27">
        <v>34</v>
      </c>
      <c r="AH14" s="27">
        <v>52</v>
      </c>
      <c r="AI14" s="27">
        <v>27</v>
      </c>
      <c r="AJ14" s="27">
        <v>25</v>
      </c>
      <c r="AK14" s="27">
        <v>57</v>
      </c>
      <c r="AL14" s="27">
        <v>28</v>
      </c>
      <c r="AM14" s="27">
        <v>29</v>
      </c>
      <c r="AN14" s="27">
        <v>57</v>
      </c>
      <c r="AO14" s="27">
        <v>19</v>
      </c>
      <c r="AP14" s="27">
        <v>38</v>
      </c>
      <c r="AQ14" s="27">
        <v>64</v>
      </c>
      <c r="AR14" s="27">
        <v>30</v>
      </c>
      <c r="AS14" s="27">
        <v>34</v>
      </c>
      <c r="AT14" s="27">
        <v>96</v>
      </c>
      <c r="AU14" s="27">
        <v>39</v>
      </c>
      <c r="AV14" s="27">
        <v>57</v>
      </c>
      <c r="AW14" s="27">
        <v>257</v>
      </c>
      <c r="AX14" s="27">
        <v>86</v>
      </c>
      <c r="AY14" s="27">
        <v>171</v>
      </c>
      <c r="AZ14" s="27">
        <v>85</v>
      </c>
      <c r="BA14" s="27">
        <v>456</v>
      </c>
      <c r="BB14" s="27">
        <v>353</v>
      </c>
      <c r="BC14" s="28">
        <v>9.507829977628636E-2</v>
      </c>
      <c r="BD14" s="28">
        <v>0.51006711409395977</v>
      </c>
      <c r="BE14" s="28">
        <v>0.39485458612975394</v>
      </c>
      <c r="BF14" s="29">
        <v>52.853467561521249</v>
      </c>
      <c r="BG14" s="24">
        <f t="shared" si="1"/>
        <v>47251</v>
      </c>
    </row>
    <row r="15" spans="1:60" x14ac:dyDescent="0.15">
      <c r="A15" s="79"/>
      <c r="B15" s="25" t="s">
        <v>41</v>
      </c>
      <c r="C15" s="26">
        <v>189</v>
      </c>
      <c r="D15" s="26">
        <v>371</v>
      </c>
      <c r="E15" s="26">
        <v>156</v>
      </c>
      <c r="F15" s="26">
        <v>215</v>
      </c>
      <c r="G15" s="27">
        <v>7</v>
      </c>
      <c r="H15" s="27">
        <v>1</v>
      </c>
      <c r="I15" s="27">
        <v>6</v>
      </c>
      <c r="J15" s="27">
        <v>10</v>
      </c>
      <c r="K15" s="27">
        <v>7</v>
      </c>
      <c r="L15" s="27">
        <v>3</v>
      </c>
      <c r="M15" s="27">
        <v>15</v>
      </c>
      <c r="N15" s="27">
        <v>8</v>
      </c>
      <c r="O15" s="27">
        <v>7</v>
      </c>
      <c r="P15" s="27">
        <v>20</v>
      </c>
      <c r="Q15" s="27">
        <v>9</v>
      </c>
      <c r="R15" s="27">
        <v>11</v>
      </c>
      <c r="S15" s="27">
        <v>16</v>
      </c>
      <c r="T15" s="27">
        <v>9</v>
      </c>
      <c r="U15" s="27">
        <v>7</v>
      </c>
      <c r="V15" s="27">
        <v>12</v>
      </c>
      <c r="W15" s="27">
        <v>5</v>
      </c>
      <c r="X15" s="27">
        <v>7</v>
      </c>
      <c r="Y15" s="27">
        <v>15</v>
      </c>
      <c r="Z15" s="27">
        <v>9</v>
      </c>
      <c r="AA15" s="27">
        <v>6</v>
      </c>
      <c r="AB15" s="27">
        <v>16</v>
      </c>
      <c r="AC15" s="27">
        <v>8</v>
      </c>
      <c r="AD15" s="27">
        <v>8</v>
      </c>
      <c r="AE15" s="27">
        <v>29</v>
      </c>
      <c r="AF15" s="27">
        <v>12</v>
      </c>
      <c r="AG15" s="27">
        <v>17</v>
      </c>
      <c r="AH15" s="27">
        <v>32</v>
      </c>
      <c r="AI15" s="27">
        <v>16</v>
      </c>
      <c r="AJ15" s="27">
        <v>16</v>
      </c>
      <c r="AK15" s="27">
        <v>13</v>
      </c>
      <c r="AL15" s="27">
        <v>5</v>
      </c>
      <c r="AM15" s="27">
        <v>8</v>
      </c>
      <c r="AN15" s="27">
        <v>27</v>
      </c>
      <c r="AO15" s="27">
        <v>10</v>
      </c>
      <c r="AP15" s="27">
        <v>17</v>
      </c>
      <c r="AQ15" s="27">
        <v>15</v>
      </c>
      <c r="AR15" s="27">
        <v>7</v>
      </c>
      <c r="AS15" s="27">
        <v>8</v>
      </c>
      <c r="AT15" s="27">
        <v>39</v>
      </c>
      <c r="AU15" s="27">
        <v>13</v>
      </c>
      <c r="AV15" s="27">
        <v>26</v>
      </c>
      <c r="AW15" s="27">
        <v>105</v>
      </c>
      <c r="AX15" s="27">
        <v>37</v>
      </c>
      <c r="AY15" s="27">
        <v>68</v>
      </c>
      <c r="AZ15" s="27">
        <v>32</v>
      </c>
      <c r="BA15" s="27">
        <v>195</v>
      </c>
      <c r="BB15" s="27">
        <v>144</v>
      </c>
      <c r="BC15" s="28">
        <v>8.6253369272237201E-2</v>
      </c>
      <c r="BD15" s="28">
        <v>0.52560646900269536</v>
      </c>
      <c r="BE15" s="28">
        <v>0.38814016172506738</v>
      </c>
      <c r="BF15" s="29">
        <v>51.760107816711589</v>
      </c>
      <c r="BG15" s="24">
        <f t="shared" si="1"/>
        <v>19203</v>
      </c>
    </row>
    <row r="16" spans="1:60" x14ac:dyDescent="0.15">
      <c r="A16" s="79"/>
      <c r="B16" s="25" t="s">
        <v>42</v>
      </c>
      <c r="C16" s="26">
        <v>493</v>
      </c>
      <c r="D16" s="26">
        <v>938</v>
      </c>
      <c r="E16" s="26">
        <v>442</v>
      </c>
      <c r="F16" s="26">
        <v>496</v>
      </c>
      <c r="G16" s="27">
        <v>33</v>
      </c>
      <c r="H16" s="27">
        <v>22</v>
      </c>
      <c r="I16" s="27">
        <v>11</v>
      </c>
      <c r="J16" s="27">
        <v>46</v>
      </c>
      <c r="K16" s="27">
        <v>23</v>
      </c>
      <c r="L16" s="27">
        <v>23</v>
      </c>
      <c r="M16" s="27">
        <v>30</v>
      </c>
      <c r="N16" s="27">
        <v>16</v>
      </c>
      <c r="O16" s="27">
        <v>14</v>
      </c>
      <c r="P16" s="27">
        <v>30</v>
      </c>
      <c r="Q16" s="27">
        <v>11</v>
      </c>
      <c r="R16" s="27">
        <v>19</v>
      </c>
      <c r="S16" s="27">
        <v>35</v>
      </c>
      <c r="T16" s="27">
        <v>13</v>
      </c>
      <c r="U16" s="27">
        <v>22</v>
      </c>
      <c r="V16" s="27">
        <v>45</v>
      </c>
      <c r="W16" s="27">
        <v>24</v>
      </c>
      <c r="X16" s="27">
        <v>21</v>
      </c>
      <c r="Y16" s="27">
        <v>48</v>
      </c>
      <c r="Z16" s="27">
        <v>27</v>
      </c>
      <c r="AA16" s="27">
        <v>21</v>
      </c>
      <c r="AB16" s="27">
        <v>64</v>
      </c>
      <c r="AC16" s="27">
        <v>30</v>
      </c>
      <c r="AD16" s="27">
        <v>34</v>
      </c>
      <c r="AE16" s="27">
        <v>66</v>
      </c>
      <c r="AF16" s="27">
        <v>31</v>
      </c>
      <c r="AG16" s="27">
        <v>35</v>
      </c>
      <c r="AH16" s="27">
        <v>51</v>
      </c>
      <c r="AI16" s="27">
        <v>26</v>
      </c>
      <c r="AJ16" s="27">
        <v>25</v>
      </c>
      <c r="AK16" s="27">
        <v>43</v>
      </c>
      <c r="AL16" s="27">
        <v>22</v>
      </c>
      <c r="AM16" s="27">
        <v>21</v>
      </c>
      <c r="AN16" s="27">
        <v>50</v>
      </c>
      <c r="AO16" s="27">
        <v>25</v>
      </c>
      <c r="AP16" s="27">
        <v>25</v>
      </c>
      <c r="AQ16" s="27">
        <v>65</v>
      </c>
      <c r="AR16" s="27">
        <v>33</v>
      </c>
      <c r="AS16" s="27">
        <v>32</v>
      </c>
      <c r="AT16" s="27">
        <v>76</v>
      </c>
      <c r="AU16" s="27">
        <v>41</v>
      </c>
      <c r="AV16" s="27">
        <v>35</v>
      </c>
      <c r="AW16" s="27">
        <v>256</v>
      </c>
      <c r="AX16" s="27">
        <v>98</v>
      </c>
      <c r="AY16" s="27">
        <v>158</v>
      </c>
      <c r="AZ16" s="27">
        <v>109</v>
      </c>
      <c r="BA16" s="27">
        <v>497</v>
      </c>
      <c r="BB16" s="27">
        <v>332</v>
      </c>
      <c r="BC16" s="28">
        <v>0.1162046908315565</v>
      </c>
      <c r="BD16" s="28">
        <v>0.52985074626865669</v>
      </c>
      <c r="BE16" s="28">
        <v>0.35394456289978676</v>
      </c>
      <c r="BF16" s="29">
        <v>49.900852878464818</v>
      </c>
      <c r="BG16" s="24">
        <f t="shared" si="1"/>
        <v>46807</v>
      </c>
    </row>
    <row r="17" spans="1:59" x14ac:dyDescent="0.15">
      <c r="A17" s="79"/>
      <c r="B17" s="25" t="s">
        <v>43</v>
      </c>
      <c r="C17" s="26">
        <v>852</v>
      </c>
      <c r="D17" s="26">
        <v>1716</v>
      </c>
      <c r="E17" s="26">
        <v>820</v>
      </c>
      <c r="F17" s="26">
        <v>896</v>
      </c>
      <c r="G17" s="27">
        <v>76</v>
      </c>
      <c r="H17" s="27">
        <v>41</v>
      </c>
      <c r="I17" s="27">
        <v>35</v>
      </c>
      <c r="J17" s="27">
        <v>88</v>
      </c>
      <c r="K17" s="27">
        <v>44</v>
      </c>
      <c r="L17" s="27">
        <v>44</v>
      </c>
      <c r="M17" s="27">
        <v>101</v>
      </c>
      <c r="N17" s="27">
        <v>59</v>
      </c>
      <c r="O17" s="27">
        <v>42</v>
      </c>
      <c r="P17" s="27">
        <v>100</v>
      </c>
      <c r="Q17" s="27">
        <v>41</v>
      </c>
      <c r="R17" s="27">
        <v>59</v>
      </c>
      <c r="S17" s="27">
        <v>147</v>
      </c>
      <c r="T17" s="27">
        <v>78</v>
      </c>
      <c r="U17" s="27">
        <v>69</v>
      </c>
      <c r="V17" s="27">
        <v>73</v>
      </c>
      <c r="W17" s="27">
        <v>33</v>
      </c>
      <c r="X17" s="27">
        <v>40</v>
      </c>
      <c r="Y17" s="27">
        <v>102</v>
      </c>
      <c r="Z17" s="27">
        <v>48</v>
      </c>
      <c r="AA17" s="27">
        <v>54</v>
      </c>
      <c r="AB17" s="27">
        <v>114</v>
      </c>
      <c r="AC17" s="27">
        <v>51</v>
      </c>
      <c r="AD17" s="27">
        <v>63</v>
      </c>
      <c r="AE17" s="27">
        <v>141</v>
      </c>
      <c r="AF17" s="27">
        <v>66</v>
      </c>
      <c r="AG17" s="27">
        <v>75</v>
      </c>
      <c r="AH17" s="27">
        <v>127</v>
      </c>
      <c r="AI17" s="27">
        <v>64</v>
      </c>
      <c r="AJ17" s="27">
        <v>63</v>
      </c>
      <c r="AK17" s="27">
        <v>114</v>
      </c>
      <c r="AL17" s="27">
        <v>52</v>
      </c>
      <c r="AM17" s="27">
        <v>62</v>
      </c>
      <c r="AN17" s="27">
        <v>99</v>
      </c>
      <c r="AO17" s="27">
        <v>52</v>
      </c>
      <c r="AP17" s="27">
        <v>47</v>
      </c>
      <c r="AQ17" s="27">
        <v>80</v>
      </c>
      <c r="AR17" s="27">
        <v>42</v>
      </c>
      <c r="AS17" s="27">
        <v>38</v>
      </c>
      <c r="AT17" s="27">
        <v>124</v>
      </c>
      <c r="AU17" s="27">
        <v>52</v>
      </c>
      <c r="AV17" s="27">
        <v>72</v>
      </c>
      <c r="AW17" s="27">
        <v>230</v>
      </c>
      <c r="AX17" s="27">
        <v>97</v>
      </c>
      <c r="AY17" s="27">
        <v>133</v>
      </c>
      <c r="AZ17" s="27">
        <v>265</v>
      </c>
      <c r="BA17" s="27">
        <v>1097</v>
      </c>
      <c r="BB17" s="27">
        <v>354</v>
      </c>
      <c r="BC17" s="28">
        <v>0.15442890442890442</v>
      </c>
      <c r="BD17" s="28">
        <v>0.63927738927738931</v>
      </c>
      <c r="BE17" s="28">
        <v>0.2062937062937063</v>
      </c>
      <c r="BF17" s="29">
        <v>41.498251748251747</v>
      </c>
      <c r="BG17" s="24">
        <f t="shared" si="1"/>
        <v>71211</v>
      </c>
    </row>
    <row r="18" spans="1:59" x14ac:dyDescent="0.15">
      <c r="A18" s="79"/>
      <c r="B18" s="25" t="s">
        <v>44</v>
      </c>
      <c r="C18" s="26">
        <v>384</v>
      </c>
      <c r="D18" s="26">
        <v>787</v>
      </c>
      <c r="E18" s="26">
        <v>388</v>
      </c>
      <c r="F18" s="26">
        <v>399</v>
      </c>
      <c r="G18" s="27">
        <v>36</v>
      </c>
      <c r="H18" s="27">
        <v>19</v>
      </c>
      <c r="I18" s="27">
        <v>17</v>
      </c>
      <c r="J18" s="27">
        <v>36</v>
      </c>
      <c r="K18" s="27">
        <v>14</v>
      </c>
      <c r="L18" s="27">
        <v>22</v>
      </c>
      <c r="M18" s="27">
        <v>27</v>
      </c>
      <c r="N18" s="27">
        <v>17</v>
      </c>
      <c r="O18" s="27">
        <v>10</v>
      </c>
      <c r="P18" s="27">
        <v>52</v>
      </c>
      <c r="Q18" s="27">
        <v>30</v>
      </c>
      <c r="R18" s="27">
        <v>22</v>
      </c>
      <c r="S18" s="27">
        <v>72</v>
      </c>
      <c r="T18" s="27">
        <v>44</v>
      </c>
      <c r="U18" s="27">
        <v>28</v>
      </c>
      <c r="V18" s="27">
        <v>43</v>
      </c>
      <c r="W18" s="27">
        <v>22</v>
      </c>
      <c r="X18" s="27">
        <v>21</v>
      </c>
      <c r="Y18" s="27">
        <v>40</v>
      </c>
      <c r="Z18" s="27">
        <v>15</v>
      </c>
      <c r="AA18" s="27">
        <v>25</v>
      </c>
      <c r="AB18" s="27">
        <v>55</v>
      </c>
      <c r="AC18" s="27">
        <v>30</v>
      </c>
      <c r="AD18" s="27">
        <v>25</v>
      </c>
      <c r="AE18" s="27">
        <v>53</v>
      </c>
      <c r="AF18" s="27">
        <v>25</v>
      </c>
      <c r="AG18" s="27">
        <v>28</v>
      </c>
      <c r="AH18" s="27">
        <v>46</v>
      </c>
      <c r="AI18" s="27">
        <v>27</v>
      </c>
      <c r="AJ18" s="27">
        <v>19</v>
      </c>
      <c r="AK18" s="27">
        <v>55</v>
      </c>
      <c r="AL18" s="27">
        <v>21</v>
      </c>
      <c r="AM18" s="27">
        <v>34</v>
      </c>
      <c r="AN18" s="27">
        <v>40</v>
      </c>
      <c r="AO18" s="27">
        <v>19</v>
      </c>
      <c r="AP18" s="27">
        <v>21</v>
      </c>
      <c r="AQ18" s="27">
        <v>44</v>
      </c>
      <c r="AR18" s="27">
        <v>22</v>
      </c>
      <c r="AS18" s="27">
        <v>22</v>
      </c>
      <c r="AT18" s="27">
        <v>58</v>
      </c>
      <c r="AU18" s="27">
        <v>31</v>
      </c>
      <c r="AV18" s="27">
        <v>27</v>
      </c>
      <c r="AW18" s="27">
        <v>130</v>
      </c>
      <c r="AX18" s="27">
        <v>52</v>
      </c>
      <c r="AY18" s="27">
        <v>78</v>
      </c>
      <c r="AZ18" s="27">
        <v>99</v>
      </c>
      <c r="BA18" s="27">
        <v>500</v>
      </c>
      <c r="BB18" s="27">
        <v>188</v>
      </c>
      <c r="BC18" s="28">
        <v>0.12579415501905972</v>
      </c>
      <c r="BD18" s="28">
        <v>0.63532401524777637</v>
      </c>
      <c r="BE18" s="28">
        <v>0.23888182973316391</v>
      </c>
      <c r="BF18" s="29">
        <v>43.04193138500635</v>
      </c>
      <c r="BG18" s="24">
        <f t="shared" si="1"/>
        <v>33874</v>
      </c>
    </row>
    <row r="19" spans="1:59" x14ac:dyDescent="0.15">
      <c r="A19" s="79"/>
      <c r="B19" s="25" t="s">
        <v>45</v>
      </c>
      <c r="C19" s="26">
        <v>469</v>
      </c>
      <c r="D19" s="26">
        <v>823</v>
      </c>
      <c r="E19" s="26">
        <v>390</v>
      </c>
      <c r="F19" s="26">
        <v>433</v>
      </c>
      <c r="G19" s="27">
        <v>59</v>
      </c>
      <c r="H19" s="27">
        <v>29</v>
      </c>
      <c r="I19" s="27">
        <v>30</v>
      </c>
      <c r="J19" s="27">
        <v>38</v>
      </c>
      <c r="K19" s="27">
        <v>19</v>
      </c>
      <c r="L19" s="27">
        <v>19</v>
      </c>
      <c r="M19" s="27">
        <v>32</v>
      </c>
      <c r="N19" s="27">
        <v>16</v>
      </c>
      <c r="O19" s="27">
        <v>16</v>
      </c>
      <c r="P19" s="27">
        <v>56</v>
      </c>
      <c r="Q19" s="27">
        <v>31</v>
      </c>
      <c r="R19" s="27">
        <v>25</v>
      </c>
      <c r="S19" s="27">
        <v>90</v>
      </c>
      <c r="T19" s="27">
        <v>43</v>
      </c>
      <c r="U19" s="27">
        <v>47</v>
      </c>
      <c r="V19" s="27">
        <v>58</v>
      </c>
      <c r="W19" s="27">
        <v>28</v>
      </c>
      <c r="X19" s="27">
        <v>30</v>
      </c>
      <c r="Y19" s="27">
        <v>49</v>
      </c>
      <c r="Z19" s="27">
        <v>22</v>
      </c>
      <c r="AA19" s="27">
        <v>27</v>
      </c>
      <c r="AB19" s="27">
        <v>43</v>
      </c>
      <c r="AC19" s="27">
        <v>13</v>
      </c>
      <c r="AD19" s="27">
        <v>30</v>
      </c>
      <c r="AE19" s="27">
        <v>60</v>
      </c>
      <c r="AF19" s="27">
        <v>32</v>
      </c>
      <c r="AG19" s="27">
        <v>28</v>
      </c>
      <c r="AH19" s="27">
        <v>50</v>
      </c>
      <c r="AI19" s="27">
        <v>27</v>
      </c>
      <c r="AJ19" s="27">
        <v>23</v>
      </c>
      <c r="AK19" s="27">
        <v>38</v>
      </c>
      <c r="AL19" s="27">
        <v>22</v>
      </c>
      <c r="AM19" s="27">
        <v>16</v>
      </c>
      <c r="AN19" s="27">
        <v>48</v>
      </c>
      <c r="AO19" s="27">
        <v>28</v>
      </c>
      <c r="AP19" s="27">
        <v>20</v>
      </c>
      <c r="AQ19" s="27">
        <v>32</v>
      </c>
      <c r="AR19" s="27">
        <v>18</v>
      </c>
      <c r="AS19" s="27">
        <v>14</v>
      </c>
      <c r="AT19" s="27">
        <v>31</v>
      </c>
      <c r="AU19" s="27">
        <v>16</v>
      </c>
      <c r="AV19" s="27">
        <v>15</v>
      </c>
      <c r="AW19" s="27">
        <v>139</v>
      </c>
      <c r="AX19" s="27">
        <v>46</v>
      </c>
      <c r="AY19" s="27">
        <v>93</v>
      </c>
      <c r="AZ19" s="27">
        <v>129</v>
      </c>
      <c r="BA19" s="27">
        <v>524</v>
      </c>
      <c r="BB19" s="27">
        <v>170</v>
      </c>
      <c r="BC19" s="28">
        <v>0.15674362089914945</v>
      </c>
      <c r="BD19" s="28">
        <v>0.63669501822600238</v>
      </c>
      <c r="BE19" s="28">
        <v>0.20656136087484811</v>
      </c>
      <c r="BF19" s="29">
        <v>40.835965978128797</v>
      </c>
      <c r="BG19" s="24">
        <f t="shared" si="1"/>
        <v>33608</v>
      </c>
    </row>
    <row r="20" spans="1:59" ht="13.5" customHeight="1" x14ac:dyDescent="0.15">
      <c r="A20" s="79"/>
      <c r="B20" s="40" t="s">
        <v>46</v>
      </c>
      <c r="C20" s="41">
        <v>99</v>
      </c>
      <c r="D20" s="41">
        <v>264</v>
      </c>
      <c r="E20" s="41">
        <v>121</v>
      </c>
      <c r="F20" s="41">
        <v>143</v>
      </c>
      <c r="G20" s="42">
        <v>6</v>
      </c>
      <c r="H20" s="42">
        <v>3</v>
      </c>
      <c r="I20" s="42">
        <v>3</v>
      </c>
      <c r="J20" s="42">
        <v>18</v>
      </c>
      <c r="K20" s="42">
        <v>11</v>
      </c>
      <c r="L20" s="42">
        <v>7</v>
      </c>
      <c r="M20" s="42">
        <v>22</v>
      </c>
      <c r="N20" s="42">
        <v>13</v>
      </c>
      <c r="O20" s="42">
        <v>9</v>
      </c>
      <c r="P20" s="42">
        <v>19</v>
      </c>
      <c r="Q20" s="42">
        <v>12</v>
      </c>
      <c r="R20" s="42">
        <v>7</v>
      </c>
      <c r="S20" s="42">
        <v>10</v>
      </c>
      <c r="T20" s="42">
        <v>3</v>
      </c>
      <c r="U20" s="42">
        <v>7</v>
      </c>
      <c r="V20" s="42">
        <v>13</v>
      </c>
      <c r="W20" s="42">
        <v>5</v>
      </c>
      <c r="X20" s="42">
        <v>8</v>
      </c>
      <c r="Y20" s="42">
        <v>17</v>
      </c>
      <c r="Z20" s="42">
        <v>8</v>
      </c>
      <c r="AA20" s="42">
        <v>9</v>
      </c>
      <c r="AB20" s="42">
        <v>10</v>
      </c>
      <c r="AC20" s="42">
        <v>4</v>
      </c>
      <c r="AD20" s="42">
        <v>6</v>
      </c>
      <c r="AE20" s="42">
        <v>28</v>
      </c>
      <c r="AF20" s="42">
        <v>13</v>
      </c>
      <c r="AG20" s="42">
        <v>15</v>
      </c>
      <c r="AH20" s="42">
        <v>18</v>
      </c>
      <c r="AI20" s="42">
        <v>7</v>
      </c>
      <c r="AJ20" s="42">
        <v>11</v>
      </c>
      <c r="AK20" s="42">
        <v>13</v>
      </c>
      <c r="AL20" s="42">
        <v>8</v>
      </c>
      <c r="AM20" s="42">
        <v>5</v>
      </c>
      <c r="AN20" s="42">
        <v>19</v>
      </c>
      <c r="AO20" s="42">
        <v>5</v>
      </c>
      <c r="AP20" s="42">
        <v>14</v>
      </c>
      <c r="AQ20" s="42">
        <v>11</v>
      </c>
      <c r="AR20" s="42">
        <v>5</v>
      </c>
      <c r="AS20" s="42">
        <v>6</v>
      </c>
      <c r="AT20" s="42">
        <v>19</v>
      </c>
      <c r="AU20" s="42">
        <v>8</v>
      </c>
      <c r="AV20" s="42">
        <v>11</v>
      </c>
      <c r="AW20" s="42">
        <v>41</v>
      </c>
      <c r="AX20" s="42">
        <v>16</v>
      </c>
      <c r="AY20" s="42">
        <v>25</v>
      </c>
      <c r="AZ20" s="42">
        <v>46</v>
      </c>
      <c r="BA20" s="42">
        <v>158</v>
      </c>
      <c r="BB20" s="42">
        <v>60</v>
      </c>
      <c r="BC20" s="43">
        <v>0.17424242424242425</v>
      </c>
      <c r="BD20" s="43">
        <v>0.59848484848484851</v>
      </c>
      <c r="BE20" s="43">
        <v>0.22727272727272727</v>
      </c>
      <c r="BF20" s="44">
        <v>42.583333333333336</v>
      </c>
      <c r="BG20" s="24">
        <f t="shared" si="1"/>
        <v>11242</v>
      </c>
    </row>
    <row r="21" spans="1:59" x14ac:dyDescent="0.15">
      <c r="A21" s="79"/>
      <c r="B21" s="25" t="s">
        <v>47</v>
      </c>
      <c r="C21" s="26">
        <v>301</v>
      </c>
      <c r="D21" s="26">
        <v>689</v>
      </c>
      <c r="E21" s="26">
        <v>316</v>
      </c>
      <c r="F21" s="26">
        <v>373</v>
      </c>
      <c r="G21" s="27">
        <v>36</v>
      </c>
      <c r="H21" s="27">
        <v>20</v>
      </c>
      <c r="I21" s="27">
        <v>16</v>
      </c>
      <c r="J21" s="27">
        <v>40</v>
      </c>
      <c r="K21" s="27">
        <v>22</v>
      </c>
      <c r="L21" s="27">
        <v>18</v>
      </c>
      <c r="M21" s="27">
        <v>44</v>
      </c>
      <c r="N21" s="27">
        <v>23</v>
      </c>
      <c r="O21" s="27">
        <v>21</v>
      </c>
      <c r="P21" s="27">
        <v>47</v>
      </c>
      <c r="Q21" s="27">
        <v>27</v>
      </c>
      <c r="R21" s="27">
        <v>20</v>
      </c>
      <c r="S21" s="27">
        <v>30</v>
      </c>
      <c r="T21" s="27">
        <v>12</v>
      </c>
      <c r="U21" s="27">
        <v>18</v>
      </c>
      <c r="V21" s="27">
        <v>26</v>
      </c>
      <c r="W21" s="27">
        <v>14</v>
      </c>
      <c r="X21" s="27">
        <v>12</v>
      </c>
      <c r="Y21" s="27">
        <v>42</v>
      </c>
      <c r="Z21" s="27">
        <v>16</v>
      </c>
      <c r="AA21" s="27">
        <v>26</v>
      </c>
      <c r="AB21" s="27">
        <v>39</v>
      </c>
      <c r="AC21" s="27">
        <v>23</v>
      </c>
      <c r="AD21" s="27">
        <v>16</v>
      </c>
      <c r="AE21" s="27">
        <v>58</v>
      </c>
      <c r="AF21" s="27">
        <v>28</v>
      </c>
      <c r="AG21" s="27">
        <v>30</v>
      </c>
      <c r="AH21" s="27">
        <v>47</v>
      </c>
      <c r="AI21" s="27">
        <v>18</v>
      </c>
      <c r="AJ21" s="27">
        <v>29</v>
      </c>
      <c r="AK21" s="27">
        <v>44</v>
      </c>
      <c r="AL21" s="27">
        <v>17</v>
      </c>
      <c r="AM21" s="27">
        <v>27</v>
      </c>
      <c r="AN21" s="27">
        <v>39</v>
      </c>
      <c r="AO21" s="27">
        <v>21</v>
      </c>
      <c r="AP21" s="27">
        <v>18</v>
      </c>
      <c r="AQ21" s="27">
        <v>37</v>
      </c>
      <c r="AR21" s="27">
        <v>16</v>
      </c>
      <c r="AS21" s="27">
        <v>21</v>
      </c>
      <c r="AT21" s="27">
        <v>30</v>
      </c>
      <c r="AU21" s="27">
        <v>16</v>
      </c>
      <c r="AV21" s="27">
        <v>14</v>
      </c>
      <c r="AW21" s="27">
        <v>130</v>
      </c>
      <c r="AX21" s="27">
        <v>43</v>
      </c>
      <c r="AY21" s="27">
        <v>87</v>
      </c>
      <c r="AZ21" s="27">
        <v>120</v>
      </c>
      <c r="BA21" s="27">
        <v>409</v>
      </c>
      <c r="BB21" s="27">
        <v>160</v>
      </c>
      <c r="BC21" s="28">
        <v>0.17416545718432511</v>
      </c>
      <c r="BD21" s="28">
        <v>0.59361393323657474</v>
      </c>
      <c r="BE21" s="28">
        <v>0.23222060957910015</v>
      </c>
      <c r="BF21" s="29">
        <v>43.420899854862121</v>
      </c>
      <c r="BG21" s="24">
        <f t="shared" si="1"/>
        <v>29917</v>
      </c>
    </row>
    <row r="22" spans="1:59" ht="15" customHeight="1" thickBot="1" x14ac:dyDescent="0.2">
      <c r="A22" s="79"/>
      <c r="B22" s="30" t="s">
        <v>48</v>
      </c>
      <c r="C22" s="31">
        <v>451</v>
      </c>
      <c r="D22" s="31">
        <v>981</v>
      </c>
      <c r="E22" s="31">
        <v>456</v>
      </c>
      <c r="F22" s="31">
        <v>525</v>
      </c>
      <c r="G22" s="32">
        <v>47</v>
      </c>
      <c r="H22" s="32">
        <v>23</v>
      </c>
      <c r="I22" s="32">
        <v>24</v>
      </c>
      <c r="J22" s="32">
        <v>49</v>
      </c>
      <c r="K22" s="32">
        <v>26</v>
      </c>
      <c r="L22" s="32">
        <v>23</v>
      </c>
      <c r="M22" s="32">
        <v>60</v>
      </c>
      <c r="N22" s="32">
        <v>26</v>
      </c>
      <c r="O22" s="32">
        <v>34</v>
      </c>
      <c r="P22" s="32">
        <v>51</v>
      </c>
      <c r="Q22" s="32">
        <v>27</v>
      </c>
      <c r="R22" s="32">
        <v>24</v>
      </c>
      <c r="S22" s="32">
        <v>59</v>
      </c>
      <c r="T22" s="32">
        <v>27</v>
      </c>
      <c r="U22" s="32">
        <v>32</v>
      </c>
      <c r="V22" s="32">
        <v>57</v>
      </c>
      <c r="W22" s="32">
        <v>29</v>
      </c>
      <c r="X22" s="32">
        <v>28</v>
      </c>
      <c r="Y22" s="32">
        <v>56</v>
      </c>
      <c r="Z22" s="32">
        <v>21</v>
      </c>
      <c r="AA22" s="32">
        <v>35</v>
      </c>
      <c r="AB22" s="32">
        <v>73</v>
      </c>
      <c r="AC22" s="32">
        <v>37</v>
      </c>
      <c r="AD22" s="32">
        <v>36</v>
      </c>
      <c r="AE22" s="32">
        <v>78</v>
      </c>
      <c r="AF22" s="32">
        <v>38</v>
      </c>
      <c r="AG22" s="32">
        <v>40</v>
      </c>
      <c r="AH22" s="32">
        <v>75</v>
      </c>
      <c r="AI22" s="32">
        <v>35</v>
      </c>
      <c r="AJ22" s="32">
        <v>40</v>
      </c>
      <c r="AK22" s="32">
        <v>63</v>
      </c>
      <c r="AL22" s="32">
        <v>28</v>
      </c>
      <c r="AM22" s="32">
        <v>35</v>
      </c>
      <c r="AN22" s="32">
        <v>63</v>
      </c>
      <c r="AO22" s="32">
        <v>30</v>
      </c>
      <c r="AP22" s="32">
        <v>33</v>
      </c>
      <c r="AQ22" s="32">
        <v>50</v>
      </c>
      <c r="AR22" s="32">
        <v>26</v>
      </c>
      <c r="AS22" s="32">
        <v>24</v>
      </c>
      <c r="AT22" s="32">
        <v>49</v>
      </c>
      <c r="AU22" s="32">
        <v>19</v>
      </c>
      <c r="AV22" s="32">
        <v>30</v>
      </c>
      <c r="AW22" s="32">
        <v>151</v>
      </c>
      <c r="AX22" s="32">
        <v>64</v>
      </c>
      <c r="AY22" s="32">
        <v>87</v>
      </c>
      <c r="AZ22" s="32">
        <v>156</v>
      </c>
      <c r="BA22" s="32">
        <v>625</v>
      </c>
      <c r="BB22" s="32">
        <v>200</v>
      </c>
      <c r="BC22" s="33">
        <v>0.15902140672782875</v>
      </c>
      <c r="BD22" s="33">
        <v>0.63710499490316008</v>
      </c>
      <c r="BE22" s="33">
        <v>0.2038735983690112</v>
      </c>
      <c r="BF22" s="34">
        <v>42.128440366972477</v>
      </c>
      <c r="BG22" s="24">
        <f t="shared" si="1"/>
        <v>41328</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3896</v>
      </c>
      <c r="D24" s="46">
        <v>7825</v>
      </c>
      <c r="E24" s="46">
        <v>3613</v>
      </c>
      <c r="F24" s="46">
        <v>4212</v>
      </c>
      <c r="G24" s="46">
        <v>326</v>
      </c>
      <c r="H24" s="46">
        <v>175</v>
      </c>
      <c r="I24" s="46">
        <v>151</v>
      </c>
      <c r="J24" s="46">
        <v>372</v>
      </c>
      <c r="K24" s="46">
        <v>192</v>
      </c>
      <c r="L24" s="46">
        <v>180</v>
      </c>
      <c r="M24" s="46">
        <v>378</v>
      </c>
      <c r="N24" s="46">
        <v>204</v>
      </c>
      <c r="O24" s="46">
        <v>174</v>
      </c>
      <c r="P24" s="46">
        <v>427</v>
      </c>
      <c r="Q24" s="46">
        <v>215</v>
      </c>
      <c r="R24" s="46">
        <v>212</v>
      </c>
      <c r="S24" s="46">
        <v>504</v>
      </c>
      <c r="T24" s="46">
        <v>242</v>
      </c>
      <c r="U24" s="46">
        <v>262</v>
      </c>
      <c r="V24" s="46">
        <v>377</v>
      </c>
      <c r="W24" s="46">
        <v>183</v>
      </c>
      <c r="X24" s="46">
        <v>194</v>
      </c>
      <c r="Y24" s="46">
        <v>407</v>
      </c>
      <c r="Z24" s="46">
        <v>188</v>
      </c>
      <c r="AA24" s="46">
        <v>219</v>
      </c>
      <c r="AB24" s="46">
        <v>483</v>
      </c>
      <c r="AC24" s="46">
        <v>223</v>
      </c>
      <c r="AD24" s="46">
        <v>260</v>
      </c>
      <c r="AE24" s="46">
        <v>596</v>
      </c>
      <c r="AF24" s="46">
        <v>284</v>
      </c>
      <c r="AG24" s="46">
        <v>312</v>
      </c>
      <c r="AH24" s="46">
        <v>522</v>
      </c>
      <c r="AI24" s="46">
        <v>257</v>
      </c>
      <c r="AJ24" s="46">
        <v>265</v>
      </c>
      <c r="AK24" s="46">
        <v>465</v>
      </c>
      <c r="AL24" s="46">
        <v>211</v>
      </c>
      <c r="AM24" s="46">
        <v>254</v>
      </c>
      <c r="AN24" s="46">
        <v>465</v>
      </c>
      <c r="AO24" s="46">
        <v>218</v>
      </c>
      <c r="AP24" s="46">
        <v>247</v>
      </c>
      <c r="AQ24" s="46">
        <v>428</v>
      </c>
      <c r="AR24" s="46">
        <v>210</v>
      </c>
      <c r="AS24" s="46">
        <v>218</v>
      </c>
      <c r="AT24" s="46">
        <v>553</v>
      </c>
      <c r="AU24" s="46">
        <v>244</v>
      </c>
      <c r="AV24" s="46">
        <v>309</v>
      </c>
      <c r="AW24" s="46">
        <v>1522</v>
      </c>
      <c r="AX24" s="46">
        <v>567</v>
      </c>
      <c r="AY24" s="46">
        <v>955</v>
      </c>
      <c r="AZ24" s="46">
        <v>1076</v>
      </c>
      <c r="BA24" s="46">
        <v>4674</v>
      </c>
      <c r="BB24" s="46">
        <v>2075</v>
      </c>
      <c r="BC24" s="48">
        <v>0.1375079872204473</v>
      </c>
      <c r="BD24" s="48">
        <v>0.59731629392971242</v>
      </c>
      <c r="BE24" s="48">
        <v>0.26517571884984026</v>
      </c>
      <c r="BF24" s="49">
        <v>45.026070287539937</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322</v>
      </c>
      <c r="D26" s="41">
        <v>475</v>
      </c>
      <c r="E26" s="41">
        <v>220</v>
      </c>
      <c r="F26" s="41">
        <v>255</v>
      </c>
      <c r="G26" s="42">
        <v>9</v>
      </c>
      <c r="H26" s="42">
        <v>4</v>
      </c>
      <c r="I26" s="42">
        <v>5</v>
      </c>
      <c r="J26" s="42">
        <v>17</v>
      </c>
      <c r="K26" s="42">
        <v>9</v>
      </c>
      <c r="L26" s="42">
        <v>8</v>
      </c>
      <c r="M26" s="42">
        <v>15</v>
      </c>
      <c r="N26" s="42">
        <v>10</v>
      </c>
      <c r="O26" s="42">
        <v>5</v>
      </c>
      <c r="P26" s="42">
        <v>7</v>
      </c>
      <c r="Q26" s="42">
        <v>4</v>
      </c>
      <c r="R26" s="42">
        <v>3</v>
      </c>
      <c r="S26" s="42">
        <v>35</v>
      </c>
      <c r="T26" s="42">
        <v>12</v>
      </c>
      <c r="U26" s="42">
        <v>23</v>
      </c>
      <c r="V26" s="42">
        <v>29</v>
      </c>
      <c r="W26" s="42">
        <v>15</v>
      </c>
      <c r="X26" s="42">
        <v>14</v>
      </c>
      <c r="Y26" s="42">
        <v>26</v>
      </c>
      <c r="Z26" s="42">
        <v>18</v>
      </c>
      <c r="AA26" s="42">
        <v>8</v>
      </c>
      <c r="AB26" s="42">
        <v>30</v>
      </c>
      <c r="AC26" s="42">
        <v>16</v>
      </c>
      <c r="AD26" s="42">
        <v>14</v>
      </c>
      <c r="AE26" s="42">
        <v>30</v>
      </c>
      <c r="AF26" s="42">
        <v>17</v>
      </c>
      <c r="AG26" s="42">
        <v>13</v>
      </c>
      <c r="AH26" s="42">
        <v>26</v>
      </c>
      <c r="AI26" s="42">
        <v>12</v>
      </c>
      <c r="AJ26" s="42">
        <v>14</v>
      </c>
      <c r="AK26" s="42">
        <v>36</v>
      </c>
      <c r="AL26" s="42">
        <v>16</v>
      </c>
      <c r="AM26" s="42">
        <v>20</v>
      </c>
      <c r="AN26" s="42">
        <v>27</v>
      </c>
      <c r="AO26" s="42">
        <v>16</v>
      </c>
      <c r="AP26" s="42">
        <v>11</v>
      </c>
      <c r="AQ26" s="42">
        <v>30</v>
      </c>
      <c r="AR26" s="42">
        <v>15</v>
      </c>
      <c r="AS26" s="42">
        <v>15</v>
      </c>
      <c r="AT26" s="42">
        <v>32</v>
      </c>
      <c r="AU26" s="42">
        <v>14</v>
      </c>
      <c r="AV26" s="42">
        <v>18</v>
      </c>
      <c r="AW26" s="42">
        <v>126</v>
      </c>
      <c r="AX26" s="42">
        <v>42</v>
      </c>
      <c r="AY26" s="42">
        <v>84</v>
      </c>
      <c r="AZ26" s="42">
        <v>41</v>
      </c>
      <c r="BA26" s="42">
        <v>276</v>
      </c>
      <c r="BB26" s="42">
        <v>158</v>
      </c>
      <c r="BC26" s="43">
        <v>8.6315789473684207E-2</v>
      </c>
      <c r="BD26" s="43">
        <v>0.58105263157894738</v>
      </c>
      <c r="BE26" s="43">
        <v>0.33263157894736844</v>
      </c>
      <c r="BF26" s="44">
        <v>50.025263157894734</v>
      </c>
      <c r="BG26" s="24">
        <f t="shared" ref="BG26:BG36" si="2">BF26*D26</f>
        <v>23762</v>
      </c>
    </row>
    <row r="27" spans="1:59" x14ac:dyDescent="0.15">
      <c r="A27" s="79"/>
      <c r="B27" s="25" t="s">
        <v>52</v>
      </c>
      <c r="C27" s="26">
        <v>252</v>
      </c>
      <c r="D27" s="26">
        <v>390</v>
      </c>
      <c r="E27" s="26">
        <v>183</v>
      </c>
      <c r="F27" s="26">
        <v>207</v>
      </c>
      <c r="G27" s="27">
        <v>10</v>
      </c>
      <c r="H27" s="27">
        <v>9</v>
      </c>
      <c r="I27" s="27">
        <v>1</v>
      </c>
      <c r="J27" s="27">
        <v>9</v>
      </c>
      <c r="K27" s="27">
        <v>5</v>
      </c>
      <c r="L27" s="27">
        <v>4</v>
      </c>
      <c r="M27" s="27">
        <v>8</v>
      </c>
      <c r="N27" s="27">
        <v>3</v>
      </c>
      <c r="O27" s="27">
        <v>5</v>
      </c>
      <c r="P27" s="27">
        <v>15</v>
      </c>
      <c r="Q27" s="27">
        <v>9</v>
      </c>
      <c r="R27" s="27">
        <v>6</v>
      </c>
      <c r="S27" s="27">
        <v>25</v>
      </c>
      <c r="T27" s="27">
        <v>10</v>
      </c>
      <c r="U27" s="27">
        <v>15</v>
      </c>
      <c r="V27" s="27">
        <v>15</v>
      </c>
      <c r="W27" s="27">
        <v>6</v>
      </c>
      <c r="X27" s="27">
        <v>9</v>
      </c>
      <c r="Y27" s="27">
        <v>17</v>
      </c>
      <c r="Z27" s="27">
        <v>5</v>
      </c>
      <c r="AA27" s="27">
        <v>12</v>
      </c>
      <c r="AB27" s="27">
        <v>20</v>
      </c>
      <c r="AC27" s="27">
        <v>14</v>
      </c>
      <c r="AD27" s="27">
        <v>6</v>
      </c>
      <c r="AE27" s="27">
        <v>26</v>
      </c>
      <c r="AF27" s="27">
        <v>12</v>
      </c>
      <c r="AG27" s="27">
        <v>14</v>
      </c>
      <c r="AH27" s="27">
        <v>31</v>
      </c>
      <c r="AI27" s="27">
        <v>16</v>
      </c>
      <c r="AJ27" s="27">
        <v>15</v>
      </c>
      <c r="AK27" s="27">
        <v>23</v>
      </c>
      <c r="AL27" s="27">
        <v>13</v>
      </c>
      <c r="AM27" s="27">
        <v>10</v>
      </c>
      <c r="AN27" s="27">
        <v>15</v>
      </c>
      <c r="AO27" s="27">
        <v>9</v>
      </c>
      <c r="AP27" s="27">
        <v>6</v>
      </c>
      <c r="AQ27" s="27">
        <v>22</v>
      </c>
      <c r="AR27" s="27">
        <v>10</v>
      </c>
      <c r="AS27" s="27">
        <v>12</v>
      </c>
      <c r="AT27" s="27">
        <v>46</v>
      </c>
      <c r="AU27" s="27">
        <v>19</v>
      </c>
      <c r="AV27" s="27">
        <v>27</v>
      </c>
      <c r="AW27" s="27">
        <v>108</v>
      </c>
      <c r="AX27" s="27">
        <v>43</v>
      </c>
      <c r="AY27" s="27">
        <v>65</v>
      </c>
      <c r="AZ27" s="27">
        <v>27</v>
      </c>
      <c r="BA27" s="27">
        <v>209</v>
      </c>
      <c r="BB27" s="27">
        <v>154</v>
      </c>
      <c r="BC27" s="28">
        <v>6.9230769230769235E-2</v>
      </c>
      <c r="BD27" s="28">
        <v>0.53589743589743588</v>
      </c>
      <c r="BE27" s="28">
        <v>0.39487179487179486</v>
      </c>
      <c r="BF27" s="29">
        <v>52.012820512820511</v>
      </c>
      <c r="BG27" s="24">
        <f t="shared" si="2"/>
        <v>20285</v>
      </c>
    </row>
    <row r="28" spans="1:59" x14ac:dyDescent="0.15">
      <c r="A28" s="79"/>
      <c r="B28" s="25" t="s">
        <v>53</v>
      </c>
      <c r="C28" s="26">
        <v>102</v>
      </c>
      <c r="D28" s="26">
        <v>140</v>
      </c>
      <c r="E28" s="26">
        <v>61</v>
      </c>
      <c r="F28" s="26">
        <v>79</v>
      </c>
      <c r="G28" s="27">
        <v>3</v>
      </c>
      <c r="H28" s="27">
        <v>2</v>
      </c>
      <c r="I28" s="27">
        <v>1</v>
      </c>
      <c r="J28" s="27">
        <v>1</v>
      </c>
      <c r="K28" s="27">
        <v>0</v>
      </c>
      <c r="L28" s="27">
        <v>1</v>
      </c>
      <c r="M28" s="27">
        <v>2</v>
      </c>
      <c r="N28" s="27">
        <v>1</v>
      </c>
      <c r="O28" s="27">
        <v>1</v>
      </c>
      <c r="P28" s="27">
        <v>3</v>
      </c>
      <c r="Q28" s="27">
        <v>2</v>
      </c>
      <c r="R28" s="27">
        <v>1</v>
      </c>
      <c r="S28" s="27">
        <v>5</v>
      </c>
      <c r="T28" s="27">
        <v>1</v>
      </c>
      <c r="U28" s="27">
        <v>4</v>
      </c>
      <c r="V28" s="27">
        <v>2</v>
      </c>
      <c r="W28" s="27">
        <v>2</v>
      </c>
      <c r="X28" s="27">
        <v>0</v>
      </c>
      <c r="Y28" s="27">
        <v>6</v>
      </c>
      <c r="Z28" s="27">
        <v>4</v>
      </c>
      <c r="AA28" s="27">
        <v>2</v>
      </c>
      <c r="AB28" s="27">
        <v>8</v>
      </c>
      <c r="AC28" s="27">
        <v>3</v>
      </c>
      <c r="AD28" s="27">
        <v>5</v>
      </c>
      <c r="AE28" s="27">
        <v>7</v>
      </c>
      <c r="AF28" s="27">
        <v>3</v>
      </c>
      <c r="AG28" s="27">
        <v>4</v>
      </c>
      <c r="AH28" s="27">
        <v>6</v>
      </c>
      <c r="AI28" s="27">
        <v>4</v>
      </c>
      <c r="AJ28" s="27">
        <v>2</v>
      </c>
      <c r="AK28" s="27">
        <v>11</v>
      </c>
      <c r="AL28" s="27">
        <v>5</v>
      </c>
      <c r="AM28" s="27">
        <v>6</v>
      </c>
      <c r="AN28" s="27">
        <v>12</v>
      </c>
      <c r="AO28" s="27">
        <v>9</v>
      </c>
      <c r="AP28" s="27">
        <v>3</v>
      </c>
      <c r="AQ28" s="27">
        <v>8</v>
      </c>
      <c r="AR28" s="27">
        <v>2</v>
      </c>
      <c r="AS28" s="27">
        <v>6</v>
      </c>
      <c r="AT28" s="27">
        <v>22</v>
      </c>
      <c r="AU28" s="27">
        <v>6</v>
      </c>
      <c r="AV28" s="27">
        <v>16</v>
      </c>
      <c r="AW28" s="27">
        <v>44</v>
      </c>
      <c r="AX28" s="27">
        <v>17</v>
      </c>
      <c r="AY28" s="27">
        <v>27</v>
      </c>
      <c r="AZ28" s="27">
        <v>6</v>
      </c>
      <c r="BA28" s="27">
        <v>68</v>
      </c>
      <c r="BB28" s="27">
        <v>66</v>
      </c>
      <c r="BC28" s="28">
        <v>4.2857142857142858E-2</v>
      </c>
      <c r="BD28" s="28">
        <v>0.48571428571428571</v>
      </c>
      <c r="BE28" s="28">
        <v>0.47142857142857142</v>
      </c>
      <c r="BF28" s="29">
        <v>57.24285714285714</v>
      </c>
      <c r="BG28" s="24">
        <f t="shared" si="2"/>
        <v>8014</v>
      </c>
    </row>
    <row r="29" spans="1:59" x14ac:dyDescent="0.15">
      <c r="A29" s="79"/>
      <c r="B29" s="25" t="s">
        <v>54</v>
      </c>
      <c r="C29" s="26">
        <v>231</v>
      </c>
      <c r="D29" s="26">
        <v>354</v>
      </c>
      <c r="E29" s="26">
        <v>147</v>
      </c>
      <c r="F29" s="26">
        <v>207</v>
      </c>
      <c r="G29" s="27">
        <v>11</v>
      </c>
      <c r="H29" s="27">
        <v>6</v>
      </c>
      <c r="I29" s="27">
        <v>5</v>
      </c>
      <c r="J29" s="27">
        <v>10</v>
      </c>
      <c r="K29" s="27">
        <v>4</v>
      </c>
      <c r="L29" s="27">
        <v>6</v>
      </c>
      <c r="M29" s="27">
        <v>9</v>
      </c>
      <c r="N29" s="27">
        <v>4</v>
      </c>
      <c r="O29" s="27">
        <v>5</v>
      </c>
      <c r="P29" s="27">
        <v>6</v>
      </c>
      <c r="Q29" s="27">
        <v>1</v>
      </c>
      <c r="R29" s="27">
        <v>5</v>
      </c>
      <c r="S29" s="27">
        <v>40</v>
      </c>
      <c r="T29" s="27">
        <v>10</v>
      </c>
      <c r="U29" s="27">
        <v>30</v>
      </c>
      <c r="V29" s="27">
        <v>19</v>
      </c>
      <c r="W29" s="27">
        <v>9</v>
      </c>
      <c r="X29" s="27">
        <v>10</v>
      </c>
      <c r="Y29" s="27">
        <v>14</v>
      </c>
      <c r="Z29" s="27">
        <v>11</v>
      </c>
      <c r="AA29" s="27">
        <v>3</v>
      </c>
      <c r="AB29" s="27">
        <v>27</v>
      </c>
      <c r="AC29" s="27">
        <v>10</v>
      </c>
      <c r="AD29" s="27">
        <v>17</v>
      </c>
      <c r="AE29" s="27">
        <v>18</v>
      </c>
      <c r="AF29" s="27">
        <v>11</v>
      </c>
      <c r="AG29" s="27">
        <v>7</v>
      </c>
      <c r="AH29" s="27">
        <v>25</v>
      </c>
      <c r="AI29" s="27">
        <v>12</v>
      </c>
      <c r="AJ29" s="27">
        <v>13</v>
      </c>
      <c r="AK29" s="27">
        <v>10</v>
      </c>
      <c r="AL29" s="27">
        <v>3</v>
      </c>
      <c r="AM29" s="27">
        <v>7</v>
      </c>
      <c r="AN29" s="27">
        <v>16</v>
      </c>
      <c r="AO29" s="27">
        <v>9</v>
      </c>
      <c r="AP29" s="27">
        <v>7</v>
      </c>
      <c r="AQ29" s="27">
        <v>21</v>
      </c>
      <c r="AR29" s="27">
        <v>8</v>
      </c>
      <c r="AS29" s="27">
        <v>13</v>
      </c>
      <c r="AT29" s="27">
        <v>40</v>
      </c>
      <c r="AU29" s="27">
        <v>22</v>
      </c>
      <c r="AV29" s="27">
        <v>18</v>
      </c>
      <c r="AW29" s="27">
        <v>88</v>
      </c>
      <c r="AX29" s="27">
        <v>27</v>
      </c>
      <c r="AY29" s="27">
        <v>61</v>
      </c>
      <c r="AZ29" s="27">
        <v>30</v>
      </c>
      <c r="BA29" s="27">
        <v>196</v>
      </c>
      <c r="BB29" s="27">
        <v>128</v>
      </c>
      <c r="BC29" s="28">
        <v>8.4745762711864403E-2</v>
      </c>
      <c r="BD29" s="28">
        <v>0.5536723163841808</v>
      </c>
      <c r="BE29" s="28">
        <v>0.3615819209039548</v>
      </c>
      <c r="BF29" s="29">
        <v>49.663841807909606</v>
      </c>
      <c r="BG29" s="24">
        <f t="shared" si="2"/>
        <v>17581</v>
      </c>
    </row>
    <row r="30" spans="1:59" x14ac:dyDescent="0.15">
      <c r="A30" s="79"/>
      <c r="B30" s="25" t="s">
        <v>55</v>
      </c>
      <c r="C30" s="26">
        <v>317</v>
      </c>
      <c r="D30" s="26">
        <v>481</v>
      </c>
      <c r="E30" s="26">
        <v>213</v>
      </c>
      <c r="F30" s="26">
        <v>268</v>
      </c>
      <c r="G30" s="27">
        <v>15</v>
      </c>
      <c r="H30" s="27">
        <v>8</v>
      </c>
      <c r="I30" s="27">
        <v>7</v>
      </c>
      <c r="J30" s="27">
        <v>14</v>
      </c>
      <c r="K30" s="27">
        <v>7</v>
      </c>
      <c r="L30" s="27">
        <v>7</v>
      </c>
      <c r="M30" s="27">
        <v>13</v>
      </c>
      <c r="N30" s="27">
        <v>5</v>
      </c>
      <c r="O30" s="27">
        <v>8</v>
      </c>
      <c r="P30" s="27">
        <v>17</v>
      </c>
      <c r="Q30" s="27">
        <v>7</v>
      </c>
      <c r="R30" s="27">
        <v>10</v>
      </c>
      <c r="S30" s="27">
        <v>33</v>
      </c>
      <c r="T30" s="27">
        <v>18</v>
      </c>
      <c r="U30" s="27">
        <v>15</v>
      </c>
      <c r="V30" s="27">
        <v>37</v>
      </c>
      <c r="W30" s="27">
        <v>16</v>
      </c>
      <c r="X30" s="27">
        <v>21</v>
      </c>
      <c r="Y30" s="27">
        <v>39</v>
      </c>
      <c r="Z30" s="27">
        <v>22</v>
      </c>
      <c r="AA30" s="27">
        <v>17</v>
      </c>
      <c r="AB30" s="27">
        <v>29</v>
      </c>
      <c r="AC30" s="27">
        <v>16</v>
      </c>
      <c r="AD30" s="27">
        <v>13</v>
      </c>
      <c r="AE30" s="27">
        <v>28</v>
      </c>
      <c r="AF30" s="27">
        <v>14</v>
      </c>
      <c r="AG30" s="27">
        <v>14</v>
      </c>
      <c r="AH30" s="27">
        <v>28</v>
      </c>
      <c r="AI30" s="27">
        <v>13</v>
      </c>
      <c r="AJ30" s="27">
        <v>15</v>
      </c>
      <c r="AK30" s="27">
        <v>17</v>
      </c>
      <c r="AL30" s="27">
        <v>8</v>
      </c>
      <c r="AM30" s="27">
        <v>9</v>
      </c>
      <c r="AN30" s="27">
        <v>19</v>
      </c>
      <c r="AO30" s="27">
        <v>11</v>
      </c>
      <c r="AP30" s="27">
        <v>8</v>
      </c>
      <c r="AQ30" s="27">
        <v>24</v>
      </c>
      <c r="AR30" s="27">
        <v>9</v>
      </c>
      <c r="AS30" s="27">
        <v>15</v>
      </c>
      <c r="AT30" s="27">
        <v>48</v>
      </c>
      <c r="AU30" s="27">
        <v>20</v>
      </c>
      <c r="AV30" s="27">
        <v>28</v>
      </c>
      <c r="AW30" s="27">
        <v>120</v>
      </c>
      <c r="AX30" s="27">
        <v>39</v>
      </c>
      <c r="AY30" s="27">
        <v>81</v>
      </c>
      <c r="AZ30" s="27">
        <v>42</v>
      </c>
      <c r="BA30" s="27">
        <v>271</v>
      </c>
      <c r="BB30" s="27">
        <v>168</v>
      </c>
      <c r="BC30" s="28">
        <v>8.7318087318087323E-2</v>
      </c>
      <c r="BD30" s="28">
        <v>0.56340956340956339</v>
      </c>
      <c r="BE30" s="28">
        <v>0.34927234927234929</v>
      </c>
      <c r="BF30" s="29">
        <v>48.592515592515589</v>
      </c>
      <c r="BG30" s="24">
        <f t="shared" si="2"/>
        <v>23373</v>
      </c>
    </row>
    <row r="31" spans="1:59" x14ac:dyDescent="0.15">
      <c r="A31" s="79"/>
      <c r="B31" s="25" t="s">
        <v>56</v>
      </c>
      <c r="C31" s="26">
        <v>249</v>
      </c>
      <c r="D31" s="26">
        <v>367</v>
      </c>
      <c r="E31" s="26">
        <v>156</v>
      </c>
      <c r="F31" s="26">
        <v>211</v>
      </c>
      <c r="G31" s="27">
        <v>8</v>
      </c>
      <c r="H31" s="27">
        <v>3</v>
      </c>
      <c r="I31" s="27">
        <v>5</v>
      </c>
      <c r="J31" s="27">
        <v>8</v>
      </c>
      <c r="K31" s="27">
        <v>4</v>
      </c>
      <c r="L31" s="27">
        <v>4</v>
      </c>
      <c r="M31" s="27">
        <v>14</v>
      </c>
      <c r="N31" s="27">
        <v>8</v>
      </c>
      <c r="O31" s="27">
        <v>6</v>
      </c>
      <c r="P31" s="27">
        <v>9</v>
      </c>
      <c r="Q31" s="27">
        <v>3</v>
      </c>
      <c r="R31" s="27">
        <v>6</v>
      </c>
      <c r="S31" s="27">
        <v>33</v>
      </c>
      <c r="T31" s="27">
        <v>16</v>
      </c>
      <c r="U31" s="27">
        <v>17</v>
      </c>
      <c r="V31" s="27">
        <v>17</v>
      </c>
      <c r="W31" s="27">
        <v>7</v>
      </c>
      <c r="X31" s="27">
        <v>10</v>
      </c>
      <c r="Y31" s="27">
        <v>15</v>
      </c>
      <c r="Z31" s="27">
        <v>9</v>
      </c>
      <c r="AA31" s="27">
        <v>6</v>
      </c>
      <c r="AB31" s="27">
        <v>13</v>
      </c>
      <c r="AC31" s="27">
        <v>6</v>
      </c>
      <c r="AD31" s="27">
        <v>7</v>
      </c>
      <c r="AE31" s="27">
        <v>21</v>
      </c>
      <c r="AF31" s="27">
        <v>14</v>
      </c>
      <c r="AG31" s="27">
        <v>7</v>
      </c>
      <c r="AH31" s="27">
        <v>20</v>
      </c>
      <c r="AI31" s="27">
        <v>7</v>
      </c>
      <c r="AJ31" s="27">
        <v>13</v>
      </c>
      <c r="AK31" s="27">
        <v>21</v>
      </c>
      <c r="AL31" s="27">
        <v>11</v>
      </c>
      <c r="AM31" s="27">
        <v>10</v>
      </c>
      <c r="AN31" s="27">
        <v>17</v>
      </c>
      <c r="AO31" s="27">
        <v>11</v>
      </c>
      <c r="AP31" s="27">
        <v>6</v>
      </c>
      <c r="AQ31" s="27">
        <v>20</v>
      </c>
      <c r="AR31" s="27">
        <v>9</v>
      </c>
      <c r="AS31" s="27">
        <v>11</v>
      </c>
      <c r="AT31" s="27">
        <v>28</v>
      </c>
      <c r="AU31" s="27">
        <v>10</v>
      </c>
      <c r="AV31" s="27">
        <v>18</v>
      </c>
      <c r="AW31" s="27">
        <v>123</v>
      </c>
      <c r="AX31" s="27">
        <v>38</v>
      </c>
      <c r="AY31" s="27">
        <v>85</v>
      </c>
      <c r="AZ31" s="27">
        <v>30</v>
      </c>
      <c r="BA31" s="27">
        <v>186</v>
      </c>
      <c r="BB31" s="27">
        <v>151</v>
      </c>
      <c r="BC31" s="28">
        <v>8.1743869209809264E-2</v>
      </c>
      <c r="BD31" s="28">
        <v>0.50681198910081748</v>
      </c>
      <c r="BE31" s="28">
        <v>0.41144414168937332</v>
      </c>
      <c r="BF31" s="29">
        <v>52.694822888283376</v>
      </c>
      <c r="BG31" s="24">
        <f t="shared" si="2"/>
        <v>19339</v>
      </c>
    </row>
    <row r="32" spans="1:59" x14ac:dyDescent="0.15">
      <c r="A32" s="79"/>
      <c r="B32" s="25" t="s">
        <v>57</v>
      </c>
      <c r="C32" s="26">
        <v>178</v>
      </c>
      <c r="D32" s="26">
        <v>272</v>
      </c>
      <c r="E32" s="26">
        <v>121</v>
      </c>
      <c r="F32" s="26">
        <v>151</v>
      </c>
      <c r="G32" s="27">
        <v>9</v>
      </c>
      <c r="H32" s="27">
        <v>3</v>
      </c>
      <c r="I32" s="27">
        <v>6</v>
      </c>
      <c r="J32" s="27">
        <v>7</v>
      </c>
      <c r="K32" s="27">
        <v>3</v>
      </c>
      <c r="L32" s="27">
        <v>4</v>
      </c>
      <c r="M32" s="27">
        <v>11</v>
      </c>
      <c r="N32" s="27">
        <v>3</v>
      </c>
      <c r="O32" s="27">
        <v>8</v>
      </c>
      <c r="P32" s="27">
        <v>6</v>
      </c>
      <c r="Q32" s="27">
        <v>2</v>
      </c>
      <c r="R32" s="27">
        <v>4</v>
      </c>
      <c r="S32" s="27">
        <v>26</v>
      </c>
      <c r="T32" s="27">
        <v>12</v>
      </c>
      <c r="U32" s="27">
        <v>14</v>
      </c>
      <c r="V32" s="27">
        <v>19</v>
      </c>
      <c r="W32" s="27">
        <v>11</v>
      </c>
      <c r="X32" s="27">
        <v>8</v>
      </c>
      <c r="Y32" s="27">
        <v>15</v>
      </c>
      <c r="Z32" s="27">
        <v>6</v>
      </c>
      <c r="AA32" s="27">
        <v>9</v>
      </c>
      <c r="AB32" s="27">
        <v>16</v>
      </c>
      <c r="AC32" s="27">
        <v>9</v>
      </c>
      <c r="AD32" s="27">
        <v>7</v>
      </c>
      <c r="AE32" s="27">
        <v>14</v>
      </c>
      <c r="AF32" s="27">
        <v>11</v>
      </c>
      <c r="AG32" s="27">
        <v>3</v>
      </c>
      <c r="AH32" s="27">
        <v>16</v>
      </c>
      <c r="AI32" s="27">
        <v>8</v>
      </c>
      <c r="AJ32" s="27">
        <v>8</v>
      </c>
      <c r="AK32" s="27">
        <v>14</v>
      </c>
      <c r="AL32" s="27">
        <v>5</v>
      </c>
      <c r="AM32" s="27">
        <v>9</v>
      </c>
      <c r="AN32" s="27">
        <v>19</v>
      </c>
      <c r="AO32" s="27">
        <v>9</v>
      </c>
      <c r="AP32" s="27">
        <v>10</v>
      </c>
      <c r="AQ32" s="27">
        <v>17</v>
      </c>
      <c r="AR32" s="27">
        <v>5</v>
      </c>
      <c r="AS32" s="27">
        <v>12</v>
      </c>
      <c r="AT32" s="27">
        <v>30</v>
      </c>
      <c r="AU32" s="27">
        <v>14</v>
      </c>
      <c r="AV32" s="27">
        <v>16</v>
      </c>
      <c r="AW32" s="27">
        <v>53</v>
      </c>
      <c r="AX32" s="27">
        <v>20</v>
      </c>
      <c r="AY32" s="27">
        <v>33</v>
      </c>
      <c r="AZ32" s="27">
        <v>27</v>
      </c>
      <c r="BA32" s="27">
        <v>162</v>
      </c>
      <c r="BB32" s="27">
        <v>83</v>
      </c>
      <c r="BC32" s="28">
        <v>9.9264705882352935E-2</v>
      </c>
      <c r="BD32" s="28">
        <v>0.59558823529411764</v>
      </c>
      <c r="BE32" s="28">
        <v>0.30514705882352944</v>
      </c>
      <c r="BF32" s="29">
        <v>47.125</v>
      </c>
      <c r="BG32" s="24">
        <f t="shared" si="2"/>
        <v>12818</v>
      </c>
    </row>
    <row r="33" spans="1:59" x14ac:dyDescent="0.15">
      <c r="A33" s="79"/>
      <c r="B33" s="25" t="s">
        <v>58</v>
      </c>
      <c r="C33" s="26">
        <v>419</v>
      </c>
      <c r="D33" s="26">
        <v>645</v>
      </c>
      <c r="E33" s="26">
        <v>296</v>
      </c>
      <c r="F33" s="26">
        <v>349</v>
      </c>
      <c r="G33" s="27">
        <v>20</v>
      </c>
      <c r="H33" s="27">
        <v>9</v>
      </c>
      <c r="I33" s="27">
        <v>11</v>
      </c>
      <c r="J33" s="27">
        <v>31</v>
      </c>
      <c r="K33" s="27">
        <v>17</v>
      </c>
      <c r="L33" s="27">
        <v>14</v>
      </c>
      <c r="M33" s="27">
        <v>17</v>
      </c>
      <c r="N33" s="27">
        <v>9</v>
      </c>
      <c r="O33" s="27">
        <v>8</v>
      </c>
      <c r="P33" s="27">
        <v>23</v>
      </c>
      <c r="Q33" s="27">
        <v>12</v>
      </c>
      <c r="R33" s="27">
        <v>11</v>
      </c>
      <c r="S33" s="27">
        <v>120</v>
      </c>
      <c r="T33" s="27">
        <v>53</v>
      </c>
      <c r="U33" s="27">
        <v>67</v>
      </c>
      <c r="V33" s="27">
        <v>39</v>
      </c>
      <c r="W33" s="27">
        <v>20</v>
      </c>
      <c r="X33" s="27">
        <v>19</v>
      </c>
      <c r="Y33" s="27">
        <v>38</v>
      </c>
      <c r="Z33" s="27">
        <v>18</v>
      </c>
      <c r="AA33" s="27">
        <v>20</v>
      </c>
      <c r="AB33" s="27">
        <v>39</v>
      </c>
      <c r="AC33" s="27">
        <v>20</v>
      </c>
      <c r="AD33" s="27">
        <v>19</v>
      </c>
      <c r="AE33" s="27">
        <v>46</v>
      </c>
      <c r="AF33" s="27">
        <v>22</v>
      </c>
      <c r="AG33" s="27">
        <v>24</v>
      </c>
      <c r="AH33" s="27">
        <v>24</v>
      </c>
      <c r="AI33" s="27">
        <v>12</v>
      </c>
      <c r="AJ33" s="27">
        <v>12</v>
      </c>
      <c r="AK33" s="27">
        <v>37</v>
      </c>
      <c r="AL33" s="27">
        <v>23</v>
      </c>
      <c r="AM33" s="27">
        <v>14</v>
      </c>
      <c r="AN33" s="27">
        <v>30</v>
      </c>
      <c r="AO33" s="27">
        <v>15</v>
      </c>
      <c r="AP33" s="27">
        <v>15</v>
      </c>
      <c r="AQ33" s="27">
        <v>24</v>
      </c>
      <c r="AR33" s="27">
        <v>8</v>
      </c>
      <c r="AS33" s="27">
        <v>16</v>
      </c>
      <c r="AT33" s="27">
        <v>45</v>
      </c>
      <c r="AU33" s="27">
        <v>21</v>
      </c>
      <c r="AV33" s="27">
        <v>24</v>
      </c>
      <c r="AW33" s="27">
        <v>112</v>
      </c>
      <c r="AX33" s="27">
        <v>37</v>
      </c>
      <c r="AY33" s="27">
        <v>75</v>
      </c>
      <c r="AZ33" s="27">
        <v>68</v>
      </c>
      <c r="BA33" s="27">
        <v>420</v>
      </c>
      <c r="BB33" s="27">
        <v>157</v>
      </c>
      <c r="BC33" s="28">
        <v>0.10542635658914729</v>
      </c>
      <c r="BD33" s="28">
        <v>0.65116279069767447</v>
      </c>
      <c r="BE33" s="28">
        <v>0.24341085271317831</v>
      </c>
      <c r="BF33" s="29">
        <v>41.993798449612406</v>
      </c>
      <c r="BG33" s="24">
        <f t="shared" si="2"/>
        <v>27086.000000000004</v>
      </c>
    </row>
    <row r="34" spans="1:59" x14ac:dyDescent="0.15">
      <c r="A34" s="79"/>
      <c r="B34" s="25" t="s">
        <v>59</v>
      </c>
      <c r="C34" s="26">
        <v>649</v>
      </c>
      <c r="D34" s="26">
        <v>960</v>
      </c>
      <c r="E34" s="26">
        <v>450</v>
      </c>
      <c r="F34" s="26">
        <v>510</v>
      </c>
      <c r="G34" s="27">
        <v>21</v>
      </c>
      <c r="H34" s="27">
        <v>9</v>
      </c>
      <c r="I34" s="27">
        <v>12</v>
      </c>
      <c r="J34" s="27">
        <v>27</v>
      </c>
      <c r="K34" s="27">
        <v>13</v>
      </c>
      <c r="L34" s="27">
        <v>14</v>
      </c>
      <c r="M34" s="27">
        <v>21</v>
      </c>
      <c r="N34" s="27">
        <v>10</v>
      </c>
      <c r="O34" s="27">
        <v>11</v>
      </c>
      <c r="P34" s="27">
        <v>82</v>
      </c>
      <c r="Q34" s="27">
        <v>34</v>
      </c>
      <c r="R34" s="27">
        <v>48</v>
      </c>
      <c r="S34" s="27">
        <v>225</v>
      </c>
      <c r="T34" s="27">
        <v>120</v>
      </c>
      <c r="U34" s="27">
        <v>105</v>
      </c>
      <c r="V34" s="27">
        <v>38</v>
      </c>
      <c r="W34" s="27">
        <v>21</v>
      </c>
      <c r="X34" s="27">
        <v>17</v>
      </c>
      <c r="Y34" s="27">
        <v>32</v>
      </c>
      <c r="Z34" s="27">
        <v>15</v>
      </c>
      <c r="AA34" s="27">
        <v>17</v>
      </c>
      <c r="AB34" s="27">
        <v>53</v>
      </c>
      <c r="AC34" s="27">
        <v>27</v>
      </c>
      <c r="AD34" s="27">
        <v>26</v>
      </c>
      <c r="AE34" s="27">
        <v>48</v>
      </c>
      <c r="AF34" s="27">
        <v>31</v>
      </c>
      <c r="AG34" s="27">
        <v>17</v>
      </c>
      <c r="AH34" s="27">
        <v>50</v>
      </c>
      <c r="AI34" s="27">
        <v>21</v>
      </c>
      <c r="AJ34" s="27">
        <v>29</v>
      </c>
      <c r="AK34" s="27">
        <v>56</v>
      </c>
      <c r="AL34" s="27">
        <v>21</v>
      </c>
      <c r="AM34" s="27">
        <v>35</v>
      </c>
      <c r="AN34" s="27">
        <v>45</v>
      </c>
      <c r="AO34" s="27">
        <v>22</v>
      </c>
      <c r="AP34" s="27">
        <v>23</v>
      </c>
      <c r="AQ34" s="27">
        <v>39</v>
      </c>
      <c r="AR34" s="27">
        <v>17</v>
      </c>
      <c r="AS34" s="27">
        <v>22</v>
      </c>
      <c r="AT34" s="27">
        <v>77</v>
      </c>
      <c r="AU34" s="27">
        <v>36</v>
      </c>
      <c r="AV34" s="27">
        <v>41</v>
      </c>
      <c r="AW34" s="27">
        <v>146</v>
      </c>
      <c r="AX34" s="27">
        <v>53</v>
      </c>
      <c r="AY34" s="27">
        <v>93</v>
      </c>
      <c r="AZ34" s="27">
        <v>69</v>
      </c>
      <c r="BA34" s="27">
        <v>668</v>
      </c>
      <c r="BB34" s="27">
        <v>223</v>
      </c>
      <c r="BC34" s="28">
        <v>7.1874999999999994E-2</v>
      </c>
      <c r="BD34" s="28">
        <v>0.6958333333333333</v>
      </c>
      <c r="BE34" s="28">
        <v>0.23229166666666667</v>
      </c>
      <c r="BF34" s="29">
        <v>41.333333333333336</v>
      </c>
      <c r="BG34" s="24">
        <f t="shared" si="2"/>
        <v>39680</v>
      </c>
    </row>
    <row r="35" spans="1:59" x14ac:dyDescent="0.15">
      <c r="A35" s="79"/>
      <c r="B35" s="25" t="s">
        <v>60</v>
      </c>
      <c r="C35" s="26">
        <v>454</v>
      </c>
      <c r="D35" s="26">
        <v>786</v>
      </c>
      <c r="E35" s="26">
        <v>367</v>
      </c>
      <c r="F35" s="26">
        <v>419</v>
      </c>
      <c r="G35" s="27">
        <v>20</v>
      </c>
      <c r="H35" s="27">
        <v>9</v>
      </c>
      <c r="I35" s="27">
        <v>11</v>
      </c>
      <c r="J35" s="27">
        <v>30</v>
      </c>
      <c r="K35" s="27">
        <v>17</v>
      </c>
      <c r="L35" s="27">
        <v>13</v>
      </c>
      <c r="M35" s="27">
        <v>45</v>
      </c>
      <c r="N35" s="27">
        <v>29</v>
      </c>
      <c r="O35" s="27">
        <v>16</v>
      </c>
      <c r="P35" s="27">
        <v>50</v>
      </c>
      <c r="Q35" s="27">
        <v>22</v>
      </c>
      <c r="R35" s="27">
        <v>28</v>
      </c>
      <c r="S35" s="27">
        <v>115</v>
      </c>
      <c r="T35" s="27">
        <v>54</v>
      </c>
      <c r="U35" s="27">
        <v>61</v>
      </c>
      <c r="V35" s="27">
        <v>34</v>
      </c>
      <c r="W35" s="27">
        <v>18</v>
      </c>
      <c r="X35" s="27">
        <v>16</v>
      </c>
      <c r="Y35" s="27">
        <v>25</v>
      </c>
      <c r="Z35" s="27">
        <v>13</v>
      </c>
      <c r="AA35" s="27">
        <v>12</v>
      </c>
      <c r="AB35" s="27">
        <v>36</v>
      </c>
      <c r="AC35" s="27">
        <v>15</v>
      </c>
      <c r="AD35" s="27">
        <v>21</v>
      </c>
      <c r="AE35" s="27">
        <v>62</v>
      </c>
      <c r="AF35" s="27">
        <v>26</v>
      </c>
      <c r="AG35" s="27">
        <v>36</v>
      </c>
      <c r="AH35" s="27">
        <v>50</v>
      </c>
      <c r="AI35" s="27">
        <v>26</v>
      </c>
      <c r="AJ35" s="27">
        <v>24</v>
      </c>
      <c r="AK35" s="27">
        <v>46</v>
      </c>
      <c r="AL35" s="27">
        <v>20</v>
      </c>
      <c r="AM35" s="27">
        <v>26</v>
      </c>
      <c r="AN35" s="27">
        <v>44</v>
      </c>
      <c r="AO35" s="27">
        <v>22</v>
      </c>
      <c r="AP35" s="27">
        <v>22</v>
      </c>
      <c r="AQ35" s="27">
        <v>48</v>
      </c>
      <c r="AR35" s="27">
        <v>29</v>
      </c>
      <c r="AS35" s="27">
        <v>19</v>
      </c>
      <c r="AT35" s="27">
        <v>61</v>
      </c>
      <c r="AU35" s="27">
        <v>25</v>
      </c>
      <c r="AV35" s="27">
        <v>36</v>
      </c>
      <c r="AW35" s="27">
        <v>120</v>
      </c>
      <c r="AX35" s="27">
        <v>42</v>
      </c>
      <c r="AY35" s="27">
        <v>78</v>
      </c>
      <c r="AZ35" s="27">
        <v>95</v>
      </c>
      <c r="BA35" s="27">
        <v>510</v>
      </c>
      <c r="BB35" s="27">
        <v>181</v>
      </c>
      <c r="BC35" s="28">
        <v>0.12086513994910941</v>
      </c>
      <c r="BD35" s="28">
        <v>0.64885496183206104</v>
      </c>
      <c r="BE35" s="28">
        <v>0.23027989821882952</v>
      </c>
      <c r="BF35" s="29">
        <v>42.713740458015266</v>
      </c>
      <c r="BG35" s="24">
        <f t="shared" si="2"/>
        <v>33573</v>
      </c>
    </row>
    <row r="36" spans="1:59" ht="14.25" thickBot="1" x14ac:dyDescent="0.2">
      <c r="A36" s="79"/>
      <c r="B36" s="30" t="s">
        <v>61</v>
      </c>
      <c r="C36" s="31">
        <v>189</v>
      </c>
      <c r="D36" s="31">
        <v>330</v>
      </c>
      <c r="E36" s="31">
        <v>154</v>
      </c>
      <c r="F36" s="31">
        <v>176</v>
      </c>
      <c r="G36" s="32">
        <v>14</v>
      </c>
      <c r="H36" s="32">
        <v>9</v>
      </c>
      <c r="I36" s="32">
        <v>5</v>
      </c>
      <c r="J36" s="32">
        <v>14</v>
      </c>
      <c r="K36" s="32">
        <v>9</v>
      </c>
      <c r="L36" s="32">
        <v>5</v>
      </c>
      <c r="M36" s="32">
        <v>9</v>
      </c>
      <c r="N36" s="32">
        <v>3</v>
      </c>
      <c r="O36" s="32">
        <v>6</v>
      </c>
      <c r="P36" s="32">
        <v>13</v>
      </c>
      <c r="Q36" s="32">
        <v>7</v>
      </c>
      <c r="R36" s="32">
        <v>6</v>
      </c>
      <c r="S36" s="32">
        <v>37</v>
      </c>
      <c r="T36" s="32">
        <v>20</v>
      </c>
      <c r="U36" s="32">
        <v>17</v>
      </c>
      <c r="V36" s="32">
        <v>15</v>
      </c>
      <c r="W36" s="32">
        <v>6</v>
      </c>
      <c r="X36" s="32">
        <v>9</v>
      </c>
      <c r="Y36" s="32">
        <v>17</v>
      </c>
      <c r="Z36" s="32">
        <v>8</v>
      </c>
      <c r="AA36" s="32">
        <v>9</v>
      </c>
      <c r="AB36" s="32">
        <v>19</v>
      </c>
      <c r="AC36" s="32">
        <v>10</v>
      </c>
      <c r="AD36" s="32">
        <v>9</v>
      </c>
      <c r="AE36" s="32">
        <v>25</v>
      </c>
      <c r="AF36" s="32">
        <v>9</v>
      </c>
      <c r="AG36" s="32">
        <v>16</v>
      </c>
      <c r="AH36" s="32">
        <v>22</v>
      </c>
      <c r="AI36" s="32">
        <v>9</v>
      </c>
      <c r="AJ36" s="32">
        <v>13</v>
      </c>
      <c r="AK36" s="32">
        <v>17</v>
      </c>
      <c r="AL36" s="32">
        <v>8</v>
      </c>
      <c r="AM36" s="32">
        <v>9</v>
      </c>
      <c r="AN36" s="32">
        <v>11</v>
      </c>
      <c r="AO36" s="32">
        <v>7</v>
      </c>
      <c r="AP36" s="32">
        <v>4</v>
      </c>
      <c r="AQ36" s="32">
        <v>16</v>
      </c>
      <c r="AR36" s="32">
        <v>7</v>
      </c>
      <c r="AS36" s="32">
        <v>9</v>
      </c>
      <c r="AT36" s="32">
        <v>36</v>
      </c>
      <c r="AU36" s="32">
        <v>13</v>
      </c>
      <c r="AV36" s="32">
        <v>23</v>
      </c>
      <c r="AW36" s="32">
        <v>65</v>
      </c>
      <c r="AX36" s="32">
        <v>29</v>
      </c>
      <c r="AY36" s="32">
        <v>36</v>
      </c>
      <c r="AZ36" s="32">
        <v>37</v>
      </c>
      <c r="BA36" s="32">
        <v>192</v>
      </c>
      <c r="BB36" s="32">
        <v>101</v>
      </c>
      <c r="BC36" s="33">
        <v>0.11212121212121212</v>
      </c>
      <c r="BD36" s="33">
        <v>0.58181818181818179</v>
      </c>
      <c r="BE36" s="33">
        <v>0.30606060606060603</v>
      </c>
      <c r="BF36" s="34">
        <v>45.215151515151518</v>
      </c>
      <c r="BG36" s="24">
        <f t="shared" si="2"/>
        <v>14921.000000000002</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3362</v>
      </c>
      <c r="D38" s="46">
        <v>5200</v>
      </c>
      <c r="E38" s="46">
        <v>2368</v>
      </c>
      <c r="F38" s="46">
        <v>2832</v>
      </c>
      <c r="G38" s="46">
        <v>140</v>
      </c>
      <c r="H38" s="46">
        <v>71</v>
      </c>
      <c r="I38" s="46">
        <v>69</v>
      </c>
      <c r="J38" s="46">
        <v>168</v>
      </c>
      <c r="K38" s="46">
        <v>88</v>
      </c>
      <c r="L38" s="46">
        <v>80</v>
      </c>
      <c r="M38" s="46">
        <v>164</v>
      </c>
      <c r="N38" s="46">
        <v>85</v>
      </c>
      <c r="O38" s="46">
        <v>79</v>
      </c>
      <c r="P38" s="46">
        <v>231</v>
      </c>
      <c r="Q38" s="46">
        <v>103</v>
      </c>
      <c r="R38" s="46">
        <v>128</v>
      </c>
      <c r="S38" s="46">
        <v>694</v>
      </c>
      <c r="T38" s="46">
        <v>326</v>
      </c>
      <c r="U38" s="46">
        <v>368</v>
      </c>
      <c r="V38" s="46">
        <v>264</v>
      </c>
      <c r="W38" s="46">
        <v>131</v>
      </c>
      <c r="X38" s="46">
        <v>133</v>
      </c>
      <c r="Y38" s="46">
        <v>244</v>
      </c>
      <c r="Z38" s="46">
        <v>129</v>
      </c>
      <c r="AA38" s="46">
        <v>115</v>
      </c>
      <c r="AB38" s="46">
        <v>290</v>
      </c>
      <c r="AC38" s="46">
        <v>146</v>
      </c>
      <c r="AD38" s="46">
        <v>144</v>
      </c>
      <c r="AE38" s="46">
        <v>325</v>
      </c>
      <c r="AF38" s="46">
        <v>170</v>
      </c>
      <c r="AG38" s="46">
        <v>155</v>
      </c>
      <c r="AH38" s="46">
        <v>298</v>
      </c>
      <c r="AI38" s="46">
        <v>140</v>
      </c>
      <c r="AJ38" s="46">
        <v>158</v>
      </c>
      <c r="AK38" s="46">
        <v>288</v>
      </c>
      <c r="AL38" s="46">
        <v>133</v>
      </c>
      <c r="AM38" s="46">
        <v>155</v>
      </c>
      <c r="AN38" s="46">
        <v>255</v>
      </c>
      <c r="AO38" s="46">
        <v>140</v>
      </c>
      <c r="AP38" s="46">
        <v>115</v>
      </c>
      <c r="AQ38" s="46">
        <v>269</v>
      </c>
      <c r="AR38" s="46">
        <v>119</v>
      </c>
      <c r="AS38" s="46">
        <v>150</v>
      </c>
      <c r="AT38" s="46">
        <v>465</v>
      </c>
      <c r="AU38" s="46">
        <v>200</v>
      </c>
      <c r="AV38" s="46">
        <v>265</v>
      </c>
      <c r="AW38" s="46">
        <v>1105</v>
      </c>
      <c r="AX38" s="46">
        <v>387</v>
      </c>
      <c r="AY38" s="46">
        <v>718</v>
      </c>
      <c r="AZ38" s="46">
        <v>472</v>
      </c>
      <c r="BA38" s="46">
        <v>3158</v>
      </c>
      <c r="BB38" s="46">
        <v>1570</v>
      </c>
      <c r="BC38" s="48">
        <v>9.0769230769230769E-2</v>
      </c>
      <c r="BD38" s="48">
        <v>0.60730769230769233</v>
      </c>
      <c r="BE38" s="48">
        <v>0.30192307692307691</v>
      </c>
      <c r="BF38" s="49">
        <v>46.236923076923077</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184</v>
      </c>
      <c r="D40" s="20">
        <v>283</v>
      </c>
      <c r="E40" s="20">
        <v>116</v>
      </c>
      <c r="F40" s="20">
        <v>167</v>
      </c>
      <c r="G40" s="21">
        <v>12</v>
      </c>
      <c r="H40" s="21">
        <v>4</v>
      </c>
      <c r="I40" s="21">
        <v>8</v>
      </c>
      <c r="J40" s="21">
        <v>7</v>
      </c>
      <c r="K40" s="21">
        <v>2</v>
      </c>
      <c r="L40" s="21">
        <v>5</v>
      </c>
      <c r="M40" s="21">
        <v>4</v>
      </c>
      <c r="N40" s="21">
        <v>3</v>
      </c>
      <c r="O40" s="21">
        <v>1</v>
      </c>
      <c r="P40" s="21">
        <v>9</v>
      </c>
      <c r="Q40" s="21">
        <v>3</v>
      </c>
      <c r="R40" s="21">
        <v>6</v>
      </c>
      <c r="S40" s="21">
        <v>27</v>
      </c>
      <c r="T40" s="21">
        <v>12</v>
      </c>
      <c r="U40" s="21">
        <v>15</v>
      </c>
      <c r="V40" s="21">
        <v>23</v>
      </c>
      <c r="W40" s="21">
        <v>10</v>
      </c>
      <c r="X40" s="21">
        <v>13</v>
      </c>
      <c r="Y40" s="21">
        <v>18</v>
      </c>
      <c r="Z40" s="21">
        <v>8</v>
      </c>
      <c r="AA40" s="21">
        <v>10</v>
      </c>
      <c r="AB40" s="21">
        <v>12</v>
      </c>
      <c r="AC40" s="21">
        <v>5</v>
      </c>
      <c r="AD40" s="21">
        <v>7</v>
      </c>
      <c r="AE40" s="21">
        <v>15</v>
      </c>
      <c r="AF40" s="21">
        <v>11</v>
      </c>
      <c r="AG40" s="21">
        <v>4</v>
      </c>
      <c r="AH40" s="21">
        <v>16</v>
      </c>
      <c r="AI40" s="21">
        <v>9</v>
      </c>
      <c r="AJ40" s="21">
        <v>7</v>
      </c>
      <c r="AK40" s="21">
        <v>20</v>
      </c>
      <c r="AL40" s="21">
        <v>5</v>
      </c>
      <c r="AM40" s="21">
        <v>15</v>
      </c>
      <c r="AN40" s="21">
        <v>21</v>
      </c>
      <c r="AO40" s="21">
        <v>11</v>
      </c>
      <c r="AP40" s="21">
        <v>10</v>
      </c>
      <c r="AQ40" s="21">
        <v>12</v>
      </c>
      <c r="AR40" s="21">
        <v>5</v>
      </c>
      <c r="AS40" s="21">
        <v>7</v>
      </c>
      <c r="AT40" s="21">
        <v>22</v>
      </c>
      <c r="AU40" s="21">
        <v>8</v>
      </c>
      <c r="AV40" s="21">
        <v>14</v>
      </c>
      <c r="AW40" s="21">
        <v>65</v>
      </c>
      <c r="AX40" s="21">
        <v>20</v>
      </c>
      <c r="AY40" s="21">
        <v>45</v>
      </c>
      <c r="AZ40" s="21">
        <v>23</v>
      </c>
      <c r="BA40" s="21">
        <v>173</v>
      </c>
      <c r="BB40" s="21">
        <v>87</v>
      </c>
      <c r="BC40" s="22">
        <v>8.1272084805653705E-2</v>
      </c>
      <c r="BD40" s="22">
        <v>0.61130742049469966</v>
      </c>
      <c r="BE40" s="22">
        <v>0.30742049469964666</v>
      </c>
      <c r="BF40" s="23">
        <v>47.68197879858657</v>
      </c>
      <c r="BG40" s="24">
        <f t="shared" ref="BG40:BG46" si="3">BF40*D40</f>
        <v>13494</v>
      </c>
    </row>
    <row r="41" spans="1:59" x14ac:dyDescent="0.15">
      <c r="A41" s="79"/>
      <c r="B41" s="25" t="s">
        <v>65</v>
      </c>
      <c r="C41" s="26">
        <v>670</v>
      </c>
      <c r="D41" s="26">
        <v>1263</v>
      </c>
      <c r="E41" s="26">
        <v>591</v>
      </c>
      <c r="F41" s="26">
        <v>672</v>
      </c>
      <c r="G41" s="27">
        <v>54</v>
      </c>
      <c r="H41" s="27">
        <v>27</v>
      </c>
      <c r="I41" s="27">
        <v>27</v>
      </c>
      <c r="J41" s="27">
        <v>50</v>
      </c>
      <c r="K41" s="27">
        <v>24</v>
      </c>
      <c r="L41" s="27">
        <v>26</v>
      </c>
      <c r="M41" s="27">
        <v>61</v>
      </c>
      <c r="N41" s="27">
        <v>29</v>
      </c>
      <c r="O41" s="27">
        <v>32</v>
      </c>
      <c r="P41" s="27">
        <v>47</v>
      </c>
      <c r="Q41" s="27">
        <v>25</v>
      </c>
      <c r="R41" s="27">
        <v>22</v>
      </c>
      <c r="S41" s="27">
        <v>57</v>
      </c>
      <c r="T41" s="27">
        <v>24</v>
      </c>
      <c r="U41" s="27">
        <v>33</v>
      </c>
      <c r="V41" s="27">
        <v>61</v>
      </c>
      <c r="W41" s="27">
        <v>32</v>
      </c>
      <c r="X41" s="27">
        <v>29</v>
      </c>
      <c r="Y41" s="27">
        <v>66</v>
      </c>
      <c r="Z41" s="27">
        <v>42</v>
      </c>
      <c r="AA41" s="27">
        <v>24</v>
      </c>
      <c r="AB41" s="27">
        <v>73</v>
      </c>
      <c r="AC41" s="27">
        <v>33</v>
      </c>
      <c r="AD41" s="27">
        <v>40</v>
      </c>
      <c r="AE41" s="27">
        <v>93</v>
      </c>
      <c r="AF41" s="27">
        <v>43</v>
      </c>
      <c r="AG41" s="27">
        <v>50</v>
      </c>
      <c r="AH41" s="27">
        <v>100</v>
      </c>
      <c r="AI41" s="27">
        <v>49</v>
      </c>
      <c r="AJ41" s="27">
        <v>51</v>
      </c>
      <c r="AK41" s="27">
        <v>94</v>
      </c>
      <c r="AL41" s="27">
        <v>56</v>
      </c>
      <c r="AM41" s="27">
        <v>38</v>
      </c>
      <c r="AN41" s="27">
        <v>73</v>
      </c>
      <c r="AO41" s="27">
        <v>30</v>
      </c>
      <c r="AP41" s="27">
        <v>43</v>
      </c>
      <c r="AQ41" s="27">
        <v>87</v>
      </c>
      <c r="AR41" s="27">
        <v>38</v>
      </c>
      <c r="AS41" s="27">
        <v>49</v>
      </c>
      <c r="AT41" s="27">
        <v>103</v>
      </c>
      <c r="AU41" s="27">
        <v>46</v>
      </c>
      <c r="AV41" s="27">
        <v>57</v>
      </c>
      <c r="AW41" s="27">
        <v>244</v>
      </c>
      <c r="AX41" s="27">
        <v>93</v>
      </c>
      <c r="AY41" s="27">
        <v>151</v>
      </c>
      <c r="AZ41" s="27">
        <v>165</v>
      </c>
      <c r="BA41" s="27">
        <v>751</v>
      </c>
      <c r="BB41" s="27">
        <v>347</v>
      </c>
      <c r="BC41" s="28">
        <v>0.13064133016627077</v>
      </c>
      <c r="BD41" s="28">
        <v>0.59461599366587492</v>
      </c>
      <c r="BE41" s="28">
        <v>0.27474267616785431</v>
      </c>
      <c r="BF41" s="29">
        <v>46.707838479809979</v>
      </c>
      <c r="BG41" s="24">
        <f t="shared" si="3"/>
        <v>58992</v>
      </c>
    </row>
    <row r="42" spans="1:59" x14ac:dyDescent="0.15">
      <c r="A42" s="79"/>
      <c r="B42" s="25" t="s">
        <v>66</v>
      </c>
      <c r="C42" s="26">
        <v>404</v>
      </c>
      <c r="D42" s="26">
        <v>667</v>
      </c>
      <c r="E42" s="26">
        <v>281</v>
      </c>
      <c r="F42" s="26">
        <v>386</v>
      </c>
      <c r="G42" s="27">
        <v>17</v>
      </c>
      <c r="H42" s="27">
        <v>10</v>
      </c>
      <c r="I42" s="27">
        <v>7</v>
      </c>
      <c r="J42" s="27">
        <v>19</v>
      </c>
      <c r="K42" s="27">
        <v>9</v>
      </c>
      <c r="L42" s="27">
        <v>10</v>
      </c>
      <c r="M42" s="27">
        <v>23</v>
      </c>
      <c r="N42" s="27">
        <v>10</v>
      </c>
      <c r="O42" s="27">
        <v>13</v>
      </c>
      <c r="P42" s="27">
        <v>31</v>
      </c>
      <c r="Q42" s="27">
        <v>15</v>
      </c>
      <c r="R42" s="27">
        <v>16</v>
      </c>
      <c r="S42" s="27">
        <v>35</v>
      </c>
      <c r="T42" s="27">
        <v>16</v>
      </c>
      <c r="U42" s="27">
        <v>19</v>
      </c>
      <c r="V42" s="27">
        <v>22</v>
      </c>
      <c r="W42" s="27">
        <v>12</v>
      </c>
      <c r="X42" s="27">
        <v>10</v>
      </c>
      <c r="Y42" s="27">
        <v>24</v>
      </c>
      <c r="Z42" s="27">
        <v>13</v>
      </c>
      <c r="AA42" s="27">
        <v>11</v>
      </c>
      <c r="AB42" s="27">
        <v>36</v>
      </c>
      <c r="AC42" s="27">
        <v>16</v>
      </c>
      <c r="AD42" s="27">
        <v>20</v>
      </c>
      <c r="AE42" s="27">
        <v>44</v>
      </c>
      <c r="AF42" s="27">
        <v>20</v>
      </c>
      <c r="AG42" s="27">
        <v>24</v>
      </c>
      <c r="AH42" s="27">
        <v>36</v>
      </c>
      <c r="AI42" s="27">
        <v>18</v>
      </c>
      <c r="AJ42" s="27">
        <v>18</v>
      </c>
      <c r="AK42" s="27">
        <v>40</v>
      </c>
      <c r="AL42" s="27">
        <v>18</v>
      </c>
      <c r="AM42" s="27">
        <v>22</v>
      </c>
      <c r="AN42" s="27">
        <v>37</v>
      </c>
      <c r="AO42" s="27">
        <v>11</v>
      </c>
      <c r="AP42" s="27">
        <v>26</v>
      </c>
      <c r="AQ42" s="27">
        <v>50</v>
      </c>
      <c r="AR42" s="27">
        <v>24</v>
      </c>
      <c r="AS42" s="27">
        <v>26</v>
      </c>
      <c r="AT42" s="27">
        <v>59</v>
      </c>
      <c r="AU42" s="27">
        <v>26</v>
      </c>
      <c r="AV42" s="27">
        <v>33</v>
      </c>
      <c r="AW42" s="27">
        <v>194</v>
      </c>
      <c r="AX42" s="27">
        <v>63</v>
      </c>
      <c r="AY42" s="27">
        <v>131</v>
      </c>
      <c r="AZ42" s="27">
        <v>59</v>
      </c>
      <c r="BA42" s="27">
        <v>355</v>
      </c>
      <c r="BB42" s="27">
        <v>253</v>
      </c>
      <c r="BC42" s="28">
        <v>8.8455772113943024E-2</v>
      </c>
      <c r="BD42" s="28">
        <v>0.53223388305847075</v>
      </c>
      <c r="BE42" s="28">
        <v>0.37931034482758619</v>
      </c>
      <c r="BF42" s="29">
        <v>51.761619190404801</v>
      </c>
      <c r="BG42" s="24">
        <f t="shared" si="3"/>
        <v>34525</v>
      </c>
    </row>
    <row r="43" spans="1:59" x14ac:dyDescent="0.15">
      <c r="A43" s="79"/>
      <c r="B43" s="25" t="s">
        <v>67</v>
      </c>
      <c r="C43" s="26">
        <v>640</v>
      </c>
      <c r="D43" s="26">
        <v>1159</v>
      </c>
      <c r="E43" s="26">
        <v>511</v>
      </c>
      <c r="F43" s="26">
        <v>648</v>
      </c>
      <c r="G43" s="27">
        <v>47</v>
      </c>
      <c r="H43" s="27">
        <v>25</v>
      </c>
      <c r="I43" s="27">
        <v>22</v>
      </c>
      <c r="J43" s="27">
        <v>46</v>
      </c>
      <c r="K43" s="27">
        <v>26</v>
      </c>
      <c r="L43" s="27">
        <v>20</v>
      </c>
      <c r="M43" s="27">
        <v>54</v>
      </c>
      <c r="N43" s="27">
        <v>29</v>
      </c>
      <c r="O43" s="27">
        <v>25</v>
      </c>
      <c r="P43" s="27">
        <v>34</v>
      </c>
      <c r="Q43" s="27">
        <v>16</v>
      </c>
      <c r="R43" s="27">
        <v>18</v>
      </c>
      <c r="S43" s="27">
        <v>28</v>
      </c>
      <c r="T43" s="27">
        <v>14</v>
      </c>
      <c r="U43" s="27">
        <v>14</v>
      </c>
      <c r="V43" s="27">
        <v>40</v>
      </c>
      <c r="W43" s="27">
        <v>17</v>
      </c>
      <c r="X43" s="27">
        <v>23</v>
      </c>
      <c r="Y43" s="27">
        <v>62</v>
      </c>
      <c r="Z43" s="27">
        <v>26</v>
      </c>
      <c r="AA43" s="27">
        <v>36</v>
      </c>
      <c r="AB43" s="27">
        <v>70</v>
      </c>
      <c r="AC43" s="27">
        <v>37</v>
      </c>
      <c r="AD43" s="27">
        <v>33</v>
      </c>
      <c r="AE43" s="27">
        <v>92</v>
      </c>
      <c r="AF43" s="27">
        <v>44</v>
      </c>
      <c r="AG43" s="27">
        <v>48</v>
      </c>
      <c r="AH43" s="27">
        <v>97</v>
      </c>
      <c r="AI43" s="27">
        <v>42</v>
      </c>
      <c r="AJ43" s="27">
        <v>55</v>
      </c>
      <c r="AK43" s="27">
        <v>63</v>
      </c>
      <c r="AL43" s="27">
        <v>29</v>
      </c>
      <c r="AM43" s="27">
        <v>34</v>
      </c>
      <c r="AN43" s="27">
        <v>59</v>
      </c>
      <c r="AO43" s="27">
        <v>28</v>
      </c>
      <c r="AP43" s="27">
        <v>31</v>
      </c>
      <c r="AQ43" s="27">
        <v>57</v>
      </c>
      <c r="AR43" s="27">
        <v>29</v>
      </c>
      <c r="AS43" s="27">
        <v>28</v>
      </c>
      <c r="AT43" s="27">
        <v>113</v>
      </c>
      <c r="AU43" s="27">
        <v>49</v>
      </c>
      <c r="AV43" s="27">
        <v>64</v>
      </c>
      <c r="AW43" s="27">
        <v>297</v>
      </c>
      <c r="AX43" s="27">
        <v>100</v>
      </c>
      <c r="AY43" s="27">
        <v>197</v>
      </c>
      <c r="AZ43" s="27">
        <v>147</v>
      </c>
      <c r="BA43" s="27">
        <v>602</v>
      </c>
      <c r="BB43" s="27">
        <v>410</v>
      </c>
      <c r="BC43" s="28">
        <v>0.12683347713546161</v>
      </c>
      <c r="BD43" s="28">
        <v>0.51941328731665226</v>
      </c>
      <c r="BE43" s="28">
        <v>0.35375323554788612</v>
      </c>
      <c r="BF43" s="29">
        <v>49.840379637618639</v>
      </c>
      <c r="BG43" s="24">
        <f t="shared" si="3"/>
        <v>57765</v>
      </c>
    </row>
    <row r="44" spans="1:59" x14ac:dyDescent="0.15">
      <c r="A44" s="79"/>
      <c r="B44" s="25" t="s">
        <v>68</v>
      </c>
      <c r="C44" s="26">
        <v>544</v>
      </c>
      <c r="D44" s="26">
        <v>1109</v>
      </c>
      <c r="E44" s="26">
        <v>496</v>
      </c>
      <c r="F44" s="26">
        <v>613</v>
      </c>
      <c r="G44" s="27">
        <v>38</v>
      </c>
      <c r="H44" s="27">
        <v>19</v>
      </c>
      <c r="I44" s="27">
        <v>19</v>
      </c>
      <c r="J44" s="27">
        <v>52</v>
      </c>
      <c r="K44" s="27">
        <v>27</v>
      </c>
      <c r="L44" s="27">
        <v>25</v>
      </c>
      <c r="M44" s="27">
        <v>64</v>
      </c>
      <c r="N44" s="27">
        <v>37</v>
      </c>
      <c r="O44" s="27">
        <v>27</v>
      </c>
      <c r="P44" s="27">
        <v>53</v>
      </c>
      <c r="Q44" s="27">
        <v>25</v>
      </c>
      <c r="R44" s="27">
        <v>28</v>
      </c>
      <c r="S44" s="27">
        <v>39</v>
      </c>
      <c r="T44" s="27">
        <v>19</v>
      </c>
      <c r="U44" s="27">
        <v>20</v>
      </c>
      <c r="V44" s="27">
        <v>35</v>
      </c>
      <c r="W44" s="27">
        <v>17</v>
      </c>
      <c r="X44" s="27">
        <v>18</v>
      </c>
      <c r="Y44" s="27">
        <v>49</v>
      </c>
      <c r="Z44" s="27">
        <v>21</v>
      </c>
      <c r="AA44" s="27">
        <v>28</v>
      </c>
      <c r="AB44" s="27">
        <v>79</v>
      </c>
      <c r="AC44" s="27">
        <v>39</v>
      </c>
      <c r="AD44" s="27">
        <v>40</v>
      </c>
      <c r="AE44" s="27">
        <v>95</v>
      </c>
      <c r="AF44" s="27">
        <v>45</v>
      </c>
      <c r="AG44" s="27">
        <v>50</v>
      </c>
      <c r="AH44" s="27">
        <v>87</v>
      </c>
      <c r="AI44" s="27">
        <v>37</v>
      </c>
      <c r="AJ44" s="27">
        <v>50</v>
      </c>
      <c r="AK44" s="27">
        <v>64</v>
      </c>
      <c r="AL44" s="27">
        <v>34</v>
      </c>
      <c r="AM44" s="27">
        <v>30</v>
      </c>
      <c r="AN44" s="27">
        <v>59</v>
      </c>
      <c r="AO44" s="27">
        <v>22</v>
      </c>
      <c r="AP44" s="27">
        <v>37</v>
      </c>
      <c r="AQ44" s="27">
        <v>70</v>
      </c>
      <c r="AR44" s="27">
        <v>31</v>
      </c>
      <c r="AS44" s="27">
        <v>39</v>
      </c>
      <c r="AT44" s="27">
        <v>91</v>
      </c>
      <c r="AU44" s="27">
        <v>38</v>
      </c>
      <c r="AV44" s="27">
        <v>53</v>
      </c>
      <c r="AW44" s="27">
        <v>234</v>
      </c>
      <c r="AX44" s="27">
        <v>85</v>
      </c>
      <c r="AY44" s="27">
        <v>149</v>
      </c>
      <c r="AZ44" s="27">
        <v>154</v>
      </c>
      <c r="BA44" s="27">
        <v>630</v>
      </c>
      <c r="BB44" s="27">
        <v>325</v>
      </c>
      <c r="BC44" s="28">
        <v>0.1388638412984671</v>
      </c>
      <c r="BD44" s="28">
        <v>0.56807935076645621</v>
      </c>
      <c r="BE44" s="28">
        <v>0.29305680793507666</v>
      </c>
      <c r="BF44" s="29">
        <v>46.876465284039675</v>
      </c>
      <c r="BG44" s="24">
        <f t="shared" si="3"/>
        <v>51986</v>
      </c>
    </row>
    <row r="45" spans="1:59" x14ac:dyDescent="0.15">
      <c r="A45" s="79"/>
      <c r="B45" s="25" t="s">
        <v>69</v>
      </c>
      <c r="C45" s="26">
        <v>523</v>
      </c>
      <c r="D45" s="26">
        <v>1032</v>
      </c>
      <c r="E45" s="26">
        <v>461</v>
      </c>
      <c r="F45" s="26">
        <v>571</v>
      </c>
      <c r="G45" s="27">
        <v>34</v>
      </c>
      <c r="H45" s="27">
        <v>16</v>
      </c>
      <c r="I45" s="27">
        <v>18</v>
      </c>
      <c r="J45" s="27">
        <v>48</v>
      </c>
      <c r="K45" s="27">
        <v>23</v>
      </c>
      <c r="L45" s="27">
        <v>25</v>
      </c>
      <c r="M45" s="27">
        <v>37</v>
      </c>
      <c r="N45" s="27">
        <v>19</v>
      </c>
      <c r="O45" s="27">
        <v>18</v>
      </c>
      <c r="P45" s="27">
        <v>42</v>
      </c>
      <c r="Q45" s="27">
        <v>22</v>
      </c>
      <c r="R45" s="27">
        <v>20</v>
      </c>
      <c r="S45" s="27">
        <v>45</v>
      </c>
      <c r="T45" s="27">
        <v>19</v>
      </c>
      <c r="U45" s="27">
        <v>26</v>
      </c>
      <c r="V45" s="27">
        <v>38</v>
      </c>
      <c r="W45" s="27">
        <v>21</v>
      </c>
      <c r="X45" s="27">
        <v>17</v>
      </c>
      <c r="Y45" s="27">
        <v>47</v>
      </c>
      <c r="Z45" s="27">
        <v>24</v>
      </c>
      <c r="AA45" s="27">
        <v>23</v>
      </c>
      <c r="AB45" s="27">
        <v>56</v>
      </c>
      <c r="AC45" s="27">
        <v>25</v>
      </c>
      <c r="AD45" s="27">
        <v>31</v>
      </c>
      <c r="AE45" s="27">
        <v>69</v>
      </c>
      <c r="AF45" s="27">
        <v>35</v>
      </c>
      <c r="AG45" s="27">
        <v>34</v>
      </c>
      <c r="AH45" s="27">
        <v>61</v>
      </c>
      <c r="AI45" s="27">
        <v>26</v>
      </c>
      <c r="AJ45" s="27">
        <v>35</v>
      </c>
      <c r="AK45" s="27">
        <v>51</v>
      </c>
      <c r="AL45" s="27">
        <v>22</v>
      </c>
      <c r="AM45" s="27">
        <v>29</v>
      </c>
      <c r="AN45" s="27">
        <v>54</v>
      </c>
      <c r="AO45" s="27">
        <v>28</v>
      </c>
      <c r="AP45" s="27">
        <v>26</v>
      </c>
      <c r="AQ45" s="27">
        <v>79</v>
      </c>
      <c r="AR45" s="27">
        <v>36</v>
      </c>
      <c r="AS45" s="27">
        <v>43</v>
      </c>
      <c r="AT45" s="27">
        <v>103</v>
      </c>
      <c r="AU45" s="27">
        <v>46</v>
      </c>
      <c r="AV45" s="27">
        <v>57</v>
      </c>
      <c r="AW45" s="27">
        <v>268</v>
      </c>
      <c r="AX45" s="27">
        <v>99</v>
      </c>
      <c r="AY45" s="27">
        <v>169</v>
      </c>
      <c r="AZ45" s="27">
        <v>119</v>
      </c>
      <c r="BA45" s="27">
        <v>542</v>
      </c>
      <c r="BB45" s="27">
        <v>371</v>
      </c>
      <c r="BC45" s="28">
        <v>0.11531007751937984</v>
      </c>
      <c r="BD45" s="28">
        <v>0.52519379844961245</v>
      </c>
      <c r="BE45" s="28">
        <v>0.35949612403100772</v>
      </c>
      <c r="BF45" s="29">
        <v>50.347868217054263</v>
      </c>
      <c r="BG45" s="24">
        <f t="shared" si="3"/>
        <v>51959</v>
      </c>
    </row>
    <row r="46" spans="1:59" ht="14.25" thickBot="1" x14ac:dyDescent="0.2">
      <c r="A46" s="79"/>
      <c r="B46" s="30" t="s">
        <v>70</v>
      </c>
      <c r="C46" s="31">
        <v>995</v>
      </c>
      <c r="D46" s="31">
        <v>2215</v>
      </c>
      <c r="E46" s="31">
        <v>1048</v>
      </c>
      <c r="F46" s="31">
        <v>1167</v>
      </c>
      <c r="G46" s="32">
        <v>161</v>
      </c>
      <c r="H46" s="32">
        <v>91</v>
      </c>
      <c r="I46" s="32">
        <v>70</v>
      </c>
      <c r="J46" s="32">
        <v>131</v>
      </c>
      <c r="K46" s="32">
        <v>72</v>
      </c>
      <c r="L46" s="32">
        <v>59</v>
      </c>
      <c r="M46" s="32">
        <v>113</v>
      </c>
      <c r="N46" s="32">
        <v>62</v>
      </c>
      <c r="O46" s="32">
        <v>51</v>
      </c>
      <c r="P46" s="32">
        <v>98</v>
      </c>
      <c r="Q46" s="32">
        <v>49</v>
      </c>
      <c r="R46" s="32">
        <v>49</v>
      </c>
      <c r="S46" s="32">
        <v>82</v>
      </c>
      <c r="T46" s="32">
        <v>41</v>
      </c>
      <c r="U46" s="32">
        <v>41</v>
      </c>
      <c r="V46" s="32">
        <v>128</v>
      </c>
      <c r="W46" s="32">
        <v>67</v>
      </c>
      <c r="X46" s="32">
        <v>61</v>
      </c>
      <c r="Y46" s="32">
        <v>151</v>
      </c>
      <c r="Z46" s="32">
        <v>66</v>
      </c>
      <c r="AA46" s="32">
        <v>85</v>
      </c>
      <c r="AB46" s="32">
        <v>160</v>
      </c>
      <c r="AC46" s="32">
        <v>79</v>
      </c>
      <c r="AD46" s="32">
        <v>81</v>
      </c>
      <c r="AE46" s="32">
        <v>183</v>
      </c>
      <c r="AF46" s="32">
        <v>80</v>
      </c>
      <c r="AG46" s="32">
        <v>103</v>
      </c>
      <c r="AH46" s="32">
        <v>156</v>
      </c>
      <c r="AI46" s="32">
        <v>81</v>
      </c>
      <c r="AJ46" s="32">
        <v>75</v>
      </c>
      <c r="AK46" s="32">
        <v>121</v>
      </c>
      <c r="AL46" s="32">
        <v>65</v>
      </c>
      <c r="AM46" s="32">
        <v>56</v>
      </c>
      <c r="AN46" s="32">
        <v>104</v>
      </c>
      <c r="AO46" s="32">
        <v>50</v>
      </c>
      <c r="AP46" s="32">
        <v>54</v>
      </c>
      <c r="AQ46" s="32">
        <v>101</v>
      </c>
      <c r="AR46" s="32">
        <v>47</v>
      </c>
      <c r="AS46" s="32">
        <v>54</v>
      </c>
      <c r="AT46" s="32">
        <v>113</v>
      </c>
      <c r="AU46" s="32">
        <v>52</v>
      </c>
      <c r="AV46" s="32">
        <v>61</v>
      </c>
      <c r="AW46" s="32">
        <v>413</v>
      </c>
      <c r="AX46" s="32">
        <v>146</v>
      </c>
      <c r="AY46" s="32">
        <v>267</v>
      </c>
      <c r="AZ46" s="32">
        <v>405</v>
      </c>
      <c r="BA46" s="32">
        <v>1284</v>
      </c>
      <c r="BB46" s="32">
        <v>526</v>
      </c>
      <c r="BC46" s="33">
        <v>0.18284424379232506</v>
      </c>
      <c r="BD46" s="33">
        <v>0.57968397291196383</v>
      </c>
      <c r="BE46" s="33">
        <v>0.23747178329571106</v>
      </c>
      <c r="BF46" s="34">
        <v>42.684424379232503</v>
      </c>
      <c r="BG46" s="24">
        <f t="shared" si="3"/>
        <v>94546</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3960</v>
      </c>
      <c r="D48" s="46">
        <v>7728</v>
      </c>
      <c r="E48" s="46">
        <v>3504</v>
      </c>
      <c r="F48" s="46">
        <v>4224</v>
      </c>
      <c r="G48" s="46">
        <v>363</v>
      </c>
      <c r="H48" s="46">
        <v>192</v>
      </c>
      <c r="I48" s="46">
        <v>171</v>
      </c>
      <c r="J48" s="46">
        <v>353</v>
      </c>
      <c r="K48" s="46">
        <v>183</v>
      </c>
      <c r="L48" s="46">
        <v>170</v>
      </c>
      <c r="M48" s="46">
        <v>356</v>
      </c>
      <c r="N48" s="46">
        <v>189</v>
      </c>
      <c r="O48" s="46">
        <v>167</v>
      </c>
      <c r="P48" s="46">
        <v>314</v>
      </c>
      <c r="Q48" s="46">
        <v>155</v>
      </c>
      <c r="R48" s="46">
        <v>159</v>
      </c>
      <c r="S48" s="46">
        <v>313</v>
      </c>
      <c r="T48" s="46">
        <v>145</v>
      </c>
      <c r="U48" s="46">
        <v>168</v>
      </c>
      <c r="V48" s="46">
        <v>347</v>
      </c>
      <c r="W48" s="46">
        <v>176</v>
      </c>
      <c r="X48" s="46">
        <v>171</v>
      </c>
      <c r="Y48" s="46">
        <v>417</v>
      </c>
      <c r="Z48" s="46">
        <v>200</v>
      </c>
      <c r="AA48" s="46">
        <v>217</v>
      </c>
      <c r="AB48" s="46">
        <v>486</v>
      </c>
      <c r="AC48" s="46">
        <v>234</v>
      </c>
      <c r="AD48" s="46">
        <v>252</v>
      </c>
      <c r="AE48" s="46">
        <v>591</v>
      </c>
      <c r="AF48" s="46">
        <v>278</v>
      </c>
      <c r="AG48" s="46">
        <v>313</v>
      </c>
      <c r="AH48" s="46">
        <v>553</v>
      </c>
      <c r="AI48" s="46">
        <v>262</v>
      </c>
      <c r="AJ48" s="46">
        <v>291</v>
      </c>
      <c r="AK48" s="46">
        <v>453</v>
      </c>
      <c r="AL48" s="46">
        <v>229</v>
      </c>
      <c r="AM48" s="46">
        <v>224</v>
      </c>
      <c r="AN48" s="46">
        <v>407</v>
      </c>
      <c r="AO48" s="46">
        <v>180</v>
      </c>
      <c r="AP48" s="46">
        <v>227</v>
      </c>
      <c r="AQ48" s="46">
        <v>456</v>
      </c>
      <c r="AR48" s="46">
        <v>210</v>
      </c>
      <c r="AS48" s="46">
        <v>246</v>
      </c>
      <c r="AT48" s="46">
        <v>604</v>
      </c>
      <c r="AU48" s="46">
        <v>265</v>
      </c>
      <c r="AV48" s="46">
        <v>339</v>
      </c>
      <c r="AW48" s="46">
        <v>1715</v>
      </c>
      <c r="AX48" s="46">
        <v>606</v>
      </c>
      <c r="AY48" s="46">
        <v>1109</v>
      </c>
      <c r="AZ48" s="46">
        <v>1072</v>
      </c>
      <c r="BA48" s="46">
        <v>4337</v>
      </c>
      <c r="BB48" s="46">
        <v>2319</v>
      </c>
      <c r="BC48" s="48">
        <v>0.13871635610766045</v>
      </c>
      <c r="BD48" s="48">
        <v>0.5612060041407867</v>
      </c>
      <c r="BE48" s="48">
        <v>0.30007763975155277</v>
      </c>
      <c r="BF48" s="49">
        <v>47.006599378881987</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558</v>
      </c>
      <c r="D50" s="20">
        <v>1050</v>
      </c>
      <c r="E50" s="20">
        <v>474</v>
      </c>
      <c r="F50" s="20">
        <v>576</v>
      </c>
      <c r="G50" s="21">
        <v>34</v>
      </c>
      <c r="H50" s="21">
        <v>15</v>
      </c>
      <c r="I50" s="21">
        <v>19</v>
      </c>
      <c r="J50" s="21">
        <v>41</v>
      </c>
      <c r="K50" s="21">
        <v>20</v>
      </c>
      <c r="L50" s="21">
        <v>21</v>
      </c>
      <c r="M50" s="21">
        <v>48</v>
      </c>
      <c r="N50" s="21">
        <v>25</v>
      </c>
      <c r="O50" s="21">
        <v>23</v>
      </c>
      <c r="P50" s="21">
        <v>37</v>
      </c>
      <c r="Q50" s="21">
        <v>19</v>
      </c>
      <c r="R50" s="21">
        <v>18</v>
      </c>
      <c r="S50" s="21">
        <v>18</v>
      </c>
      <c r="T50" s="21">
        <v>11</v>
      </c>
      <c r="U50" s="21">
        <v>7</v>
      </c>
      <c r="V50" s="21">
        <v>33</v>
      </c>
      <c r="W50" s="21">
        <v>18</v>
      </c>
      <c r="X50" s="21">
        <v>15</v>
      </c>
      <c r="Y50" s="21">
        <v>57</v>
      </c>
      <c r="Z50" s="21">
        <v>25</v>
      </c>
      <c r="AA50" s="21">
        <v>32</v>
      </c>
      <c r="AB50" s="21">
        <v>52</v>
      </c>
      <c r="AC50" s="21">
        <v>28</v>
      </c>
      <c r="AD50" s="21">
        <v>24</v>
      </c>
      <c r="AE50" s="21">
        <v>66</v>
      </c>
      <c r="AF50" s="21">
        <v>31</v>
      </c>
      <c r="AG50" s="21">
        <v>35</v>
      </c>
      <c r="AH50" s="21">
        <v>64</v>
      </c>
      <c r="AI50" s="21">
        <v>34</v>
      </c>
      <c r="AJ50" s="21">
        <v>30</v>
      </c>
      <c r="AK50" s="21">
        <v>52</v>
      </c>
      <c r="AL50" s="21">
        <v>25</v>
      </c>
      <c r="AM50" s="21">
        <v>27</v>
      </c>
      <c r="AN50" s="21">
        <v>59</v>
      </c>
      <c r="AO50" s="21">
        <v>24</v>
      </c>
      <c r="AP50" s="21">
        <v>35</v>
      </c>
      <c r="AQ50" s="21">
        <v>64</v>
      </c>
      <c r="AR50" s="21">
        <v>30</v>
      </c>
      <c r="AS50" s="21">
        <v>34</v>
      </c>
      <c r="AT50" s="21">
        <v>109</v>
      </c>
      <c r="AU50" s="21">
        <v>46</v>
      </c>
      <c r="AV50" s="21">
        <v>63</v>
      </c>
      <c r="AW50" s="21">
        <v>316</v>
      </c>
      <c r="AX50" s="21">
        <v>123</v>
      </c>
      <c r="AY50" s="21">
        <v>193</v>
      </c>
      <c r="AZ50" s="21">
        <v>123</v>
      </c>
      <c r="BA50" s="21">
        <v>502</v>
      </c>
      <c r="BB50" s="21">
        <v>425</v>
      </c>
      <c r="BC50" s="22">
        <v>0.11714285714285715</v>
      </c>
      <c r="BD50" s="22">
        <v>0.47809523809523807</v>
      </c>
      <c r="BE50" s="22">
        <v>0.40476190476190477</v>
      </c>
      <c r="BF50" s="23">
        <v>52.013333333333335</v>
      </c>
      <c r="BG50" s="24">
        <f t="shared" ref="BG50:BG58" si="4">BF50*D50</f>
        <v>54614</v>
      </c>
    </row>
    <row r="51" spans="1:59" x14ac:dyDescent="0.15">
      <c r="A51" s="100"/>
      <c r="B51" s="25" t="s">
        <v>74</v>
      </c>
      <c r="C51" s="26">
        <v>578</v>
      </c>
      <c r="D51" s="26">
        <v>1124</v>
      </c>
      <c r="E51" s="26">
        <v>466</v>
      </c>
      <c r="F51" s="26">
        <v>658</v>
      </c>
      <c r="G51" s="27">
        <v>39</v>
      </c>
      <c r="H51" s="27">
        <v>17</v>
      </c>
      <c r="I51" s="27">
        <v>22</v>
      </c>
      <c r="J51" s="27">
        <v>39</v>
      </c>
      <c r="K51" s="27">
        <v>16</v>
      </c>
      <c r="L51" s="27">
        <v>23</v>
      </c>
      <c r="M51" s="27">
        <v>47</v>
      </c>
      <c r="N51" s="27">
        <v>17</v>
      </c>
      <c r="O51" s="27">
        <v>30</v>
      </c>
      <c r="P51" s="27">
        <v>60</v>
      </c>
      <c r="Q51" s="27">
        <v>30</v>
      </c>
      <c r="R51" s="27">
        <v>30</v>
      </c>
      <c r="S51" s="27">
        <v>42</v>
      </c>
      <c r="T51" s="27">
        <v>21</v>
      </c>
      <c r="U51" s="27">
        <v>21</v>
      </c>
      <c r="V51" s="27">
        <v>40</v>
      </c>
      <c r="W51" s="27">
        <v>18</v>
      </c>
      <c r="X51" s="27">
        <v>22</v>
      </c>
      <c r="Y51" s="27">
        <v>44</v>
      </c>
      <c r="Z51" s="27">
        <v>24</v>
      </c>
      <c r="AA51" s="27">
        <v>20</v>
      </c>
      <c r="AB51" s="27">
        <v>56</v>
      </c>
      <c r="AC51" s="27">
        <v>21</v>
      </c>
      <c r="AD51" s="27">
        <v>35</v>
      </c>
      <c r="AE51" s="27">
        <v>67</v>
      </c>
      <c r="AF51" s="27">
        <v>31</v>
      </c>
      <c r="AG51" s="27">
        <v>36</v>
      </c>
      <c r="AH51" s="27">
        <v>66</v>
      </c>
      <c r="AI51" s="27">
        <v>33</v>
      </c>
      <c r="AJ51" s="27">
        <v>33</v>
      </c>
      <c r="AK51" s="27">
        <v>51</v>
      </c>
      <c r="AL51" s="27">
        <v>26</v>
      </c>
      <c r="AM51" s="27">
        <v>25</v>
      </c>
      <c r="AN51" s="27">
        <v>73</v>
      </c>
      <c r="AO51" s="27">
        <v>31</v>
      </c>
      <c r="AP51" s="27">
        <v>42</v>
      </c>
      <c r="AQ51" s="27">
        <v>64</v>
      </c>
      <c r="AR51" s="27">
        <v>30</v>
      </c>
      <c r="AS51" s="27">
        <v>34</v>
      </c>
      <c r="AT51" s="27">
        <v>115</v>
      </c>
      <c r="AU51" s="27">
        <v>49</v>
      </c>
      <c r="AV51" s="27">
        <v>66</v>
      </c>
      <c r="AW51" s="27">
        <v>321</v>
      </c>
      <c r="AX51" s="27">
        <v>102</v>
      </c>
      <c r="AY51" s="27">
        <v>219</v>
      </c>
      <c r="AZ51" s="27">
        <v>125</v>
      </c>
      <c r="BA51" s="27">
        <v>563</v>
      </c>
      <c r="BB51" s="27">
        <v>436</v>
      </c>
      <c r="BC51" s="28">
        <v>0.11120996441281139</v>
      </c>
      <c r="BD51" s="28">
        <v>0.50088967971530252</v>
      </c>
      <c r="BE51" s="28">
        <v>0.38790035587188609</v>
      </c>
      <c r="BF51" s="29">
        <v>51.362099644128115</v>
      </c>
      <c r="BG51" s="24">
        <f t="shared" si="4"/>
        <v>57731</v>
      </c>
    </row>
    <row r="52" spans="1:59" x14ac:dyDescent="0.15">
      <c r="A52" s="100"/>
      <c r="B52" s="25" t="s">
        <v>75</v>
      </c>
      <c r="C52" s="26">
        <v>226</v>
      </c>
      <c r="D52" s="26">
        <v>395</v>
      </c>
      <c r="E52" s="26">
        <v>162</v>
      </c>
      <c r="F52" s="26">
        <v>233</v>
      </c>
      <c r="G52" s="27">
        <v>6</v>
      </c>
      <c r="H52" s="27">
        <v>2</v>
      </c>
      <c r="I52" s="27">
        <v>4</v>
      </c>
      <c r="J52" s="27">
        <v>10</v>
      </c>
      <c r="K52" s="27">
        <v>6</v>
      </c>
      <c r="L52" s="27">
        <v>4</v>
      </c>
      <c r="M52" s="27">
        <v>7</v>
      </c>
      <c r="N52" s="27">
        <v>3</v>
      </c>
      <c r="O52" s="27">
        <v>4</v>
      </c>
      <c r="P52" s="27">
        <v>19</v>
      </c>
      <c r="Q52" s="27">
        <v>11</v>
      </c>
      <c r="R52" s="27">
        <v>8</v>
      </c>
      <c r="S52" s="27">
        <v>13</v>
      </c>
      <c r="T52" s="27">
        <v>5</v>
      </c>
      <c r="U52" s="27">
        <v>8</v>
      </c>
      <c r="V52" s="27">
        <v>11</v>
      </c>
      <c r="W52" s="27">
        <v>4</v>
      </c>
      <c r="X52" s="27">
        <v>7</v>
      </c>
      <c r="Y52" s="27">
        <v>17</v>
      </c>
      <c r="Z52" s="27">
        <v>8</v>
      </c>
      <c r="AA52" s="27">
        <v>9</v>
      </c>
      <c r="AB52" s="27">
        <v>16</v>
      </c>
      <c r="AC52" s="27">
        <v>10</v>
      </c>
      <c r="AD52" s="27">
        <v>6</v>
      </c>
      <c r="AE52" s="27">
        <v>14</v>
      </c>
      <c r="AF52" s="27">
        <v>2</v>
      </c>
      <c r="AG52" s="27">
        <v>12</v>
      </c>
      <c r="AH52" s="27">
        <v>15</v>
      </c>
      <c r="AI52" s="27">
        <v>4</v>
      </c>
      <c r="AJ52" s="27">
        <v>11</v>
      </c>
      <c r="AK52" s="27">
        <v>23</v>
      </c>
      <c r="AL52" s="27">
        <v>8</v>
      </c>
      <c r="AM52" s="27">
        <v>15</v>
      </c>
      <c r="AN52" s="27">
        <v>31</v>
      </c>
      <c r="AO52" s="27">
        <v>17</v>
      </c>
      <c r="AP52" s="27">
        <v>14</v>
      </c>
      <c r="AQ52" s="27">
        <v>35</v>
      </c>
      <c r="AR52" s="27">
        <v>17</v>
      </c>
      <c r="AS52" s="27">
        <v>18</v>
      </c>
      <c r="AT52" s="27">
        <v>47</v>
      </c>
      <c r="AU52" s="27">
        <v>22</v>
      </c>
      <c r="AV52" s="27">
        <v>25</v>
      </c>
      <c r="AW52" s="27">
        <v>131</v>
      </c>
      <c r="AX52" s="27">
        <v>43</v>
      </c>
      <c r="AY52" s="27">
        <v>88</v>
      </c>
      <c r="AZ52" s="27">
        <v>23</v>
      </c>
      <c r="BA52" s="27">
        <v>194</v>
      </c>
      <c r="BB52" s="27">
        <v>178</v>
      </c>
      <c r="BC52" s="28">
        <v>5.8227848101265821E-2</v>
      </c>
      <c r="BD52" s="28">
        <v>0.49113924050632912</v>
      </c>
      <c r="BE52" s="28">
        <v>0.45063291139240508</v>
      </c>
      <c r="BF52" s="29">
        <v>56.521518987341771</v>
      </c>
      <c r="BG52" s="24">
        <f t="shared" si="4"/>
        <v>22326</v>
      </c>
    </row>
    <row r="53" spans="1:59" x14ac:dyDescent="0.15">
      <c r="A53" s="100"/>
      <c r="B53" s="25" t="s">
        <v>76</v>
      </c>
      <c r="C53" s="26">
        <v>367</v>
      </c>
      <c r="D53" s="26">
        <v>580</v>
      </c>
      <c r="E53" s="26">
        <v>247</v>
      </c>
      <c r="F53" s="26">
        <v>333</v>
      </c>
      <c r="G53" s="27">
        <v>9</v>
      </c>
      <c r="H53" s="27">
        <v>4</v>
      </c>
      <c r="I53" s="27">
        <v>5</v>
      </c>
      <c r="J53" s="27">
        <v>10</v>
      </c>
      <c r="K53" s="27">
        <v>6</v>
      </c>
      <c r="L53" s="27">
        <v>4</v>
      </c>
      <c r="M53" s="27">
        <v>11</v>
      </c>
      <c r="N53" s="27">
        <v>4</v>
      </c>
      <c r="O53" s="27">
        <v>7</v>
      </c>
      <c r="P53" s="27">
        <v>20</v>
      </c>
      <c r="Q53" s="27">
        <v>11</v>
      </c>
      <c r="R53" s="27">
        <v>9</v>
      </c>
      <c r="S53" s="27">
        <v>24</v>
      </c>
      <c r="T53" s="27">
        <v>10</v>
      </c>
      <c r="U53" s="27">
        <v>14</v>
      </c>
      <c r="V53" s="27">
        <v>16</v>
      </c>
      <c r="W53" s="27">
        <v>8</v>
      </c>
      <c r="X53" s="27">
        <v>8</v>
      </c>
      <c r="Y53" s="27">
        <v>25</v>
      </c>
      <c r="Z53" s="27">
        <v>18</v>
      </c>
      <c r="AA53" s="27">
        <v>7</v>
      </c>
      <c r="AB53" s="27">
        <v>14</v>
      </c>
      <c r="AC53" s="27">
        <v>8</v>
      </c>
      <c r="AD53" s="27">
        <v>6</v>
      </c>
      <c r="AE53" s="27">
        <v>26</v>
      </c>
      <c r="AF53" s="27">
        <v>11</v>
      </c>
      <c r="AG53" s="27">
        <v>15</v>
      </c>
      <c r="AH53" s="27">
        <v>44</v>
      </c>
      <c r="AI53" s="27">
        <v>18</v>
      </c>
      <c r="AJ53" s="27">
        <v>26</v>
      </c>
      <c r="AK53" s="27">
        <v>32</v>
      </c>
      <c r="AL53" s="27">
        <v>14</v>
      </c>
      <c r="AM53" s="27">
        <v>18</v>
      </c>
      <c r="AN53" s="27">
        <v>28</v>
      </c>
      <c r="AO53" s="27">
        <v>14</v>
      </c>
      <c r="AP53" s="27">
        <v>14</v>
      </c>
      <c r="AQ53" s="27">
        <v>33</v>
      </c>
      <c r="AR53" s="27">
        <v>19</v>
      </c>
      <c r="AS53" s="27">
        <v>14</v>
      </c>
      <c r="AT53" s="27">
        <v>83</v>
      </c>
      <c r="AU53" s="27">
        <v>38</v>
      </c>
      <c r="AV53" s="27">
        <v>45</v>
      </c>
      <c r="AW53" s="27">
        <v>205</v>
      </c>
      <c r="AX53" s="27">
        <v>64</v>
      </c>
      <c r="AY53" s="27">
        <v>141</v>
      </c>
      <c r="AZ53" s="27">
        <v>30</v>
      </c>
      <c r="BA53" s="27">
        <v>262</v>
      </c>
      <c r="BB53" s="27">
        <v>288</v>
      </c>
      <c r="BC53" s="28">
        <v>5.1724137931034482E-2</v>
      </c>
      <c r="BD53" s="28">
        <v>0.4517241379310345</v>
      </c>
      <c r="BE53" s="28">
        <v>0.49655172413793103</v>
      </c>
      <c r="BF53" s="29">
        <v>57.355172413793106</v>
      </c>
      <c r="BG53" s="24">
        <f t="shared" si="4"/>
        <v>33266</v>
      </c>
    </row>
    <row r="54" spans="1:59" x14ac:dyDescent="0.15">
      <c r="A54" s="100"/>
      <c r="B54" s="25" t="s">
        <v>77</v>
      </c>
      <c r="C54" s="26">
        <v>128</v>
      </c>
      <c r="D54" s="26">
        <v>242</v>
      </c>
      <c r="E54" s="26">
        <v>115</v>
      </c>
      <c r="F54" s="26">
        <v>127</v>
      </c>
      <c r="G54" s="27">
        <v>7</v>
      </c>
      <c r="H54" s="27">
        <v>5</v>
      </c>
      <c r="I54" s="27">
        <v>2</v>
      </c>
      <c r="J54" s="27">
        <v>10</v>
      </c>
      <c r="K54" s="27">
        <v>8</v>
      </c>
      <c r="L54" s="27">
        <v>2</v>
      </c>
      <c r="M54" s="27">
        <v>9</v>
      </c>
      <c r="N54" s="27">
        <v>3</v>
      </c>
      <c r="O54" s="27">
        <v>6</v>
      </c>
      <c r="P54" s="27">
        <v>2</v>
      </c>
      <c r="Q54" s="27">
        <v>1</v>
      </c>
      <c r="R54" s="27">
        <v>1</v>
      </c>
      <c r="S54" s="27">
        <v>13</v>
      </c>
      <c r="T54" s="27">
        <v>10</v>
      </c>
      <c r="U54" s="27">
        <v>3</v>
      </c>
      <c r="V54" s="27">
        <v>4</v>
      </c>
      <c r="W54" s="27">
        <v>1</v>
      </c>
      <c r="X54" s="27">
        <v>3</v>
      </c>
      <c r="Y54" s="27">
        <v>10</v>
      </c>
      <c r="Z54" s="27">
        <v>5</v>
      </c>
      <c r="AA54" s="27">
        <v>5</v>
      </c>
      <c r="AB54" s="27">
        <v>11</v>
      </c>
      <c r="AC54" s="27">
        <v>8</v>
      </c>
      <c r="AD54" s="27">
        <v>3</v>
      </c>
      <c r="AE54" s="27">
        <v>13</v>
      </c>
      <c r="AF54" s="27">
        <v>5</v>
      </c>
      <c r="AG54" s="27">
        <v>8</v>
      </c>
      <c r="AH54" s="27">
        <v>15</v>
      </c>
      <c r="AI54" s="27">
        <v>9</v>
      </c>
      <c r="AJ54" s="27">
        <v>6</v>
      </c>
      <c r="AK54" s="27">
        <v>13</v>
      </c>
      <c r="AL54" s="27">
        <v>6</v>
      </c>
      <c r="AM54" s="27">
        <v>7</v>
      </c>
      <c r="AN54" s="27">
        <v>9</v>
      </c>
      <c r="AO54" s="27">
        <v>4</v>
      </c>
      <c r="AP54" s="27">
        <v>5</v>
      </c>
      <c r="AQ54" s="27">
        <v>19</v>
      </c>
      <c r="AR54" s="27">
        <v>12</v>
      </c>
      <c r="AS54" s="27">
        <v>7</v>
      </c>
      <c r="AT54" s="27">
        <v>17</v>
      </c>
      <c r="AU54" s="27">
        <v>8</v>
      </c>
      <c r="AV54" s="27">
        <v>9</v>
      </c>
      <c r="AW54" s="27">
        <v>90</v>
      </c>
      <c r="AX54" s="27">
        <v>30</v>
      </c>
      <c r="AY54" s="27">
        <v>60</v>
      </c>
      <c r="AZ54" s="27">
        <v>26</v>
      </c>
      <c r="BA54" s="27">
        <v>109</v>
      </c>
      <c r="BB54" s="27">
        <v>107</v>
      </c>
      <c r="BC54" s="28">
        <v>0.10743801652892562</v>
      </c>
      <c r="BD54" s="28">
        <v>0.45041322314049587</v>
      </c>
      <c r="BE54" s="28">
        <v>0.44214876033057854</v>
      </c>
      <c r="BF54" s="29">
        <v>54.855371900826448</v>
      </c>
      <c r="BG54" s="24">
        <f t="shared" si="4"/>
        <v>13275</v>
      </c>
    </row>
    <row r="55" spans="1:59" x14ac:dyDescent="0.15">
      <c r="A55" s="100"/>
      <c r="B55" s="25" t="s">
        <v>78</v>
      </c>
      <c r="C55" s="26">
        <v>239</v>
      </c>
      <c r="D55" s="26">
        <v>360</v>
      </c>
      <c r="E55" s="26">
        <v>151</v>
      </c>
      <c r="F55" s="26">
        <v>209</v>
      </c>
      <c r="G55" s="27">
        <v>4</v>
      </c>
      <c r="H55" s="27">
        <v>1</v>
      </c>
      <c r="I55" s="27">
        <v>3</v>
      </c>
      <c r="J55" s="27">
        <v>0</v>
      </c>
      <c r="K55" s="27">
        <v>0</v>
      </c>
      <c r="L55" s="27">
        <v>0</v>
      </c>
      <c r="M55" s="27">
        <v>11</v>
      </c>
      <c r="N55" s="27">
        <v>7</v>
      </c>
      <c r="O55" s="27">
        <v>4</v>
      </c>
      <c r="P55" s="27">
        <v>8</v>
      </c>
      <c r="Q55" s="27">
        <v>3</v>
      </c>
      <c r="R55" s="27">
        <v>5</v>
      </c>
      <c r="S55" s="27">
        <v>11</v>
      </c>
      <c r="T55" s="27">
        <v>6</v>
      </c>
      <c r="U55" s="27">
        <v>5</v>
      </c>
      <c r="V55" s="27">
        <v>7</v>
      </c>
      <c r="W55" s="27">
        <v>3</v>
      </c>
      <c r="X55" s="27">
        <v>4</v>
      </c>
      <c r="Y55" s="27">
        <v>5</v>
      </c>
      <c r="Z55" s="27">
        <v>0</v>
      </c>
      <c r="AA55" s="27">
        <v>5</v>
      </c>
      <c r="AB55" s="27">
        <v>12</v>
      </c>
      <c r="AC55" s="27">
        <v>7</v>
      </c>
      <c r="AD55" s="27">
        <v>5</v>
      </c>
      <c r="AE55" s="27">
        <v>16</v>
      </c>
      <c r="AF55" s="27">
        <v>9</v>
      </c>
      <c r="AG55" s="27">
        <v>7</v>
      </c>
      <c r="AH55" s="27">
        <v>17</v>
      </c>
      <c r="AI55" s="27">
        <v>6</v>
      </c>
      <c r="AJ55" s="27">
        <v>11</v>
      </c>
      <c r="AK55" s="27">
        <v>24</v>
      </c>
      <c r="AL55" s="27">
        <v>9</v>
      </c>
      <c r="AM55" s="27">
        <v>15</v>
      </c>
      <c r="AN55" s="27">
        <v>25</v>
      </c>
      <c r="AO55" s="27">
        <v>11</v>
      </c>
      <c r="AP55" s="27">
        <v>14</v>
      </c>
      <c r="AQ55" s="27">
        <v>30</v>
      </c>
      <c r="AR55" s="27">
        <v>15</v>
      </c>
      <c r="AS55" s="27">
        <v>15</v>
      </c>
      <c r="AT55" s="27">
        <v>42</v>
      </c>
      <c r="AU55" s="27">
        <v>20</v>
      </c>
      <c r="AV55" s="27">
        <v>22</v>
      </c>
      <c r="AW55" s="27">
        <v>148</v>
      </c>
      <c r="AX55" s="27">
        <v>54</v>
      </c>
      <c r="AY55" s="27">
        <v>94</v>
      </c>
      <c r="AZ55" s="27">
        <v>15</v>
      </c>
      <c r="BA55" s="27">
        <v>155</v>
      </c>
      <c r="BB55" s="27">
        <v>190</v>
      </c>
      <c r="BC55" s="28">
        <v>4.1666666666666664E-2</v>
      </c>
      <c r="BD55" s="28">
        <v>0.43055555555555558</v>
      </c>
      <c r="BE55" s="28">
        <v>0.52777777777777779</v>
      </c>
      <c r="BF55" s="29">
        <v>60.572222222222223</v>
      </c>
      <c r="BG55" s="24">
        <f t="shared" si="4"/>
        <v>21806</v>
      </c>
    </row>
    <row r="56" spans="1:59" x14ac:dyDescent="0.15">
      <c r="A56" s="100"/>
      <c r="B56" s="25" t="s">
        <v>79</v>
      </c>
      <c r="C56" s="26">
        <v>348</v>
      </c>
      <c r="D56" s="26">
        <v>634</v>
      </c>
      <c r="E56" s="26">
        <v>284</v>
      </c>
      <c r="F56" s="26">
        <v>350</v>
      </c>
      <c r="G56" s="27">
        <v>12</v>
      </c>
      <c r="H56" s="27">
        <v>6</v>
      </c>
      <c r="I56" s="27">
        <v>6</v>
      </c>
      <c r="J56" s="27">
        <v>13</v>
      </c>
      <c r="K56" s="27">
        <v>9</v>
      </c>
      <c r="L56" s="27">
        <v>4</v>
      </c>
      <c r="M56" s="27">
        <v>18</v>
      </c>
      <c r="N56" s="27">
        <v>8</v>
      </c>
      <c r="O56" s="27">
        <v>10</v>
      </c>
      <c r="P56" s="27">
        <v>14</v>
      </c>
      <c r="Q56" s="27">
        <v>5</v>
      </c>
      <c r="R56" s="27">
        <v>9</v>
      </c>
      <c r="S56" s="27">
        <v>14</v>
      </c>
      <c r="T56" s="27">
        <v>6</v>
      </c>
      <c r="U56" s="27">
        <v>8</v>
      </c>
      <c r="V56" s="27">
        <v>21</v>
      </c>
      <c r="W56" s="27">
        <v>13</v>
      </c>
      <c r="X56" s="27">
        <v>8</v>
      </c>
      <c r="Y56" s="27">
        <v>18</v>
      </c>
      <c r="Z56" s="27">
        <v>7</v>
      </c>
      <c r="AA56" s="27">
        <v>11</v>
      </c>
      <c r="AB56" s="27">
        <v>31</v>
      </c>
      <c r="AC56" s="27">
        <v>20</v>
      </c>
      <c r="AD56" s="27">
        <v>11</v>
      </c>
      <c r="AE56" s="27">
        <v>35</v>
      </c>
      <c r="AF56" s="27">
        <v>19</v>
      </c>
      <c r="AG56" s="27">
        <v>16</v>
      </c>
      <c r="AH56" s="27">
        <v>35</v>
      </c>
      <c r="AI56" s="27">
        <v>19</v>
      </c>
      <c r="AJ56" s="27">
        <v>16</v>
      </c>
      <c r="AK56" s="27">
        <v>29</v>
      </c>
      <c r="AL56" s="27">
        <v>10</v>
      </c>
      <c r="AM56" s="27">
        <v>19</v>
      </c>
      <c r="AN56" s="27">
        <v>30</v>
      </c>
      <c r="AO56" s="27">
        <v>17</v>
      </c>
      <c r="AP56" s="27">
        <v>13</v>
      </c>
      <c r="AQ56" s="27">
        <v>50</v>
      </c>
      <c r="AR56" s="27">
        <v>27</v>
      </c>
      <c r="AS56" s="27">
        <v>23</v>
      </c>
      <c r="AT56" s="27">
        <v>68</v>
      </c>
      <c r="AU56" s="27">
        <v>29</v>
      </c>
      <c r="AV56" s="27">
        <v>39</v>
      </c>
      <c r="AW56" s="27">
        <v>246</v>
      </c>
      <c r="AX56" s="27">
        <v>89</v>
      </c>
      <c r="AY56" s="27">
        <v>157</v>
      </c>
      <c r="AZ56" s="27">
        <v>43</v>
      </c>
      <c r="BA56" s="27">
        <v>277</v>
      </c>
      <c r="BB56" s="27">
        <v>314</v>
      </c>
      <c r="BC56" s="28">
        <v>6.7823343848580436E-2</v>
      </c>
      <c r="BD56" s="28">
        <v>0.43690851735015773</v>
      </c>
      <c r="BE56" s="28">
        <v>0.4952681388012618</v>
      </c>
      <c r="BF56" s="29">
        <v>57.917981072555207</v>
      </c>
      <c r="BG56" s="24">
        <f t="shared" si="4"/>
        <v>36720</v>
      </c>
    </row>
    <row r="57" spans="1:59" x14ac:dyDescent="0.15">
      <c r="A57" s="100"/>
      <c r="B57" s="25" t="s">
        <v>80</v>
      </c>
      <c r="C57" s="26">
        <v>252</v>
      </c>
      <c r="D57" s="26">
        <v>414</v>
      </c>
      <c r="E57" s="26">
        <v>182</v>
      </c>
      <c r="F57" s="26">
        <v>232</v>
      </c>
      <c r="G57" s="27">
        <v>5</v>
      </c>
      <c r="H57" s="27">
        <v>1</v>
      </c>
      <c r="I57" s="27">
        <v>4</v>
      </c>
      <c r="J57" s="27">
        <v>9</v>
      </c>
      <c r="K57" s="27">
        <v>3</v>
      </c>
      <c r="L57" s="27">
        <v>6</v>
      </c>
      <c r="M57" s="27">
        <v>5</v>
      </c>
      <c r="N57" s="27">
        <v>3</v>
      </c>
      <c r="O57" s="27">
        <v>2</v>
      </c>
      <c r="P57" s="27">
        <v>16</v>
      </c>
      <c r="Q57" s="27">
        <v>10</v>
      </c>
      <c r="R57" s="27">
        <v>6</v>
      </c>
      <c r="S57" s="27">
        <v>17</v>
      </c>
      <c r="T57" s="27">
        <v>5</v>
      </c>
      <c r="U57" s="27">
        <v>12</v>
      </c>
      <c r="V57" s="27">
        <v>16</v>
      </c>
      <c r="W57" s="27">
        <v>11</v>
      </c>
      <c r="X57" s="27">
        <v>5</v>
      </c>
      <c r="Y57" s="27">
        <v>5</v>
      </c>
      <c r="Z57" s="27">
        <v>1</v>
      </c>
      <c r="AA57" s="27">
        <v>4</v>
      </c>
      <c r="AB57" s="27">
        <v>17</v>
      </c>
      <c r="AC57" s="27">
        <v>10</v>
      </c>
      <c r="AD57" s="27">
        <v>7</v>
      </c>
      <c r="AE57" s="27">
        <v>19</v>
      </c>
      <c r="AF57" s="27">
        <v>9</v>
      </c>
      <c r="AG57" s="27">
        <v>10</v>
      </c>
      <c r="AH57" s="27">
        <v>24</v>
      </c>
      <c r="AI57" s="27">
        <v>12</v>
      </c>
      <c r="AJ57" s="27">
        <v>12</v>
      </c>
      <c r="AK57" s="27">
        <v>21</v>
      </c>
      <c r="AL57" s="27">
        <v>10</v>
      </c>
      <c r="AM57" s="27">
        <v>11</v>
      </c>
      <c r="AN57" s="27">
        <v>27</v>
      </c>
      <c r="AO57" s="27">
        <v>12</v>
      </c>
      <c r="AP57" s="27">
        <v>15</v>
      </c>
      <c r="AQ57" s="27">
        <v>38</v>
      </c>
      <c r="AR57" s="27">
        <v>15</v>
      </c>
      <c r="AS57" s="27">
        <v>23</v>
      </c>
      <c r="AT57" s="27">
        <v>42</v>
      </c>
      <c r="AU57" s="27">
        <v>24</v>
      </c>
      <c r="AV57" s="27">
        <v>18</v>
      </c>
      <c r="AW57" s="27">
        <v>153</v>
      </c>
      <c r="AX57" s="27">
        <v>56</v>
      </c>
      <c r="AY57" s="27">
        <v>97</v>
      </c>
      <c r="AZ57" s="27">
        <v>19</v>
      </c>
      <c r="BA57" s="27">
        <v>200</v>
      </c>
      <c r="BB57" s="27">
        <v>195</v>
      </c>
      <c r="BC57" s="28">
        <v>4.5893719806763288E-2</v>
      </c>
      <c r="BD57" s="28">
        <v>0.48309178743961351</v>
      </c>
      <c r="BE57" s="28">
        <v>0.47101449275362317</v>
      </c>
      <c r="BF57" s="29">
        <v>57.782608695652172</v>
      </c>
      <c r="BG57" s="24">
        <f t="shared" si="4"/>
        <v>23922</v>
      </c>
    </row>
    <row r="58" spans="1:59" ht="14.25" thickBot="1" x14ac:dyDescent="0.2">
      <c r="A58" s="100"/>
      <c r="B58" s="30" t="s">
        <v>81</v>
      </c>
      <c r="C58" s="31">
        <v>37</v>
      </c>
      <c r="D58" s="31">
        <v>76</v>
      </c>
      <c r="E58" s="31">
        <v>32</v>
      </c>
      <c r="F58" s="31">
        <v>44</v>
      </c>
      <c r="G58" s="32">
        <v>0</v>
      </c>
      <c r="H58" s="32">
        <v>0</v>
      </c>
      <c r="I58" s="32">
        <v>0</v>
      </c>
      <c r="J58" s="32">
        <v>1</v>
      </c>
      <c r="K58" s="32">
        <v>0</v>
      </c>
      <c r="L58" s="32">
        <v>1</v>
      </c>
      <c r="M58" s="32">
        <v>4</v>
      </c>
      <c r="N58" s="32">
        <v>2</v>
      </c>
      <c r="O58" s="32">
        <v>2</v>
      </c>
      <c r="P58" s="32">
        <v>1</v>
      </c>
      <c r="Q58" s="32">
        <v>1</v>
      </c>
      <c r="R58" s="32">
        <v>0</v>
      </c>
      <c r="S58" s="32">
        <v>1</v>
      </c>
      <c r="T58" s="32">
        <v>1</v>
      </c>
      <c r="U58" s="32">
        <v>0</v>
      </c>
      <c r="V58" s="32">
        <v>3</v>
      </c>
      <c r="W58" s="32">
        <v>1</v>
      </c>
      <c r="X58" s="32">
        <v>2</v>
      </c>
      <c r="Y58" s="32">
        <v>2</v>
      </c>
      <c r="Z58" s="32">
        <v>1</v>
      </c>
      <c r="AA58" s="32">
        <v>1</v>
      </c>
      <c r="AB58" s="32">
        <v>6</v>
      </c>
      <c r="AC58" s="32">
        <v>2</v>
      </c>
      <c r="AD58" s="32">
        <v>4</v>
      </c>
      <c r="AE58" s="32">
        <v>5</v>
      </c>
      <c r="AF58" s="32">
        <v>3</v>
      </c>
      <c r="AG58" s="32">
        <v>2</v>
      </c>
      <c r="AH58" s="32">
        <v>0</v>
      </c>
      <c r="AI58" s="32">
        <v>0</v>
      </c>
      <c r="AJ58" s="32">
        <v>0</v>
      </c>
      <c r="AK58" s="32">
        <v>3</v>
      </c>
      <c r="AL58" s="32">
        <v>1</v>
      </c>
      <c r="AM58" s="32">
        <v>2</v>
      </c>
      <c r="AN58" s="32">
        <v>5</v>
      </c>
      <c r="AO58" s="32">
        <v>3</v>
      </c>
      <c r="AP58" s="32">
        <v>2</v>
      </c>
      <c r="AQ58" s="32">
        <v>9</v>
      </c>
      <c r="AR58" s="32">
        <v>3</v>
      </c>
      <c r="AS58" s="32">
        <v>6</v>
      </c>
      <c r="AT58" s="32">
        <v>14</v>
      </c>
      <c r="AU58" s="32">
        <v>8</v>
      </c>
      <c r="AV58" s="32">
        <v>6</v>
      </c>
      <c r="AW58" s="32">
        <v>22</v>
      </c>
      <c r="AX58" s="32">
        <v>6</v>
      </c>
      <c r="AY58" s="32">
        <v>16</v>
      </c>
      <c r="AZ58" s="32">
        <v>5</v>
      </c>
      <c r="BA58" s="32">
        <v>35</v>
      </c>
      <c r="BB58" s="32">
        <v>36</v>
      </c>
      <c r="BC58" s="33">
        <v>6.5789473684210523E-2</v>
      </c>
      <c r="BD58" s="33">
        <v>0.46052631578947367</v>
      </c>
      <c r="BE58" s="33">
        <v>0.47368421052631576</v>
      </c>
      <c r="BF58" s="34">
        <v>57.368421052631582</v>
      </c>
      <c r="BG58" s="24">
        <f t="shared" si="4"/>
        <v>4360</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2733</v>
      </c>
      <c r="D60" s="46">
        <v>4875</v>
      </c>
      <c r="E60" s="46">
        <v>2113</v>
      </c>
      <c r="F60" s="46">
        <v>2762</v>
      </c>
      <c r="G60" s="46">
        <v>116</v>
      </c>
      <c r="H60" s="46">
        <v>51</v>
      </c>
      <c r="I60" s="46">
        <v>65</v>
      </c>
      <c r="J60" s="46">
        <v>133</v>
      </c>
      <c r="K60" s="46">
        <v>68</v>
      </c>
      <c r="L60" s="46">
        <v>65</v>
      </c>
      <c r="M60" s="46">
        <v>160</v>
      </c>
      <c r="N60" s="46">
        <v>72</v>
      </c>
      <c r="O60" s="46">
        <v>88</v>
      </c>
      <c r="P60" s="46">
        <v>177</v>
      </c>
      <c r="Q60" s="46">
        <v>91</v>
      </c>
      <c r="R60" s="46">
        <v>86</v>
      </c>
      <c r="S60" s="46">
        <v>153</v>
      </c>
      <c r="T60" s="46">
        <v>75</v>
      </c>
      <c r="U60" s="46">
        <v>78</v>
      </c>
      <c r="V60" s="46">
        <v>151</v>
      </c>
      <c r="W60" s="46">
        <v>77</v>
      </c>
      <c r="X60" s="46">
        <v>74</v>
      </c>
      <c r="Y60" s="46">
        <v>183</v>
      </c>
      <c r="Z60" s="46">
        <v>89</v>
      </c>
      <c r="AA60" s="46">
        <v>94</v>
      </c>
      <c r="AB60" s="46">
        <v>215</v>
      </c>
      <c r="AC60" s="46">
        <v>114</v>
      </c>
      <c r="AD60" s="46">
        <v>101</v>
      </c>
      <c r="AE60" s="46">
        <v>261</v>
      </c>
      <c r="AF60" s="46">
        <v>120</v>
      </c>
      <c r="AG60" s="46">
        <v>141</v>
      </c>
      <c r="AH60" s="46">
        <v>280</v>
      </c>
      <c r="AI60" s="46">
        <v>135</v>
      </c>
      <c r="AJ60" s="46">
        <v>145</v>
      </c>
      <c r="AK60" s="46">
        <v>248</v>
      </c>
      <c r="AL60" s="46">
        <v>109</v>
      </c>
      <c r="AM60" s="46">
        <v>139</v>
      </c>
      <c r="AN60" s="46">
        <v>287</v>
      </c>
      <c r="AO60" s="46">
        <v>133</v>
      </c>
      <c r="AP60" s="46">
        <v>154</v>
      </c>
      <c r="AQ60" s="46">
        <v>342</v>
      </c>
      <c r="AR60" s="46">
        <v>168</v>
      </c>
      <c r="AS60" s="46">
        <v>174</v>
      </c>
      <c r="AT60" s="46">
        <v>537</v>
      </c>
      <c r="AU60" s="46">
        <v>244</v>
      </c>
      <c r="AV60" s="46">
        <v>293</v>
      </c>
      <c r="AW60" s="46">
        <v>1632</v>
      </c>
      <c r="AX60" s="46">
        <v>567</v>
      </c>
      <c r="AY60" s="46">
        <v>1065</v>
      </c>
      <c r="AZ60" s="46">
        <v>409</v>
      </c>
      <c r="BA60" s="46">
        <v>2297</v>
      </c>
      <c r="BB60" s="46">
        <v>2169</v>
      </c>
      <c r="BC60" s="48">
        <v>8.3897435897435896E-2</v>
      </c>
      <c r="BD60" s="48">
        <v>0.47117948717948716</v>
      </c>
      <c r="BE60" s="48">
        <v>0.44492307692307692</v>
      </c>
      <c r="BF60" s="49">
        <v>54.978461538461538</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c r="B62" s="19" t="s">
        <v>83</v>
      </c>
      <c r="C62" s="20">
        <v>193</v>
      </c>
      <c r="D62" s="20">
        <v>349</v>
      </c>
      <c r="E62" s="20">
        <v>165</v>
      </c>
      <c r="F62" s="20">
        <v>184</v>
      </c>
      <c r="G62" s="21">
        <v>10</v>
      </c>
      <c r="H62" s="21">
        <v>5</v>
      </c>
      <c r="I62" s="21">
        <v>5</v>
      </c>
      <c r="J62" s="21">
        <v>17</v>
      </c>
      <c r="K62" s="21">
        <v>13</v>
      </c>
      <c r="L62" s="21">
        <v>4</v>
      </c>
      <c r="M62" s="21">
        <v>15</v>
      </c>
      <c r="N62" s="21">
        <v>10</v>
      </c>
      <c r="O62" s="21">
        <v>5</v>
      </c>
      <c r="P62" s="21">
        <v>7</v>
      </c>
      <c r="Q62" s="21">
        <v>2</v>
      </c>
      <c r="R62" s="21">
        <v>5</v>
      </c>
      <c r="S62" s="21">
        <v>11</v>
      </c>
      <c r="T62" s="21">
        <v>5</v>
      </c>
      <c r="U62" s="21">
        <v>6</v>
      </c>
      <c r="V62" s="21">
        <v>15</v>
      </c>
      <c r="W62" s="21">
        <v>8</v>
      </c>
      <c r="X62" s="21">
        <v>7</v>
      </c>
      <c r="Y62" s="21">
        <v>7</v>
      </c>
      <c r="Z62" s="21">
        <v>3</v>
      </c>
      <c r="AA62" s="21">
        <v>4</v>
      </c>
      <c r="AB62" s="21">
        <v>22</v>
      </c>
      <c r="AC62" s="21">
        <v>12</v>
      </c>
      <c r="AD62" s="21">
        <v>10</v>
      </c>
      <c r="AE62" s="21">
        <v>25</v>
      </c>
      <c r="AF62" s="21">
        <v>13</v>
      </c>
      <c r="AG62" s="21">
        <v>12</v>
      </c>
      <c r="AH62" s="21">
        <v>26</v>
      </c>
      <c r="AI62" s="21">
        <v>14</v>
      </c>
      <c r="AJ62" s="21">
        <v>12</v>
      </c>
      <c r="AK62" s="21">
        <v>23</v>
      </c>
      <c r="AL62" s="21">
        <v>13</v>
      </c>
      <c r="AM62" s="21">
        <v>10</v>
      </c>
      <c r="AN62" s="21">
        <v>21</v>
      </c>
      <c r="AO62" s="21">
        <v>9</v>
      </c>
      <c r="AP62" s="21">
        <v>12</v>
      </c>
      <c r="AQ62" s="21">
        <v>29</v>
      </c>
      <c r="AR62" s="21">
        <v>13</v>
      </c>
      <c r="AS62" s="21">
        <v>16</v>
      </c>
      <c r="AT62" s="21">
        <v>30</v>
      </c>
      <c r="AU62" s="21">
        <v>15</v>
      </c>
      <c r="AV62" s="21">
        <v>15</v>
      </c>
      <c r="AW62" s="21">
        <v>91</v>
      </c>
      <c r="AX62" s="21">
        <v>30</v>
      </c>
      <c r="AY62" s="21">
        <v>61</v>
      </c>
      <c r="AZ62" s="21">
        <v>42</v>
      </c>
      <c r="BA62" s="21">
        <v>186</v>
      </c>
      <c r="BB62" s="21">
        <v>121</v>
      </c>
      <c r="BC62" s="22">
        <v>0.12034383954154727</v>
      </c>
      <c r="BD62" s="22">
        <v>0.53295128939828085</v>
      </c>
      <c r="BE62" s="22">
        <v>0.34670487106017189</v>
      </c>
      <c r="BF62" s="23">
        <v>50.994269340974213</v>
      </c>
      <c r="BG62" s="24">
        <f>BF62*D62</f>
        <v>17797</v>
      </c>
    </row>
    <row r="63" spans="1:59" x14ac:dyDescent="0.15">
      <c r="A63"/>
      <c r="B63" s="57" t="s">
        <v>84</v>
      </c>
      <c r="C63" s="26">
        <v>99</v>
      </c>
      <c r="D63" s="26">
        <v>157</v>
      </c>
      <c r="E63" s="26">
        <v>68</v>
      </c>
      <c r="F63" s="26">
        <v>89</v>
      </c>
      <c r="G63" s="27">
        <v>6</v>
      </c>
      <c r="H63" s="27">
        <v>3</v>
      </c>
      <c r="I63" s="27">
        <v>3</v>
      </c>
      <c r="J63" s="27">
        <v>2</v>
      </c>
      <c r="K63" s="27">
        <v>1</v>
      </c>
      <c r="L63" s="27">
        <v>1</v>
      </c>
      <c r="M63" s="27">
        <v>1</v>
      </c>
      <c r="N63" s="27">
        <v>0</v>
      </c>
      <c r="O63" s="27">
        <v>1</v>
      </c>
      <c r="P63" s="27">
        <v>5</v>
      </c>
      <c r="Q63" s="27">
        <v>3</v>
      </c>
      <c r="R63" s="27">
        <v>2</v>
      </c>
      <c r="S63" s="27">
        <v>4</v>
      </c>
      <c r="T63" s="27">
        <v>2</v>
      </c>
      <c r="U63" s="27">
        <v>2</v>
      </c>
      <c r="V63" s="27">
        <v>4</v>
      </c>
      <c r="W63" s="27">
        <v>3</v>
      </c>
      <c r="X63" s="27">
        <v>1</v>
      </c>
      <c r="Y63" s="27">
        <v>3</v>
      </c>
      <c r="Z63" s="27">
        <v>2</v>
      </c>
      <c r="AA63" s="27">
        <v>1</v>
      </c>
      <c r="AB63" s="27">
        <v>11</v>
      </c>
      <c r="AC63" s="27">
        <v>6</v>
      </c>
      <c r="AD63" s="27">
        <v>5</v>
      </c>
      <c r="AE63" s="27">
        <v>6</v>
      </c>
      <c r="AF63" s="27">
        <v>3</v>
      </c>
      <c r="AG63" s="27">
        <v>3</v>
      </c>
      <c r="AH63" s="27">
        <v>6</v>
      </c>
      <c r="AI63" s="27">
        <v>2</v>
      </c>
      <c r="AJ63" s="27">
        <v>4</v>
      </c>
      <c r="AK63" s="27">
        <v>7</v>
      </c>
      <c r="AL63" s="27">
        <v>5</v>
      </c>
      <c r="AM63" s="27">
        <v>2</v>
      </c>
      <c r="AN63" s="27">
        <v>7</v>
      </c>
      <c r="AO63" s="27">
        <v>6</v>
      </c>
      <c r="AP63" s="27">
        <v>1</v>
      </c>
      <c r="AQ63" s="27">
        <v>14</v>
      </c>
      <c r="AR63" s="27">
        <v>6</v>
      </c>
      <c r="AS63" s="27">
        <v>8</v>
      </c>
      <c r="AT63" s="27">
        <v>21</v>
      </c>
      <c r="AU63" s="27">
        <v>9</v>
      </c>
      <c r="AV63" s="27">
        <v>12</v>
      </c>
      <c r="AW63" s="27">
        <v>60</v>
      </c>
      <c r="AX63" s="27">
        <v>17</v>
      </c>
      <c r="AY63" s="27">
        <v>43</v>
      </c>
      <c r="AZ63" s="27">
        <v>9</v>
      </c>
      <c r="BA63" s="27">
        <v>67</v>
      </c>
      <c r="BB63" s="27">
        <v>81</v>
      </c>
      <c r="BC63" s="28">
        <v>5.7324840764331211E-2</v>
      </c>
      <c r="BD63" s="28">
        <v>0.42675159235668791</v>
      </c>
      <c r="BE63" s="28">
        <v>0.51592356687898089</v>
      </c>
      <c r="BF63" s="29">
        <v>58.777070063694268</v>
      </c>
      <c r="BG63" s="24">
        <f>BF63*D63</f>
        <v>9228</v>
      </c>
    </row>
    <row r="64" spans="1:59" ht="13.5" customHeight="1" x14ac:dyDescent="0.15">
      <c r="A64" s="100" t="s">
        <v>265</v>
      </c>
      <c r="B64" s="40" t="s">
        <v>86</v>
      </c>
      <c r="C64" s="41">
        <v>394</v>
      </c>
      <c r="D64" s="41">
        <v>669</v>
      </c>
      <c r="E64" s="41">
        <v>277</v>
      </c>
      <c r="F64" s="41">
        <v>392</v>
      </c>
      <c r="G64" s="42">
        <v>16</v>
      </c>
      <c r="H64" s="42">
        <v>8</v>
      </c>
      <c r="I64" s="42">
        <v>8</v>
      </c>
      <c r="J64" s="42">
        <v>18</v>
      </c>
      <c r="K64" s="42">
        <v>7</v>
      </c>
      <c r="L64" s="42">
        <v>11</v>
      </c>
      <c r="M64" s="42">
        <v>17</v>
      </c>
      <c r="N64" s="42">
        <v>5</v>
      </c>
      <c r="O64" s="42">
        <v>12</v>
      </c>
      <c r="P64" s="42">
        <v>23</v>
      </c>
      <c r="Q64" s="42">
        <v>13</v>
      </c>
      <c r="R64" s="42">
        <v>10</v>
      </c>
      <c r="S64" s="42">
        <v>29</v>
      </c>
      <c r="T64" s="42">
        <v>17</v>
      </c>
      <c r="U64" s="42">
        <v>12</v>
      </c>
      <c r="V64" s="42">
        <v>13</v>
      </c>
      <c r="W64" s="42">
        <v>6</v>
      </c>
      <c r="X64" s="42">
        <v>7</v>
      </c>
      <c r="Y64" s="42">
        <v>33</v>
      </c>
      <c r="Z64" s="42">
        <v>19</v>
      </c>
      <c r="AA64" s="42">
        <v>14</v>
      </c>
      <c r="AB64" s="42">
        <v>39</v>
      </c>
      <c r="AC64" s="42">
        <v>15</v>
      </c>
      <c r="AD64" s="42">
        <v>24</v>
      </c>
      <c r="AE64" s="42">
        <v>35</v>
      </c>
      <c r="AF64" s="42">
        <v>13</v>
      </c>
      <c r="AG64" s="42">
        <v>22</v>
      </c>
      <c r="AH64" s="42">
        <v>38</v>
      </c>
      <c r="AI64" s="42">
        <v>21</v>
      </c>
      <c r="AJ64" s="42">
        <v>17</v>
      </c>
      <c r="AK64" s="42">
        <v>49</v>
      </c>
      <c r="AL64" s="42">
        <v>20</v>
      </c>
      <c r="AM64" s="42">
        <v>29</v>
      </c>
      <c r="AN64" s="42">
        <v>38</v>
      </c>
      <c r="AO64" s="42">
        <v>18</v>
      </c>
      <c r="AP64" s="42">
        <v>20</v>
      </c>
      <c r="AQ64" s="42">
        <v>51</v>
      </c>
      <c r="AR64" s="42">
        <v>27</v>
      </c>
      <c r="AS64" s="42">
        <v>24</v>
      </c>
      <c r="AT64" s="42">
        <v>70</v>
      </c>
      <c r="AU64" s="42">
        <v>17</v>
      </c>
      <c r="AV64" s="42">
        <v>53</v>
      </c>
      <c r="AW64" s="42">
        <v>200</v>
      </c>
      <c r="AX64" s="42">
        <v>71</v>
      </c>
      <c r="AY64" s="42">
        <v>129</v>
      </c>
      <c r="AZ64" s="42">
        <v>51</v>
      </c>
      <c r="BA64" s="42">
        <v>348</v>
      </c>
      <c r="BB64" s="42">
        <v>270</v>
      </c>
      <c r="BC64" s="43">
        <v>7.623318385650224E-2</v>
      </c>
      <c r="BD64" s="43">
        <v>0.52017937219730936</v>
      </c>
      <c r="BE64" s="43">
        <v>0.40358744394618834</v>
      </c>
      <c r="BF64" s="44">
        <v>54.037369207772798</v>
      </c>
      <c r="BG64" s="24">
        <f t="shared" ref="BG64:BG72" si="5">BF64*D64</f>
        <v>36151</v>
      </c>
    </row>
    <row r="65" spans="1:59" x14ac:dyDescent="0.15">
      <c r="A65" s="100"/>
      <c r="B65" s="58" t="s">
        <v>266</v>
      </c>
      <c r="C65" s="26">
        <v>342</v>
      </c>
      <c r="D65" s="26">
        <v>532</v>
      </c>
      <c r="E65" s="26">
        <v>234</v>
      </c>
      <c r="F65" s="26">
        <v>298</v>
      </c>
      <c r="G65" s="27">
        <v>10</v>
      </c>
      <c r="H65" s="27">
        <v>4</v>
      </c>
      <c r="I65" s="27">
        <v>6</v>
      </c>
      <c r="J65" s="27">
        <v>9</v>
      </c>
      <c r="K65" s="27">
        <v>5</v>
      </c>
      <c r="L65" s="27">
        <v>4</v>
      </c>
      <c r="M65" s="27">
        <v>7</v>
      </c>
      <c r="N65" s="27">
        <v>3</v>
      </c>
      <c r="O65" s="27">
        <v>4</v>
      </c>
      <c r="P65" s="27">
        <v>15</v>
      </c>
      <c r="Q65" s="27">
        <v>8</v>
      </c>
      <c r="R65" s="27">
        <v>7</v>
      </c>
      <c r="S65" s="27">
        <v>31</v>
      </c>
      <c r="T65" s="27">
        <v>15</v>
      </c>
      <c r="U65" s="27">
        <v>16</v>
      </c>
      <c r="V65" s="27">
        <v>30</v>
      </c>
      <c r="W65" s="27">
        <v>10</v>
      </c>
      <c r="X65" s="27">
        <v>20</v>
      </c>
      <c r="Y65" s="27">
        <v>14</v>
      </c>
      <c r="Z65" s="27">
        <v>8</v>
      </c>
      <c r="AA65" s="27">
        <v>6</v>
      </c>
      <c r="AB65" s="27">
        <v>22</v>
      </c>
      <c r="AC65" s="27">
        <v>11</v>
      </c>
      <c r="AD65" s="27">
        <v>11</v>
      </c>
      <c r="AE65" s="27">
        <v>29</v>
      </c>
      <c r="AF65" s="27">
        <v>16</v>
      </c>
      <c r="AG65" s="27">
        <v>13</v>
      </c>
      <c r="AH65" s="27">
        <v>32</v>
      </c>
      <c r="AI65" s="27">
        <v>16</v>
      </c>
      <c r="AJ65" s="27">
        <v>16</v>
      </c>
      <c r="AK65" s="27">
        <v>34</v>
      </c>
      <c r="AL65" s="27">
        <v>17</v>
      </c>
      <c r="AM65" s="27">
        <v>17</v>
      </c>
      <c r="AN65" s="27">
        <v>29</v>
      </c>
      <c r="AO65" s="27">
        <v>13</v>
      </c>
      <c r="AP65" s="27">
        <v>16</v>
      </c>
      <c r="AQ65" s="27">
        <v>38</v>
      </c>
      <c r="AR65" s="27">
        <v>22</v>
      </c>
      <c r="AS65" s="27">
        <v>16</v>
      </c>
      <c r="AT65" s="27">
        <v>59</v>
      </c>
      <c r="AU65" s="27">
        <v>26</v>
      </c>
      <c r="AV65" s="27">
        <v>33</v>
      </c>
      <c r="AW65" s="27">
        <v>173</v>
      </c>
      <c r="AX65" s="27">
        <v>60</v>
      </c>
      <c r="AY65" s="27">
        <v>113</v>
      </c>
      <c r="AZ65" s="27">
        <v>26</v>
      </c>
      <c r="BA65" s="27">
        <v>274</v>
      </c>
      <c r="BB65" s="27">
        <v>232</v>
      </c>
      <c r="BC65" s="28">
        <v>4.8872180451127817E-2</v>
      </c>
      <c r="BD65" s="28">
        <v>0.51503759398496241</v>
      </c>
      <c r="BE65" s="28">
        <v>0.43609022556390975</v>
      </c>
      <c r="BF65" s="29">
        <v>55.193609022556394</v>
      </c>
      <c r="BG65" s="24">
        <f t="shared" si="5"/>
        <v>29363.000000000004</v>
      </c>
    </row>
    <row r="66" spans="1:59" x14ac:dyDescent="0.15">
      <c r="A66" s="100"/>
      <c r="B66" s="25" t="s">
        <v>88</v>
      </c>
      <c r="C66" s="26">
        <v>404</v>
      </c>
      <c r="D66" s="26">
        <v>723</v>
      </c>
      <c r="E66" s="26">
        <v>324</v>
      </c>
      <c r="F66" s="26">
        <v>399</v>
      </c>
      <c r="G66" s="27">
        <v>20</v>
      </c>
      <c r="H66" s="27">
        <v>11</v>
      </c>
      <c r="I66" s="27">
        <v>9</v>
      </c>
      <c r="J66" s="27">
        <v>21</v>
      </c>
      <c r="K66" s="27">
        <v>14</v>
      </c>
      <c r="L66" s="27">
        <v>7</v>
      </c>
      <c r="M66" s="27">
        <v>31</v>
      </c>
      <c r="N66" s="27">
        <v>17</v>
      </c>
      <c r="O66" s="27">
        <v>14</v>
      </c>
      <c r="P66" s="27">
        <v>27</v>
      </c>
      <c r="Q66" s="27">
        <v>16</v>
      </c>
      <c r="R66" s="27">
        <v>11</v>
      </c>
      <c r="S66" s="27">
        <v>21</v>
      </c>
      <c r="T66" s="27">
        <v>14</v>
      </c>
      <c r="U66" s="27">
        <v>7</v>
      </c>
      <c r="V66" s="27">
        <v>28</v>
      </c>
      <c r="W66" s="27">
        <v>16</v>
      </c>
      <c r="X66" s="27">
        <v>12</v>
      </c>
      <c r="Y66" s="27">
        <v>24</v>
      </c>
      <c r="Z66" s="27">
        <v>12</v>
      </c>
      <c r="AA66" s="27">
        <v>12</v>
      </c>
      <c r="AB66" s="27">
        <v>30</v>
      </c>
      <c r="AC66" s="27">
        <v>11</v>
      </c>
      <c r="AD66" s="27">
        <v>19</v>
      </c>
      <c r="AE66" s="27">
        <v>60</v>
      </c>
      <c r="AF66" s="27">
        <v>27</v>
      </c>
      <c r="AG66" s="27">
        <v>33</v>
      </c>
      <c r="AH66" s="27">
        <v>55</v>
      </c>
      <c r="AI66" s="27">
        <v>34</v>
      </c>
      <c r="AJ66" s="27">
        <v>21</v>
      </c>
      <c r="AK66" s="27">
        <v>42</v>
      </c>
      <c r="AL66" s="27">
        <v>21</v>
      </c>
      <c r="AM66" s="27">
        <v>21</v>
      </c>
      <c r="AN66" s="27">
        <v>50</v>
      </c>
      <c r="AO66" s="27">
        <v>23</v>
      </c>
      <c r="AP66" s="27">
        <v>27</v>
      </c>
      <c r="AQ66" s="27">
        <v>52</v>
      </c>
      <c r="AR66" s="27">
        <v>22</v>
      </c>
      <c r="AS66" s="27">
        <v>30</v>
      </c>
      <c r="AT66" s="27">
        <v>58</v>
      </c>
      <c r="AU66" s="27">
        <v>25</v>
      </c>
      <c r="AV66" s="27">
        <v>33</v>
      </c>
      <c r="AW66" s="27">
        <v>204</v>
      </c>
      <c r="AX66" s="27">
        <v>61</v>
      </c>
      <c r="AY66" s="27">
        <v>143</v>
      </c>
      <c r="AZ66" s="27">
        <v>72</v>
      </c>
      <c r="BA66" s="27">
        <v>389</v>
      </c>
      <c r="BB66" s="27">
        <v>262</v>
      </c>
      <c r="BC66" s="28">
        <v>9.9585062240663894E-2</v>
      </c>
      <c r="BD66" s="28">
        <v>0.53803596127247577</v>
      </c>
      <c r="BE66" s="28">
        <v>0.36237897648686029</v>
      </c>
      <c r="BF66" s="29">
        <v>52.152143845089903</v>
      </c>
      <c r="BG66" s="24">
        <f t="shared" si="5"/>
        <v>37706</v>
      </c>
    </row>
    <row r="67" spans="1:59" x14ac:dyDescent="0.15">
      <c r="A67" s="100"/>
      <c r="B67" s="25" t="s">
        <v>89</v>
      </c>
      <c r="C67" s="26">
        <v>198</v>
      </c>
      <c r="D67" s="26">
        <v>315</v>
      </c>
      <c r="E67" s="26">
        <v>134</v>
      </c>
      <c r="F67" s="26">
        <v>181</v>
      </c>
      <c r="G67" s="27">
        <v>7</v>
      </c>
      <c r="H67" s="27">
        <v>2</v>
      </c>
      <c r="I67" s="27">
        <v>5</v>
      </c>
      <c r="J67" s="27">
        <v>3</v>
      </c>
      <c r="K67" s="27">
        <v>3</v>
      </c>
      <c r="L67" s="27">
        <v>0</v>
      </c>
      <c r="M67" s="27">
        <v>12</v>
      </c>
      <c r="N67" s="27">
        <v>7</v>
      </c>
      <c r="O67" s="27">
        <v>5</v>
      </c>
      <c r="P67" s="27">
        <v>7</v>
      </c>
      <c r="Q67" s="27">
        <v>1</v>
      </c>
      <c r="R67" s="27">
        <v>6</v>
      </c>
      <c r="S67" s="27">
        <v>8</v>
      </c>
      <c r="T67" s="27">
        <v>3</v>
      </c>
      <c r="U67" s="27">
        <v>5</v>
      </c>
      <c r="V67" s="27">
        <v>15</v>
      </c>
      <c r="W67" s="27">
        <v>8</v>
      </c>
      <c r="X67" s="27">
        <v>7</v>
      </c>
      <c r="Y67" s="27">
        <v>22</v>
      </c>
      <c r="Z67" s="27">
        <v>11</v>
      </c>
      <c r="AA67" s="27">
        <v>11</v>
      </c>
      <c r="AB67" s="27">
        <v>17</v>
      </c>
      <c r="AC67" s="27">
        <v>10</v>
      </c>
      <c r="AD67" s="27">
        <v>7</v>
      </c>
      <c r="AE67" s="27">
        <v>19</v>
      </c>
      <c r="AF67" s="27">
        <v>12</v>
      </c>
      <c r="AG67" s="27">
        <v>7</v>
      </c>
      <c r="AH67" s="27">
        <v>9</v>
      </c>
      <c r="AI67" s="27">
        <v>2</v>
      </c>
      <c r="AJ67" s="27">
        <v>7</v>
      </c>
      <c r="AK67" s="27">
        <v>23</v>
      </c>
      <c r="AL67" s="27">
        <v>13</v>
      </c>
      <c r="AM67" s="27">
        <v>10</v>
      </c>
      <c r="AN67" s="27">
        <v>16</v>
      </c>
      <c r="AO67" s="27">
        <v>8</v>
      </c>
      <c r="AP67" s="27">
        <v>8</v>
      </c>
      <c r="AQ67" s="27">
        <v>25</v>
      </c>
      <c r="AR67" s="27">
        <v>7</v>
      </c>
      <c r="AS67" s="27">
        <v>18</v>
      </c>
      <c r="AT67" s="27">
        <v>34</v>
      </c>
      <c r="AU67" s="27">
        <v>14</v>
      </c>
      <c r="AV67" s="27">
        <v>20</v>
      </c>
      <c r="AW67" s="27">
        <v>98</v>
      </c>
      <c r="AX67" s="27">
        <v>33</v>
      </c>
      <c r="AY67" s="27">
        <v>65</v>
      </c>
      <c r="AZ67" s="27">
        <v>22</v>
      </c>
      <c r="BA67" s="27">
        <v>161</v>
      </c>
      <c r="BB67" s="27">
        <v>132</v>
      </c>
      <c r="BC67" s="28">
        <v>6.9841269841269843E-2</v>
      </c>
      <c r="BD67" s="28">
        <v>0.51111111111111107</v>
      </c>
      <c r="BE67" s="28">
        <v>0.41904761904761906</v>
      </c>
      <c r="BF67" s="29">
        <v>54.406349206349205</v>
      </c>
      <c r="BG67" s="24">
        <f t="shared" si="5"/>
        <v>17138</v>
      </c>
    </row>
    <row r="68" spans="1:59" x14ac:dyDescent="0.15">
      <c r="A68" s="100"/>
      <c r="B68" s="25" t="s">
        <v>90</v>
      </c>
      <c r="C68" s="26">
        <v>148</v>
      </c>
      <c r="D68" s="26">
        <v>283</v>
      </c>
      <c r="E68" s="26">
        <v>122</v>
      </c>
      <c r="F68" s="26">
        <v>161</v>
      </c>
      <c r="G68" s="27">
        <v>8</v>
      </c>
      <c r="H68" s="27">
        <v>5</v>
      </c>
      <c r="I68" s="27">
        <v>3</v>
      </c>
      <c r="J68" s="27">
        <v>10</v>
      </c>
      <c r="K68" s="27">
        <v>5</v>
      </c>
      <c r="L68" s="27">
        <v>5</v>
      </c>
      <c r="M68" s="27">
        <v>8</v>
      </c>
      <c r="N68" s="27">
        <v>3</v>
      </c>
      <c r="O68" s="27">
        <v>5</v>
      </c>
      <c r="P68" s="27">
        <v>11</v>
      </c>
      <c r="Q68" s="27">
        <v>5</v>
      </c>
      <c r="R68" s="27">
        <v>6</v>
      </c>
      <c r="S68" s="27">
        <v>12</v>
      </c>
      <c r="T68" s="27">
        <v>8</v>
      </c>
      <c r="U68" s="27">
        <v>4</v>
      </c>
      <c r="V68" s="27">
        <v>4</v>
      </c>
      <c r="W68" s="27">
        <v>2</v>
      </c>
      <c r="X68" s="27">
        <v>2</v>
      </c>
      <c r="Y68" s="27">
        <v>6</v>
      </c>
      <c r="Z68" s="27">
        <v>2</v>
      </c>
      <c r="AA68" s="27">
        <v>4</v>
      </c>
      <c r="AB68" s="27">
        <v>16</v>
      </c>
      <c r="AC68" s="27">
        <v>8</v>
      </c>
      <c r="AD68" s="27">
        <v>8</v>
      </c>
      <c r="AE68" s="27">
        <v>19</v>
      </c>
      <c r="AF68" s="27">
        <v>11</v>
      </c>
      <c r="AG68" s="27">
        <v>8</v>
      </c>
      <c r="AH68" s="27">
        <v>14</v>
      </c>
      <c r="AI68" s="27">
        <v>9</v>
      </c>
      <c r="AJ68" s="27">
        <v>5</v>
      </c>
      <c r="AK68" s="27">
        <v>14</v>
      </c>
      <c r="AL68" s="27">
        <v>8</v>
      </c>
      <c r="AM68" s="27">
        <v>6</v>
      </c>
      <c r="AN68" s="27">
        <v>19</v>
      </c>
      <c r="AO68" s="27">
        <v>7</v>
      </c>
      <c r="AP68" s="27">
        <v>12</v>
      </c>
      <c r="AQ68" s="27">
        <v>21</v>
      </c>
      <c r="AR68" s="27">
        <v>10</v>
      </c>
      <c r="AS68" s="27">
        <v>11</v>
      </c>
      <c r="AT68" s="27">
        <v>19</v>
      </c>
      <c r="AU68" s="27">
        <v>6</v>
      </c>
      <c r="AV68" s="27">
        <v>13</v>
      </c>
      <c r="AW68" s="27">
        <v>102</v>
      </c>
      <c r="AX68" s="27">
        <v>33</v>
      </c>
      <c r="AY68" s="27">
        <v>69</v>
      </c>
      <c r="AZ68" s="27">
        <v>26</v>
      </c>
      <c r="BA68" s="27">
        <v>136</v>
      </c>
      <c r="BB68" s="27">
        <v>121</v>
      </c>
      <c r="BC68" s="28">
        <v>9.187279151943463E-2</v>
      </c>
      <c r="BD68" s="28">
        <v>0.48056537102473496</v>
      </c>
      <c r="BE68" s="28">
        <v>0.42756183745583037</v>
      </c>
      <c r="BF68" s="29">
        <v>54.897526501766784</v>
      </c>
      <c r="BG68" s="24">
        <f t="shared" si="5"/>
        <v>15536</v>
      </c>
    </row>
    <row r="69" spans="1:59" x14ac:dyDescent="0.15">
      <c r="A69" s="100"/>
      <c r="B69" s="25" t="s">
        <v>91</v>
      </c>
      <c r="C69" s="26">
        <v>147</v>
      </c>
      <c r="D69" s="26">
        <v>264</v>
      </c>
      <c r="E69" s="26">
        <v>117</v>
      </c>
      <c r="F69" s="26">
        <v>147</v>
      </c>
      <c r="G69" s="27">
        <v>7</v>
      </c>
      <c r="H69" s="27">
        <v>4</v>
      </c>
      <c r="I69" s="27">
        <v>3</v>
      </c>
      <c r="J69" s="27">
        <v>7</v>
      </c>
      <c r="K69" s="27">
        <v>2</v>
      </c>
      <c r="L69" s="27">
        <v>5</v>
      </c>
      <c r="M69" s="27">
        <v>9</v>
      </c>
      <c r="N69" s="27">
        <v>4</v>
      </c>
      <c r="O69" s="27">
        <v>5</v>
      </c>
      <c r="P69" s="27">
        <v>11</v>
      </c>
      <c r="Q69" s="27">
        <v>8</v>
      </c>
      <c r="R69" s="27">
        <v>3</v>
      </c>
      <c r="S69" s="27">
        <v>7</v>
      </c>
      <c r="T69" s="27">
        <v>6</v>
      </c>
      <c r="U69" s="27">
        <v>1</v>
      </c>
      <c r="V69" s="27">
        <v>6</v>
      </c>
      <c r="W69" s="27">
        <v>4</v>
      </c>
      <c r="X69" s="27">
        <v>2</v>
      </c>
      <c r="Y69" s="27">
        <v>12</v>
      </c>
      <c r="Z69" s="27">
        <v>8</v>
      </c>
      <c r="AA69" s="27">
        <v>4</v>
      </c>
      <c r="AB69" s="27">
        <v>15</v>
      </c>
      <c r="AC69" s="27">
        <v>9</v>
      </c>
      <c r="AD69" s="27">
        <v>6</v>
      </c>
      <c r="AE69" s="27">
        <v>20</v>
      </c>
      <c r="AF69" s="27">
        <v>8</v>
      </c>
      <c r="AG69" s="27">
        <v>12</v>
      </c>
      <c r="AH69" s="27">
        <v>19</v>
      </c>
      <c r="AI69" s="27">
        <v>9</v>
      </c>
      <c r="AJ69" s="27">
        <v>10</v>
      </c>
      <c r="AK69" s="27">
        <v>15</v>
      </c>
      <c r="AL69" s="27">
        <v>5</v>
      </c>
      <c r="AM69" s="27">
        <v>10</v>
      </c>
      <c r="AN69" s="27">
        <v>14</v>
      </c>
      <c r="AO69" s="27">
        <v>7</v>
      </c>
      <c r="AP69" s="27">
        <v>7</v>
      </c>
      <c r="AQ69" s="27">
        <v>16</v>
      </c>
      <c r="AR69" s="27">
        <v>5</v>
      </c>
      <c r="AS69" s="27">
        <v>11</v>
      </c>
      <c r="AT69" s="27">
        <v>34</v>
      </c>
      <c r="AU69" s="27">
        <v>16</v>
      </c>
      <c r="AV69" s="27">
        <v>18</v>
      </c>
      <c r="AW69" s="27">
        <v>72</v>
      </c>
      <c r="AX69" s="27">
        <v>22</v>
      </c>
      <c r="AY69" s="27">
        <v>50</v>
      </c>
      <c r="AZ69" s="27">
        <v>23</v>
      </c>
      <c r="BA69" s="27">
        <v>135</v>
      </c>
      <c r="BB69" s="27">
        <v>106</v>
      </c>
      <c r="BC69" s="28">
        <v>8.7121212121212127E-2</v>
      </c>
      <c r="BD69" s="28">
        <v>0.51136363636363635</v>
      </c>
      <c r="BE69" s="28">
        <v>0.40151515151515149</v>
      </c>
      <c r="BF69" s="29">
        <v>52.738636363636367</v>
      </c>
      <c r="BG69" s="24">
        <f t="shared" si="5"/>
        <v>13923</v>
      </c>
    </row>
    <row r="70" spans="1:59" x14ac:dyDescent="0.15">
      <c r="A70" s="100"/>
      <c r="B70" s="25" t="s">
        <v>92</v>
      </c>
      <c r="C70" s="26">
        <v>146</v>
      </c>
      <c r="D70" s="26">
        <v>270</v>
      </c>
      <c r="E70" s="26">
        <v>120</v>
      </c>
      <c r="F70" s="26">
        <v>150</v>
      </c>
      <c r="G70" s="27">
        <v>4</v>
      </c>
      <c r="H70" s="27">
        <v>1</v>
      </c>
      <c r="I70" s="27">
        <v>3</v>
      </c>
      <c r="J70" s="27">
        <v>4</v>
      </c>
      <c r="K70" s="27">
        <v>2</v>
      </c>
      <c r="L70" s="27">
        <v>2</v>
      </c>
      <c r="M70" s="27">
        <v>7</v>
      </c>
      <c r="N70" s="27">
        <v>5</v>
      </c>
      <c r="O70" s="27">
        <v>2</v>
      </c>
      <c r="P70" s="27">
        <v>11</v>
      </c>
      <c r="Q70" s="27">
        <v>6</v>
      </c>
      <c r="R70" s="27">
        <v>5</v>
      </c>
      <c r="S70" s="27">
        <v>12</v>
      </c>
      <c r="T70" s="27">
        <v>5</v>
      </c>
      <c r="U70" s="27">
        <v>7</v>
      </c>
      <c r="V70" s="27">
        <v>11</v>
      </c>
      <c r="W70" s="27">
        <v>4</v>
      </c>
      <c r="X70" s="27">
        <v>7</v>
      </c>
      <c r="Y70" s="27">
        <v>11</v>
      </c>
      <c r="Z70" s="27">
        <v>8</v>
      </c>
      <c r="AA70" s="27">
        <v>3</v>
      </c>
      <c r="AB70" s="27">
        <v>13</v>
      </c>
      <c r="AC70" s="27">
        <v>6</v>
      </c>
      <c r="AD70" s="27">
        <v>7</v>
      </c>
      <c r="AE70" s="27">
        <v>7</v>
      </c>
      <c r="AF70" s="27">
        <v>3</v>
      </c>
      <c r="AG70" s="27">
        <v>4</v>
      </c>
      <c r="AH70" s="27">
        <v>13</v>
      </c>
      <c r="AI70" s="27">
        <v>7</v>
      </c>
      <c r="AJ70" s="27">
        <v>6</v>
      </c>
      <c r="AK70" s="27">
        <v>18</v>
      </c>
      <c r="AL70" s="27">
        <v>6</v>
      </c>
      <c r="AM70" s="27">
        <v>12</v>
      </c>
      <c r="AN70" s="27">
        <v>21</v>
      </c>
      <c r="AO70" s="27">
        <v>12</v>
      </c>
      <c r="AP70" s="27">
        <v>9</v>
      </c>
      <c r="AQ70" s="27">
        <v>21</v>
      </c>
      <c r="AR70" s="27">
        <v>11</v>
      </c>
      <c r="AS70" s="27">
        <v>10</v>
      </c>
      <c r="AT70" s="27">
        <v>24</v>
      </c>
      <c r="AU70" s="27">
        <v>10</v>
      </c>
      <c r="AV70" s="27">
        <v>14</v>
      </c>
      <c r="AW70" s="27">
        <v>93</v>
      </c>
      <c r="AX70" s="27">
        <v>34</v>
      </c>
      <c r="AY70" s="27">
        <v>59</v>
      </c>
      <c r="AZ70" s="27">
        <v>15</v>
      </c>
      <c r="BA70" s="27">
        <v>138</v>
      </c>
      <c r="BB70" s="27">
        <v>117</v>
      </c>
      <c r="BC70" s="28">
        <v>5.5555555555555552E-2</v>
      </c>
      <c r="BD70" s="28">
        <v>0.51111111111111107</v>
      </c>
      <c r="BE70" s="28">
        <v>0.43333333333333335</v>
      </c>
      <c r="BF70" s="29">
        <v>55.93333333333333</v>
      </c>
      <c r="BG70" s="24">
        <f t="shared" si="5"/>
        <v>15102</v>
      </c>
    </row>
    <row r="71" spans="1:59" x14ac:dyDescent="0.15">
      <c r="A71" s="100"/>
      <c r="B71" s="25" t="s">
        <v>93</v>
      </c>
      <c r="C71" s="26">
        <v>258</v>
      </c>
      <c r="D71" s="26">
        <v>467</v>
      </c>
      <c r="E71" s="26">
        <v>206</v>
      </c>
      <c r="F71" s="26">
        <v>261</v>
      </c>
      <c r="G71" s="27">
        <v>14</v>
      </c>
      <c r="H71" s="27">
        <v>5</v>
      </c>
      <c r="I71" s="27">
        <v>9</v>
      </c>
      <c r="J71" s="27">
        <v>15</v>
      </c>
      <c r="K71" s="27">
        <v>9</v>
      </c>
      <c r="L71" s="27">
        <v>6</v>
      </c>
      <c r="M71" s="27">
        <v>18</v>
      </c>
      <c r="N71" s="27">
        <v>6</v>
      </c>
      <c r="O71" s="27">
        <v>12</v>
      </c>
      <c r="P71" s="27">
        <v>13</v>
      </c>
      <c r="Q71" s="27">
        <v>7</v>
      </c>
      <c r="R71" s="27">
        <v>6</v>
      </c>
      <c r="S71" s="27">
        <v>13</v>
      </c>
      <c r="T71" s="27">
        <v>7</v>
      </c>
      <c r="U71" s="27">
        <v>6</v>
      </c>
      <c r="V71" s="27">
        <v>11</v>
      </c>
      <c r="W71" s="27">
        <v>7</v>
      </c>
      <c r="X71" s="27">
        <v>4</v>
      </c>
      <c r="Y71" s="27">
        <v>21</v>
      </c>
      <c r="Z71" s="27">
        <v>10</v>
      </c>
      <c r="AA71" s="27">
        <v>11</v>
      </c>
      <c r="AB71" s="27">
        <v>30</v>
      </c>
      <c r="AC71" s="27">
        <v>16</v>
      </c>
      <c r="AD71" s="27">
        <v>14</v>
      </c>
      <c r="AE71" s="27">
        <v>31</v>
      </c>
      <c r="AF71" s="27">
        <v>13</v>
      </c>
      <c r="AG71" s="27">
        <v>18</v>
      </c>
      <c r="AH71" s="27">
        <v>22</v>
      </c>
      <c r="AI71" s="27">
        <v>11</v>
      </c>
      <c r="AJ71" s="27">
        <v>11</v>
      </c>
      <c r="AK71" s="27">
        <v>16</v>
      </c>
      <c r="AL71" s="27">
        <v>8</v>
      </c>
      <c r="AM71" s="27">
        <v>8</v>
      </c>
      <c r="AN71" s="27">
        <v>19</v>
      </c>
      <c r="AO71" s="27">
        <v>10</v>
      </c>
      <c r="AP71" s="27">
        <v>9</v>
      </c>
      <c r="AQ71" s="27">
        <v>36</v>
      </c>
      <c r="AR71" s="27">
        <v>16</v>
      </c>
      <c r="AS71" s="27">
        <v>20</v>
      </c>
      <c r="AT71" s="27">
        <v>56</v>
      </c>
      <c r="AU71" s="27">
        <v>26</v>
      </c>
      <c r="AV71" s="27">
        <v>30</v>
      </c>
      <c r="AW71" s="27">
        <v>152</v>
      </c>
      <c r="AX71" s="27">
        <v>55</v>
      </c>
      <c r="AY71" s="27">
        <v>97</v>
      </c>
      <c r="AZ71" s="27">
        <v>47</v>
      </c>
      <c r="BA71" s="27">
        <v>212</v>
      </c>
      <c r="BB71" s="27">
        <v>208</v>
      </c>
      <c r="BC71" s="28">
        <v>0.1006423982869379</v>
      </c>
      <c r="BD71" s="28">
        <v>0.45396145610278371</v>
      </c>
      <c r="BE71" s="28">
        <v>0.44539614561027835</v>
      </c>
      <c r="BF71" s="29">
        <v>54.006423982869379</v>
      </c>
      <c r="BG71" s="24">
        <f t="shared" si="5"/>
        <v>25221</v>
      </c>
    </row>
    <row r="72" spans="1:59" ht="14.25" thickBot="1" x14ac:dyDescent="0.2">
      <c r="A72" s="100"/>
      <c r="B72" s="30" t="s">
        <v>94</v>
      </c>
      <c r="C72" s="31">
        <v>219</v>
      </c>
      <c r="D72" s="31">
        <v>431</v>
      </c>
      <c r="E72" s="31">
        <v>181</v>
      </c>
      <c r="F72" s="31">
        <v>250</v>
      </c>
      <c r="G72" s="32">
        <v>14</v>
      </c>
      <c r="H72" s="32">
        <v>2</v>
      </c>
      <c r="I72" s="32">
        <v>12</v>
      </c>
      <c r="J72" s="32">
        <v>16</v>
      </c>
      <c r="K72" s="32">
        <v>8</v>
      </c>
      <c r="L72" s="32">
        <v>8</v>
      </c>
      <c r="M72" s="32">
        <v>9</v>
      </c>
      <c r="N72" s="32">
        <v>2</v>
      </c>
      <c r="O72" s="32">
        <v>7</v>
      </c>
      <c r="P72" s="32">
        <v>17</v>
      </c>
      <c r="Q72" s="32">
        <v>7</v>
      </c>
      <c r="R72" s="32">
        <v>10</v>
      </c>
      <c r="S72" s="32">
        <v>15</v>
      </c>
      <c r="T72" s="32">
        <v>9</v>
      </c>
      <c r="U72" s="32">
        <v>6</v>
      </c>
      <c r="V72" s="32">
        <v>11</v>
      </c>
      <c r="W72" s="32">
        <v>6</v>
      </c>
      <c r="X72" s="32">
        <v>5</v>
      </c>
      <c r="Y72" s="32">
        <v>17</v>
      </c>
      <c r="Z72" s="32">
        <v>8</v>
      </c>
      <c r="AA72" s="32">
        <v>9</v>
      </c>
      <c r="AB72" s="32">
        <v>19</v>
      </c>
      <c r="AC72" s="32">
        <v>10</v>
      </c>
      <c r="AD72" s="32">
        <v>9</v>
      </c>
      <c r="AE72" s="32">
        <v>31</v>
      </c>
      <c r="AF72" s="32">
        <v>10</v>
      </c>
      <c r="AG72" s="32">
        <v>21</v>
      </c>
      <c r="AH72" s="32">
        <v>24</v>
      </c>
      <c r="AI72" s="32">
        <v>12</v>
      </c>
      <c r="AJ72" s="32">
        <v>12</v>
      </c>
      <c r="AK72" s="32">
        <v>22</v>
      </c>
      <c r="AL72" s="32">
        <v>8</v>
      </c>
      <c r="AM72" s="32">
        <v>14</v>
      </c>
      <c r="AN72" s="32">
        <v>21</v>
      </c>
      <c r="AO72" s="32">
        <v>9</v>
      </c>
      <c r="AP72" s="32">
        <v>12</v>
      </c>
      <c r="AQ72" s="32">
        <v>31</v>
      </c>
      <c r="AR72" s="32">
        <v>14</v>
      </c>
      <c r="AS72" s="32">
        <v>17</v>
      </c>
      <c r="AT72" s="32">
        <v>67</v>
      </c>
      <c r="AU72" s="32">
        <v>33</v>
      </c>
      <c r="AV72" s="32">
        <v>34</v>
      </c>
      <c r="AW72" s="32">
        <v>117</v>
      </c>
      <c r="AX72" s="32">
        <v>43</v>
      </c>
      <c r="AY72" s="32">
        <v>74</v>
      </c>
      <c r="AZ72" s="32">
        <v>39</v>
      </c>
      <c r="BA72" s="32">
        <v>208</v>
      </c>
      <c r="BB72" s="32">
        <v>184</v>
      </c>
      <c r="BC72" s="33">
        <v>9.0487238979118326E-2</v>
      </c>
      <c r="BD72" s="33">
        <v>0.48259860788863107</v>
      </c>
      <c r="BE72" s="33">
        <v>0.42691415313225056</v>
      </c>
      <c r="BF72" s="34">
        <v>53.02088167053364</v>
      </c>
      <c r="BG72" s="24">
        <f t="shared" si="5"/>
        <v>22852</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2548</v>
      </c>
      <c r="D74" s="46">
        <v>4460</v>
      </c>
      <c r="E74" s="46">
        <v>1948</v>
      </c>
      <c r="F74" s="46">
        <v>2512</v>
      </c>
      <c r="G74" s="46">
        <v>116</v>
      </c>
      <c r="H74" s="46">
        <v>50</v>
      </c>
      <c r="I74" s="46">
        <v>66</v>
      </c>
      <c r="J74" s="46">
        <v>122</v>
      </c>
      <c r="K74" s="46">
        <v>69</v>
      </c>
      <c r="L74" s="46">
        <v>53</v>
      </c>
      <c r="M74" s="46">
        <v>134</v>
      </c>
      <c r="N74" s="46">
        <v>62</v>
      </c>
      <c r="O74" s="46">
        <v>72</v>
      </c>
      <c r="P74" s="46">
        <v>147</v>
      </c>
      <c r="Q74" s="46">
        <v>76</v>
      </c>
      <c r="R74" s="46">
        <v>71</v>
      </c>
      <c r="S74" s="46">
        <v>163</v>
      </c>
      <c r="T74" s="46">
        <v>91</v>
      </c>
      <c r="U74" s="46">
        <v>72</v>
      </c>
      <c r="V74" s="46">
        <v>148</v>
      </c>
      <c r="W74" s="46">
        <v>74</v>
      </c>
      <c r="X74" s="46">
        <v>74</v>
      </c>
      <c r="Y74" s="46">
        <v>170</v>
      </c>
      <c r="Z74" s="46">
        <v>91</v>
      </c>
      <c r="AA74" s="46">
        <v>79</v>
      </c>
      <c r="AB74" s="46">
        <v>234</v>
      </c>
      <c r="AC74" s="46">
        <v>114</v>
      </c>
      <c r="AD74" s="46">
        <v>120</v>
      </c>
      <c r="AE74" s="46">
        <v>282</v>
      </c>
      <c r="AF74" s="46">
        <v>129</v>
      </c>
      <c r="AG74" s="46">
        <v>153</v>
      </c>
      <c r="AH74" s="46">
        <v>258</v>
      </c>
      <c r="AI74" s="46">
        <v>137</v>
      </c>
      <c r="AJ74" s="46">
        <v>121</v>
      </c>
      <c r="AK74" s="46">
        <v>263</v>
      </c>
      <c r="AL74" s="46">
        <v>124</v>
      </c>
      <c r="AM74" s="46">
        <v>139</v>
      </c>
      <c r="AN74" s="46">
        <v>255</v>
      </c>
      <c r="AO74" s="46">
        <v>122</v>
      </c>
      <c r="AP74" s="46">
        <v>133</v>
      </c>
      <c r="AQ74" s="46">
        <v>334</v>
      </c>
      <c r="AR74" s="46">
        <v>153</v>
      </c>
      <c r="AS74" s="46">
        <v>181</v>
      </c>
      <c r="AT74" s="46">
        <v>472</v>
      </c>
      <c r="AU74" s="46">
        <v>197</v>
      </c>
      <c r="AV74" s="46">
        <v>275</v>
      </c>
      <c r="AW74" s="46">
        <v>1362</v>
      </c>
      <c r="AX74" s="46">
        <v>459</v>
      </c>
      <c r="AY74" s="46">
        <v>903</v>
      </c>
      <c r="AZ74" s="46">
        <v>372</v>
      </c>
      <c r="BA74" s="46">
        <v>2254</v>
      </c>
      <c r="BB74" s="46">
        <v>1834</v>
      </c>
      <c r="BC74" s="48">
        <v>8.3408071748878918E-2</v>
      </c>
      <c r="BD74" s="48">
        <v>0.5053811659192825</v>
      </c>
      <c r="BE74" s="48">
        <v>0.41121076233183856</v>
      </c>
      <c r="BF74" s="49">
        <v>53.815470852017938</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499</v>
      </c>
      <c r="D76" s="20">
        <v>867</v>
      </c>
      <c r="E76" s="20">
        <v>412</v>
      </c>
      <c r="F76" s="20">
        <v>455</v>
      </c>
      <c r="G76" s="21">
        <v>19</v>
      </c>
      <c r="H76" s="21">
        <v>13</v>
      </c>
      <c r="I76" s="21">
        <v>6</v>
      </c>
      <c r="J76" s="21">
        <v>24</v>
      </c>
      <c r="K76" s="21">
        <v>10</v>
      </c>
      <c r="L76" s="21">
        <v>14</v>
      </c>
      <c r="M76" s="21">
        <v>19</v>
      </c>
      <c r="N76" s="21">
        <v>6</v>
      </c>
      <c r="O76" s="21">
        <v>13</v>
      </c>
      <c r="P76" s="21">
        <v>38</v>
      </c>
      <c r="Q76" s="21">
        <v>21</v>
      </c>
      <c r="R76" s="21">
        <v>17</v>
      </c>
      <c r="S76" s="21">
        <v>37</v>
      </c>
      <c r="T76" s="21">
        <v>28</v>
      </c>
      <c r="U76" s="21">
        <v>9</v>
      </c>
      <c r="V76" s="21">
        <v>26</v>
      </c>
      <c r="W76" s="21">
        <v>15</v>
      </c>
      <c r="X76" s="21">
        <v>11</v>
      </c>
      <c r="Y76" s="21">
        <v>39</v>
      </c>
      <c r="Z76" s="21">
        <v>22</v>
      </c>
      <c r="AA76" s="21">
        <v>17</v>
      </c>
      <c r="AB76" s="21">
        <v>41</v>
      </c>
      <c r="AC76" s="21">
        <v>21</v>
      </c>
      <c r="AD76" s="21">
        <v>20</v>
      </c>
      <c r="AE76" s="21">
        <v>51</v>
      </c>
      <c r="AF76" s="21">
        <v>30</v>
      </c>
      <c r="AG76" s="21">
        <v>21</v>
      </c>
      <c r="AH76" s="21">
        <v>60</v>
      </c>
      <c r="AI76" s="21">
        <v>32</v>
      </c>
      <c r="AJ76" s="21">
        <v>28</v>
      </c>
      <c r="AK76" s="21">
        <v>39</v>
      </c>
      <c r="AL76" s="21">
        <v>19</v>
      </c>
      <c r="AM76" s="21">
        <v>20</v>
      </c>
      <c r="AN76" s="21">
        <v>56</v>
      </c>
      <c r="AO76" s="21">
        <v>30</v>
      </c>
      <c r="AP76" s="21">
        <v>26</v>
      </c>
      <c r="AQ76" s="21">
        <v>68</v>
      </c>
      <c r="AR76" s="21">
        <v>32</v>
      </c>
      <c r="AS76" s="21">
        <v>36</v>
      </c>
      <c r="AT76" s="21">
        <v>92</v>
      </c>
      <c r="AU76" s="21">
        <v>45</v>
      </c>
      <c r="AV76" s="21">
        <v>47</v>
      </c>
      <c r="AW76" s="21">
        <v>258</v>
      </c>
      <c r="AX76" s="21">
        <v>88</v>
      </c>
      <c r="AY76" s="21">
        <v>170</v>
      </c>
      <c r="AZ76" s="21">
        <v>62</v>
      </c>
      <c r="BA76" s="21">
        <v>455</v>
      </c>
      <c r="BB76" s="21">
        <v>350</v>
      </c>
      <c r="BC76" s="22">
        <v>7.1510957324106117E-2</v>
      </c>
      <c r="BD76" s="22">
        <v>0.52479815455594003</v>
      </c>
      <c r="BE76" s="22">
        <v>0.40369088811995385</v>
      </c>
      <c r="BF76" s="23">
        <v>53.767012687427915</v>
      </c>
      <c r="BG76" s="24">
        <f t="shared" ref="BG76:BG91" si="6">BF76*D76</f>
        <v>46616</v>
      </c>
    </row>
    <row r="77" spans="1:59" ht="13.5" customHeight="1" x14ac:dyDescent="0.15">
      <c r="A77" s="79"/>
      <c r="B77" s="40" t="s">
        <v>98</v>
      </c>
      <c r="C77" s="41">
        <v>261</v>
      </c>
      <c r="D77" s="41">
        <v>459</v>
      </c>
      <c r="E77" s="41">
        <v>188</v>
      </c>
      <c r="F77" s="41">
        <v>271</v>
      </c>
      <c r="G77" s="42">
        <v>14</v>
      </c>
      <c r="H77" s="42">
        <v>9</v>
      </c>
      <c r="I77" s="42">
        <v>5</v>
      </c>
      <c r="J77" s="42">
        <v>13</v>
      </c>
      <c r="K77" s="42">
        <v>2</v>
      </c>
      <c r="L77" s="42">
        <v>11</v>
      </c>
      <c r="M77" s="42">
        <v>18</v>
      </c>
      <c r="N77" s="42">
        <v>5</v>
      </c>
      <c r="O77" s="42">
        <v>13</v>
      </c>
      <c r="P77" s="42">
        <v>18</v>
      </c>
      <c r="Q77" s="42">
        <v>9</v>
      </c>
      <c r="R77" s="42">
        <v>9</v>
      </c>
      <c r="S77" s="42">
        <v>14</v>
      </c>
      <c r="T77" s="42">
        <v>7</v>
      </c>
      <c r="U77" s="42">
        <v>7</v>
      </c>
      <c r="V77" s="42">
        <v>24</v>
      </c>
      <c r="W77" s="42">
        <v>9</v>
      </c>
      <c r="X77" s="42">
        <v>15</v>
      </c>
      <c r="Y77" s="42">
        <v>28</v>
      </c>
      <c r="Z77" s="42">
        <v>15</v>
      </c>
      <c r="AA77" s="42">
        <v>13</v>
      </c>
      <c r="AB77" s="42">
        <v>26</v>
      </c>
      <c r="AC77" s="42">
        <v>9</v>
      </c>
      <c r="AD77" s="42">
        <v>17</v>
      </c>
      <c r="AE77" s="42">
        <v>25</v>
      </c>
      <c r="AF77" s="42">
        <v>14</v>
      </c>
      <c r="AG77" s="42">
        <v>11</v>
      </c>
      <c r="AH77" s="42">
        <v>28</v>
      </c>
      <c r="AI77" s="42">
        <v>13</v>
      </c>
      <c r="AJ77" s="42">
        <v>15</v>
      </c>
      <c r="AK77" s="42">
        <v>19</v>
      </c>
      <c r="AL77" s="42">
        <v>9</v>
      </c>
      <c r="AM77" s="42">
        <v>10</v>
      </c>
      <c r="AN77" s="42">
        <v>22</v>
      </c>
      <c r="AO77" s="42">
        <v>11</v>
      </c>
      <c r="AP77" s="42">
        <v>11</v>
      </c>
      <c r="AQ77" s="42">
        <v>30</v>
      </c>
      <c r="AR77" s="42">
        <v>10</v>
      </c>
      <c r="AS77" s="42">
        <v>20</v>
      </c>
      <c r="AT77" s="42">
        <v>57</v>
      </c>
      <c r="AU77" s="42">
        <v>21</v>
      </c>
      <c r="AV77" s="42">
        <v>36</v>
      </c>
      <c r="AW77" s="42">
        <v>123</v>
      </c>
      <c r="AX77" s="42">
        <v>45</v>
      </c>
      <c r="AY77" s="42">
        <v>78</v>
      </c>
      <c r="AZ77" s="42">
        <v>45</v>
      </c>
      <c r="BA77" s="42">
        <v>234</v>
      </c>
      <c r="BB77" s="42">
        <v>180</v>
      </c>
      <c r="BC77" s="43">
        <v>9.8039215686274508E-2</v>
      </c>
      <c r="BD77" s="43">
        <v>0.50980392156862742</v>
      </c>
      <c r="BE77" s="43">
        <v>0.39215686274509803</v>
      </c>
      <c r="BF77" s="44">
        <v>51.370370370370374</v>
      </c>
      <c r="BG77" s="24">
        <f t="shared" si="6"/>
        <v>23579</v>
      </c>
    </row>
    <row r="78" spans="1:59" x14ac:dyDescent="0.15">
      <c r="A78" s="79"/>
      <c r="B78" s="25" t="s">
        <v>99</v>
      </c>
      <c r="C78" s="26">
        <v>211</v>
      </c>
      <c r="D78" s="26">
        <v>404</v>
      </c>
      <c r="E78" s="26">
        <v>185</v>
      </c>
      <c r="F78" s="26">
        <v>219</v>
      </c>
      <c r="G78" s="27">
        <v>9</v>
      </c>
      <c r="H78" s="27">
        <v>6</v>
      </c>
      <c r="I78" s="27">
        <v>3</v>
      </c>
      <c r="J78" s="27">
        <v>21</v>
      </c>
      <c r="K78" s="27">
        <v>8</v>
      </c>
      <c r="L78" s="27">
        <v>13</v>
      </c>
      <c r="M78" s="27">
        <v>22</v>
      </c>
      <c r="N78" s="27">
        <v>14</v>
      </c>
      <c r="O78" s="27">
        <v>8</v>
      </c>
      <c r="P78" s="27">
        <v>17</v>
      </c>
      <c r="Q78" s="27">
        <v>2</v>
      </c>
      <c r="R78" s="27">
        <v>15</v>
      </c>
      <c r="S78" s="27">
        <v>24</v>
      </c>
      <c r="T78" s="27">
        <v>12</v>
      </c>
      <c r="U78" s="27">
        <v>12</v>
      </c>
      <c r="V78" s="27">
        <v>13</v>
      </c>
      <c r="W78" s="27">
        <v>7</v>
      </c>
      <c r="X78" s="27">
        <v>6</v>
      </c>
      <c r="Y78" s="27">
        <v>21</v>
      </c>
      <c r="Z78" s="27">
        <v>11</v>
      </c>
      <c r="AA78" s="27">
        <v>10</v>
      </c>
      <c r="AB78" s="27">
        <v>23</v>
      </c>
      <c r="AC78" s="27">
        <v>10</v>
      </c>
      <c r="AD78" s="27">
        <v>13</v>
      </c>
      <c r="AE78" s="27">
        <v>36</v>
      </c>
      <c r="AF78" s="27">
        <v>21</v>
      </c>
      <c r="AG78" s="27">
        <v>15</v>
      </c>
      <c r="AH78" s="27">
        <v>34</v>
      </c>
      <c r="AI78" s="27">
        <v>15</v>
      </c>
      <c r="AJ78" s="27">
        <v>19</v>
      </c>
      <c r="AK78" s="27">
        <v>25</v>
      </c>
      <c r="AL78" s="27">
        <v>12</v>
      </c>
      <c r="AM78" s="27">
        <v>13</v>
      </c>
      <c r="AN78" s="27">
        <v>27</v>
      </c>
      <c r="AO78" s="27">
        <v>12</v>
      </c>
      <c r="AP78" s="27">
        <v>15</v>
      </c>
      <c r="AQ78" s="27">
        <v>24</v>
      </c>
      <c r="AR78" s="27">
        <v>12</v>
      </c>
      <c r="AS78" s="27">
        <v>12</v>
      </c>
      <c r="AT78" s="27">
        <v>36</v>
      </c>
      <c r="AU78" s="27">
        <v>18</v>
      </c>
      <c r="AV78" s="27">
        <v>18</v>
      </c>
      <c r="AW78" s="27">
        <v>72</v>
      </c>
      <c r="AX78" s="27">
        <v>25</v>
      </c>
      <c r="AY78" s="27">
        <v>47</v>
      </c>
      <c r="AZ78" s="27">
        <v>52</v>
      </c>
      <c r="BA78" s="27">
        <v>244</v>
      </c>
      <c r="BB78" s="27">
        <v>108</v>
      </c>
      <c r="BC78" s="28">
        <v>0.12871287128712872</v>
      </c>
      <c r="BD78" s="28">
        <v>0.60396039603960394</v>
      </c>
      <c r="BE78" s="28">
        <v>0.26732673267326734</v>
      </c>
      <c r="BF78" s="29">
        <v>46.547029702970299</v>
      </c>
      <c r="BG78" s="24">
        <f t="shared" si="6"/>
        <v>18805</v>
      </c>
    </row>
    <row r="79" spans="1:59" x14ac:dyDescent="0.15">
      <c r="A79" s="79"/>
      <c r="B79" s="25" t="s">
        <v>100</v>
      </c>
      <c r="C79" s="26">
        <v>96</v>
      </c>
      <c r="D79" s="26">
        <v>157</v>
      </c>
      <c r="E79" s="26">
        <v>76</v>
      </c>
      <c r="F79" s="26">
        <v>81</v>
      </c>
      <c r="G79" s="27">
        <v>4</v>
      </c>
      <c r="H79" s="27">
        <v>3</v>
      </c>
      <c r="I79" s="27">
        <v>1</v>
      </c>
      <c r="J79" s="27">
        <v>2</v>
      </c>
      <c r="K79" s="27">
        <v>1</v>
      </c>
      <c r="L79" s="27">
        <v>1</v>
      </c>
      <c r="M79" s="27">
        <v>4</v>
      </c>
      <c r="N79" s="27">
        <v>2</v>
      </c>
      <c r="O79" s="27">
        <v>2</v>
      </c>
      <c r="P79" s="27">
        <v>3</v>
      </c>
      <c r="Q79" s="27">
        <v>2</v>
      </c>
      <c r="R79" s="27">
        <v>1</v>
      </c>
      <c r="S79" s="27">
        <v>2</v>
      </c>
      <c r="T79" s="27">
        <v>1</v>
      </c>
      <c r="U79" s="27">
        <v>1</v>
      </c>
      <c r="V79" s="27">
        <v>12</v>
      </c>
      <c r="W79" s="27">
        <v>8</v>
      </c>
      <c r="X79" s="27">
        <v>4</v>
      </c>
      <c r="Y79" s="27">
        <v>5</v>
      </c>
      <c r="Z79" s="27">
        <v>3</v>
      </c>
      <c r="AA79" s="27">
        <v>2</v>
      </c>
      <c r="AB79" s="27">
        <v>8</v>
      </c>
      <c r="AC79" s="27">
        <v>6</v>
      </c>
      <c r="AD79" s="27">
        <v>2</v>
      </c>
      <c r="AE79" s="27">
        <v>5</v>
      </c>
      <c r="AF79" s="27">
        <v>3</v>
      </c>
      <c r="AG79" s="27">
        <v>2</v>
      </c>
      <c r="AH79" s="27">
        <v>8</v>
      </c>
      <c r="AI79" s="27">
        <v>3</v>
      </c>
      <c r="AJ79" s="27">
        <v>5</v>
      </c>
      <c r="AK79" s="27">
        <v>8</v>
      </c>
      <c r="AL79" s="27">
        <v>6</v>
      </c>
      <c r="AM79" s="27">
        <v>2</v>
      </c>
      <c r="AN79" s="27">
        <v>11</v>
      </c>
      <c r="AO79" s="27">
        <v>5</v>
      </c>
      <c r="AP79" s="27">
        <v>6</v>
      </c>
      <c r="AQ79" s="27">
        <v>10</v>
      </c>
      <c r="AR79" s="27">
        <v>5</v>
      </c>
      <c r="AS79" s="27">
        <v>5</v>
      </c>
      <c r="AT79" s="27">
        <v>17</v>
      </c>
      <c r="AU79" s="27">
        <v>8</v>
      </c>
      <c r="AV79" s="27">
        <v>9</v>
      </c>
      <c r="AW79" s="27">
        <v>58</v>
      </c>
      <c r="AX79" s="27">
        <v>20</v>
      </c>
      <c r="AY79" s="27">
        <v>38</v>
      </c>
      <c r="AZ79" s="27">
        <v>10</v>
      </c>
      <c r="BA79" s="27">
        <v>72</v>
      </c>
      <c r="BB79" s="27">
        <v>75</v>
      </c>
      <c r="BC79" s="28">
        <v>6.3694267515923567E-2</v>
      </c>
      <c r="BD79" s="28">
        <v>0.45859872611464969</v>
      </c>
      <c r="BE79" s="28">
        <v>0.47770700636942676</v>
      </c>
      <c r="BF79" s="29">
        <v>57.00636942675159</v>
      </c>
      <c r="BG79" s="24">
        <f t="shared" si="6"/>
        <v>8950</v>
      </c>
    </row>
    <row r="80" spans="1:59" x14ac:dyDescent="0.15">
      <c r="A80" s="79"/>
      <c r="B80" s="25" t="s">
        <v>101</v>
      </c>
      <c r="C80" s="26">
        <v>130</v>
      </c>
      <c r="D80" s="26">
        <v>257</v>
      </c>
      <c r="E80" s="26">
        <v>113</v>
      </c>
      <c r="F80" s="26">
        <v>144</v>
      </c>
      <c r="G80" s="27">
        <v>4</v>
      </c>
      <c r="H80" s="27">
        <v>3</v>
      </c>
      <c r="I80" s="27">
        <v>1</v>
      </c>
      <c r="J80" s="27">
        <v>6</v>
      </c>
      <c r="K80" s="27">
        <v>4</v>
      </c>
      <c r="L80" s="27">
        <v>2</v>
      </c>
      <c r="M80" s="27">
        <v>6</v>
      </c>
      <c r="N80" s="27">
        <v>2</v>
      </c>
      <c r="O80" s="27">
        <v>4</v>
      </c>
      <c r="P80" s="27">
        <v>8</v>
      </c>
      <c r="Q80" s="27">
        <v>6</v>
      </c>
      <c r="R80" s="27">
        <v>2</v>
      </c>
      <c r="S80" s="27">
        <v>10</v>
      </c>
      <c r="T80" s="27">
        <v>4</v>
      </c>
      <c r="U80" s="27">
        <v>6</v>
      </c>
      <c r="V80" s="27">
        <v>11</v>
      </c>
      <c r="W80" s="27">
        <v>5</v>
      </c>
      <c r="X80" s="27">
        <v>6</v>
      </c>
      <c r="Y80" s="27">
        <v>8</v>
      </c>
      <c r="Z80" s="27">
        <v>2</v>
      </c>
      <c r="AA80" s="27">
        <v>6</v>
      </c>
      <c r="AB80" s="27">
        <v>11</v>
      </c>
      <c r="AC80" s="27">
        <v>7</v>
      </c>
      <c r="AD80" s="27">
        <v>4</v>
      </c>
      <c r="AE80" s="27">
        <v>11</v>
      </c>
      <c r="AF80" s="27">
        <v>7</v>
      </c>
      <c r="AG80" s="27">
        <v>4</v>
      </c>
      <c r="AH80" s="27">
        <v>11</v>
      </c>
      <c r="AI80" s="27">
        <v>5</v>
      </c>
      <c r="AJ80" s="27">
        <v>6</v>
      </c>
      <c r="AK80" s="27">
        <v>14</v>
      </c>
      <c r="AL80" s="27">
        <v>4</v>
      </c>
      <c r="AM80" s="27">
        <v>10</v>
      </c>
      <c r="AN80" s="27">
        <v>17</v>
      </c>
      <c r="AO80" s="27">
        <v>8</v>
      </c>
      <c r="AP80" s="27">
        <v>9</v>
      </c>
      <c r="AQ80" s="27">
        <v>32</v>
      </c>
      <c r="AR80" s="27">
        <v>13</v>
      </c>
      <c r="AS80" s="27">
        <v>19</v>
      </c>
      <c r="AT80" s="27">
        <v>29</v>
      </c>
      <c r="AU80" s="27">
        <v>19</v>
      </c>
      <c r="AV80" s="27">
        <v>10</v>
      </c>
      <c r="AW80" s="27">
        <v>79</v>
      </c>
      <c r="AX80" s="27">
        <v>24</v>
      </c>
      <c r="AY80" s="27">
        <v>55</v>
      </c>
      <c r="AZ80" s="27">
        <v>16</v>
      </c>
      <c r="BA80" s="27">
        <v>133</v>
      </c>
      <c r="BB80" s="27">
        <v>108</v>
      </c>
      <c r="BC80" s="28">
        <v>6.2256809338521402E-2</v>
      </c>
      <c r="BD80" s="28">
        <v>0.51750972762645919</v>
      </c>
      <c r="BE80" s="28">
        <v>0.42023346303501946</v>
      </c>
      <c r="BF80" s="29">
        <v>56.210116731517509</v>
      </c>
      <c r="BG80" s="24">
        <f t="shared" si="6"/>
        <v>14446</v>
      </c>
    </row>
    <row r="81" spans="1:59" x14ac:dyDescent="0.15">
      <c r="A81" s="79"/>
      <c r="B81" s="25" t="s">
        <v>102</v>
      </c>
      <c r="C81" s="26">
        <v>268</v>
      </c>
      <c r="D81" s="26">
        <v>480</v>
      </c>
      <c r="E81" s="26">
        <v>222</v>
      </c>
      <c r="F81" s="26">
        <v>258</v>
      </c>
      <c r="G81" s="27">
        <v>15</v>
      </c>
      <c r="H81" s="27">
        <v>8</v>
      </c>
      <c r="I81" s="27">
        <v>7</v>
      </c>
      <c r="J81" s="27">
        <v>7</v>
      </c>
      <c r="K81" s="27">
        <v>5</v>
      </c>
      <c r="L81" s="27">
        <v>2</v>
      </c>
      <c r="M81" s="27">
        <v>10</v>
      </c>
      <c r="N81" s="27">
        <v>5</v>
      </c>
      <c r="O81" s="27">
        <v>5</v>
      </c>
      <c r="P81" s="27">
        <v>7</v>
      </c>
      <c r="Q81" s="27">
        <v>1</v>
      </c>
      <c r="R81" s="27">
        <v>6</v>
      </c>
      <c r="S81" s="27">
        <v>12</v>
      </c>
      <c r="T81" s="27">
        <v>7</v>
      </c>
      <c r="U81" s="27">
        <v>5</v>
      </c>
      <c r="V81" s="27">
        <v>18</v>
      </c>
      <c r="W81" s="27">
        <v>11</v>
      </c>
      <c r="X81" s="27">
        <v>7</v>
      </c>
      <c r="Y81" s="27">
        <v>23</v>
      </c>
      <c r="Z81" s="27">
        <v>8</v>
      </c>
      <c r="AA81" s="27">
        <v>15</v>
      </c>
      <c r="AB81" s="27">
        <v>20</v>
      </c>
      <c r="AC81" s="27">
        <v>12</v>
      </c>
      <c r="AD81" s="27">
        <v>8</v>
      </c>
      <c r="AE81" s="27">
        <v>20</v>
      </c>
      <c r="AF81" s="27">
        <v>16</v>
      </c>
      <c r="AG81" s="27">
        <v>4</v>
      </c>
      <c r="AH81" s="27">
        <v>26</v>
      </c>
      <c r="AI81" s="27">
        <v>13</v>
      </c>
      <c r="AJ81" s="27">
        <v>13</v>
      </c>
      <c r="AK81" s="27">
        <v>37</v>
      </c>
      <c r="AL81" s="27">
        <v>18</v>
      </c>
      <c r="AM81" s="27">
        <v>19</v>
      </c>
      <c r="AN81" s="27">
        <v>30</v>
      </c>
      <c r="AO81" s="27">
        <v>19</v>
      </c>
      <c r="AP81" s="27">
        <v>11</v>
      </c>
      <c r="AQ81" s="27">
        <v>37</v>
      </c>
      <c r="AR81" s="27">
        <v>14</v>
      </c>
      <c r="AS81" s="27">
        <v>23</v>
      </c>
      <c r="AT81" s="27">
        <v>40</v>
      </c>
      <c r="AU81" s="27">
        <v>19</v>
      </c>
      <c r="AV81" s="27">
        <v>21</v>
      </c>
      <c r="AW81" s="27">
        <v>178</v>
      </c>
      <c r="AX81" s="27">
        <v>66</v>
      </c>
      <c r="AY81" s="27">
        <v>112</v>
      </c>
      <c r="AZ81" s="27">
        <v>32</v>
      </c>
      <c r="BA81" s="27">
        <v>230</v>
      </c>
      <c r="BB81" s="27">
        <v>218</v>
      </c>
      <c r="BC81" s="28">
        <v>6.6666666666666666E-2</v>
      </c>
      <c r="BD81" s="28">
        <v>0.47916666666666669</v>
      </c>
      <c r="BE81" s="28">
        <v>0.45416666666666666</v>
      </c>
      <c r="BF81" s="29">
        <v>57.314583333333331</v>
      </c>
      <c r="BG81" s="24">
        <f t="shared" si="6"/>
        <v>27511</v>
      </c>
    </row>
    <row r="82" spans="1:59" x14ac:dyDescent="0.15">
      <c r="A82" s="79"/>
      <c r="B82" s="25" t="s">
        <v>103</v>
      </c>
      <c r="C82" s="26">
        <v>67</v>
      </c>
      <c r="D82" s="26">
        <v>129</v>
      </c>
      <c r="E82" s="26">
        <v>61</v>
      </c>
      <c r="F82" s="26">
        <v>68</v>
      </c>
      <c r="G82" s="27">
        <v>0</v>
      </c>
      <c r="H82" s="27">
        <v>0</v>
      </c>
      <c r="I82" s="27">
        <v>0</v>
      </c>
      <c r="J82" s="27">
        <v>1</v>
      </c>
      <c r="K82" s="27">
        <v>0</v>
      </c>
      <c r="L82" s="27">
        <v>1</v>
      </c>
      <c r="M82" s="27">
        <v>5</v>
      </c>
      <c r="N82" s="27">
        <v>4</v>
      </c>
      <c r="O82" s="27">
        <v>1</v>
      </c>
      <c r="P82" s="27">
        <v>6</v>
      </c>
      <c r="Q82" s="27">
        <v>2</v>
      </c>
      <c r="R82" s="27">
        <v>4</v>
      </c>
      <c r="S82" s="27">
        <v>2</v>
      </c>
      <c r="T82" s="27">
        <v>1</v>
      </c>
      <c r="U82" s="27">
        <v>1</v>
      </c>
      <c r="V82" s="27">
        <v>1</v>
      </c>
      <c r="W82" s="27">
        <v>1</v>
      </c>
      <c r="X82" s="27">
        <v>0</v>
      </c>
      <c r="Y82" s="27">
        <v>5</v>
      </c>
      <c r="Z82" s="27">
        <v>1</v>
      </c>
      <c r="AA82" s="27">
        <v>4</v>
      </c>
      <c r="AB82" s="27">
        <v>5</v>
      </c>
      <c r="AC82" s="27">
        <v>4</v>
      </c>
      <c r="AD82" s="27">
        <v>1</v>
      </c>
      <c r="AE82" s="27">
        <v>8</v>
      </c>
      <c r="AF82" s="27">
        <v>6</v>
      </c>
      <c r="AG82" s="27">
        <v>2</v>
      </c>
      <c r="AH82" s="27">
        <v>12</v>
      </c>
      <c r="AI82" s="27">
        <v>7</v>
      </c>
      <c r="AJ82" s="27">
        <v>5</v>
      </c>
      <c r="AK82" s="27">
        <v>6</v>
      </c>
      <c r="AL82" s="27">
        <v>3</v>
      </c>
      <c r="AM82" s="27">
        <v>3</v>
      </c>
      <c r="AN82" s="27">
        <v>6</v>
      </c>
      <c r="AO82" s="27">
        <v>4</v>
      </c>
      <c r="AP82" s="27">
        <v>2</v>
      </c>
      <c r="AQ82" s="27">
        <v>12</v>
      </c>
      <c r="AR82" s="27">
        <v>3</v>
      </c>
      <c r="AS82" s="27">
        <v>9</v>
      </c>
      <c r="AT82" s="27">
        <v>14</v>
      </c>
      <c r="AU82" s="27">
        <v>6</v>
      </c>
      <c r="AV82" s="27">
        <v>8</v>
      </c>
      <c r="AW82" s="27">
        <v>46</v>
      </c>
      <c r="AX82" s="27">
        <v>19</v>
      </c>
      <c r="AY82" s="27">
        <v>27</v>
      </c>
      <c r="AZ82" s="27">
        <v>6</v>
      </c>
      <c r="BA82" s="27">
        <v>63</v>
      </c>
      <c r="BB82" s="27">
        <v>60</v>
      </c>
      <c r="BC82" s="28">
        <v>4.6511627906976744E-2</v>
      </c>
      <c r="BD82" s="28">
        <v>0.48837209302325579</v>
      </c>
      <c r="BE82" s="28">
        <v>0.46511627906976744</v>
      </c>
      <c r="BF82" s="29">
        <v>57.813953488372093</v>
      </c>
      <c r="BG82" s="24">
        <f t="shared" si="6"/>
        <v>7458</v>
      </c>
    </row>
    <row r="83" spans="1:59" x14ac:dyDescent="0.15">
      <c r="A83" s="79"/>
      <c r="B83" s="25" t="s">
        <v>104</v>
      </c>
      <c r="C83" s="26">
        <v>286</v>
      </c>
      <c r="D83" s="26">
        <v>518</v>
      </c>
      <c r="E83" s="26">
        <v>237</v>
      </c>
      <c r="F83" s="26">
        <v>281</v>
      </c>
      <c r="G83" s="27">
        <v>8</v>
      </c>
      <c r="H83" s="27">
        <v>2</v>
      </c>
      <c r="I83" s="27">
        <v>6</v>
      </c>
      <c r="J83" s="27">
        <v>13</v>
      </c>
      <c r="K83" s="27">
        <v>7</v>
      </c>
      <c r="L83" s="27">
        <v>6</v>
      </c>
      <c r="M83" s="27">
        <v>10</v>
      </c>
      <c r="N83" s="27">
        <v>6</v>
      </c>
      <c r="O83" s="27">
        <v>4</v>
      </c>
      <c r="P83" s="27">
        <v>22</v>
      </c>
      <c r="Q83" s="27">
        <v>13</v>
      </c>
      <c r="R83" s="27">
        <v>9</v>
      </c>
      <c r="S83" s="27">
        <v>13</v>
      </c>
      <c r="T83" s="27">
        <v>7</v>
      </c>
      <c r="U83" s="27">
        <v>6</v>
      </c>
      <c r="V83" s="27">
        <v>24</v>
      </c>
      <c r="W83" s="27">
        <v>10</v>
      </c>
      <c r="X83" s="27">
        <v>14</v>
      </c>
      <c r="Y83" s="27">
        <v>27</v>
      </c>
      <c r="Z83" s="27">
        <v>16</v>
      </c>
      <c r="AA83" s="27">
        <v>11</v>
      </c>
      <c r="AB83" s="27">
        <v>26</v>
      </c>
      <c r="AC83" s="27">
        <v>15</v>
      </c>
      <c r="AD83" s="27">
        <v>11</v>
      </c>
      <c r="AE83" s="27">
        <v>40</v>
      </c>
      <c r="AF83" s="27">
        <v>14</v>
      </c>
      <c r="AG83" s="27">
        <v>26</v>
      </c>
      <c r="AH83" s="27">
        <v>22</v>
      </c>
      <c r="AI83" s="27">
        <v>12</v>
      </c>
      <c r="AJ83" s="27">
        <v>10</v>
      </c>
      <c r="AK83" s="27">
        <v>19</v>
      </c>
      <c r="AL83" s="27">
        <v>7</v>
      </c>
      <c r="AM83" s="27">
        <v>12</v>
      </c>
      <c r="AN83" s="27">
        <v>30</v>
      </c>
      <c r="AO83" s="27">
        <v>13</v>
      </c>
      <c r="AP83" s="27">
        <v>17</v>
      </c>
      <c r="AQ83" s="27">
        <v>49</v>
      </c>
      <c r="AR83" s="27">
        <v>29</v>
      </c>
      <c r="AS83" s="27">
        <v>20</v>
      </c>
      <c r="AT83" s="27">
        <v>62</v>
      </c>
      <c r="AU83" s="27">
        <v>26</v>
      </c>
      <c r="AV83" s="27">
        <v>36</v>
      </c>
      <c r="AW83" s="27">
        <v>153</v>
      </c>
      <c r="AX83" s="27">
        <v>60</v>
      </c>
      <c r="AY83" s="27">
        <v>93</v>
      </c>
      <c r="AZ83" s="27">
        <v>31</v>
      </c>
      <c r="BA83" s="27">
        <v>272</v>
      </c>
      <c r="BB83" s="27">
        <v>215</v>
      </c>
      <c r="BC83" s="28">
        <v>5.9845559845559844E-2</v>
      </c>
      <c r="BD83" s="28">
        <v>0.52509652509652505</v>
      </c>
      <c r="BE83" s="28">
        <v>0.41505791505791506</v>
      </c>
      <c r="BF83" s="29">
        <v>54.117760617760617</v>
      </c>
      <c r="BG83" s="24">
        <f t="shared" si="6"/>
        <v>28033</v>
      </c>
    </row>
    <row r="84" spans="1:59" x14ac:dyDescent="0.15">
      <c r="A84" s="79"/>
      <c r="B84" s="25" t="s">
        <v>105</v>
      </c>
      <c r="C84" s="26">
        <v>24</v>
      </c>
      <c r="D84" s="26">
        <v>39</v>
      </c>
      <c r="E84" s="26">
        <v>21</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4</v>
      </c>
      <c r="AU84" s="27">
        <v>1</v>
      </c>
      <c r="AV84" s="27">
        <v>3</v>
      </c>
      <c r="AW84" s="27">
        <v>18</v>
      </c>
      <c r="AX84" s="27">
        <v>10</v>
      </c>
      <c r="AY84" s="27">
        <v>8</v>
      </c>
      <c r="AZ84" s="27">
        <v>0</v>
      </c>
      <c r="BA84" s="27">
        <v>17</v>
      </c>
      <c r="BB84" s="27">
        <v>22</v>
      </c>
      <c r="BC84" s="28">
        <v>0</v>
      </c>
      <c r="BD84" s="28">
        <v>0.4358974358974359</v>
      </c>
      <c r="BE84" s="28">
        <v>0.5641025641025641</v>
      </c>
      <c r="BF84" s="29">
        <v>67.205128205128204</v>
      </c>
      <c r="BG84" s="24">
        <f t="shared" si="6"/>
        <v>2621</v>
      </c>
    </row>
    <row r="85" spans="1:59" x14ac:dyDescent="0.15">
      <c r="A85" s="79"/>
      <c r="B85" s="25" t="s">
        <v>106</v>
      </c>
      <c r="C85" s="26">
        <v>71</v>
      </c>
      <c r="D85" s="26">
        <v>122</v>
      </c>
      <c r="E85" s="26">
        <v>57</v>
      </c>
      <c r="F85" s="26">
        <v>65</v>
      </c>
      <c r="G85" s="27">
        <v>1</v>
      </c>
      <c r="H85" s="27">
        <v>1</v>
      </c>
      <c r="I85" s="27">
        <v>0</v>
      </c>
      <c r="J85" s="27">
        <v>7</v>
      </c>
      <c r="K85" s="27">
        <v>4</v>
      </c>
      <c r="L85" s="27">
        <v>3</v>
      </c>
      <c r="M85" s="27">
        <v>1</v>
      </c>
      <c r="N85" s="27">
        <v>0</v>
      </c>
      <c r="O85" s="27">
        <v>1</v>
      </c>
      <c r="P85" s="27">
        <v>8</v>
      </c>
      <c r="Q85" s="27">
        <v>5</v>
      </c>
      <c r="R85" s="27">
        <v>3</v>
      </c>
      <c r="S85" s="27">
        <v>6</v>
      </c>
      <c r="T85" s="27">
        <v>4</v>
      </c>
      <c r="U85" s="27">
        <v>2</v>
      </c>
      <c r="V85" s="27">
        <v>2</v>
      </c>
      <c r="W85" s="27">
        <v>1</v>
      </c>
      <c r="X85" s="27">
        <v>1</v>
      </c>
      <c r="Y85" s="27">
        <v>4</v>
      </c>
      <c r="Z85" s="27">
        <v>1</v>
      </c>
      <c r="AA85" s="27">
        <v>3</v>
      </c>
      <c r="AB85" s="27">
        <v>7</v>
      </c>
      <c r="AC85" s="27">
        <v>3</v>
      </c>
      <c r="AD85" s="27">
        <v>4</v>
      </c>
      <c r="AE85" s="27">
        <v>5</v>
      </c>
      <c r="AF85" s="27">
        <v>3</v>
      </c>
      <c r="AG85" s="27">
        <v>2</v>
      </c>
      <c r="AH85" s="27">
        <v>6</v>
      </c>
      <c r="AI85" s="27">
        <v>2</v>
      </c>
      <c r="AJ85" s="27">
        <v>4</v>
      </c>
      <c r="AK85" s="27">
        <v>11</v>
      </c>
      <c r="AL85" s="27">
        <v>4</v>
      </c>
      <c r="AM85" s="27">
        <v>7</v>
      </c>
      <c r="AN85" s="27">
        <v>6</v>
      </c>
      <c r="AO85" s="27">
        <v>3</v>
      </c>
      <c r="AP85" s="27">
        <v>3</v>
      </c>
      <c r="AQ85" s="27">
        <v>14</v>
      </c>
      <c r="AR85" s="27">
        <v>5</v>
      </c>
      <c r="AS85" s="27">
        <v>9</v>
      </c>
      <c r="AT85" s="27">
        <v>13</v>
      </c>
      <c r="AU85" s="27">
        <v>7</v>
      </c>
      <c r="AV85" s="27">
        <v>6</v>
      </c>
      <c r="AW85" s="27">
        <v>31</v>
      </c>
      <c r="AX85" s="27">
        <v>14</v>
      </c>
      <c r="AY85" s="27">
        <v>17</v>
      </c>
      <c r="AZ85" s="27">
        <v>9</v>
      </c>
      <c r="BA85" s="27">
        <v>69</v>
      </c>
      <c r="BB85" s="27">
        <v>44</v>
      </c>
      <c r="BC85" s="28">
        <v>7.3770491803278687E-2</v>
      </c>
      <c r="BD85" s="28">
        <v>0.56557377049180324</v>
      </c>
      <c r="BE85" s="28">
        <v>0.36065573770491804</v>
      </c>
      <c r="BF85" s="29">
        <v>52.475409836065573</v>
      </c>
      <c r="BG85" s="24">
        <f t="shared" si="6"/>
        <v>6402</v>
      </c>
    </row>
    <row r="86" spans="1:59" x14ac:dyDescent="0.15">
      <c r="A86" s="79"/>
      <c r="B86" s="25" t="s">
        <v>107</v>
      </c>
      <c r="C86" s="26">
        <v>27</v>
      </c>
      <c r="D86" s="26">
        <v>52</v>
      </c>
      <c r="E86" s="26">
        <v>24</v>
      </c>
      <c r="F86" s="26">
        <v>28</v>
      </c>
      <c r="G86" s="27">
        <v>0</v>
      </c>
      <c r="H86" s="27">
        <v>0</v>
      </c>
      <c r="I86" s="27">
        <v>0</v>
      </c>
      <c r="J86" s="27">
        <v>2</v>
      </c>
      <c r="K86" s="27">
        <v>2</v>
      </c>
      <c r="L86" s="27">
        <v>0</v>
      </c>
      <c r="M86" s="27">
        <v>1</v>
      </c>
      <c r="N86" s="27">
        <v>0</v>
      </c>
      <c r="O86" s="27">
        <v>1</v>
      </c>
      <c r="P86" s="27">
        <v>3</v>
      </c>
      <c r="Q86" s="27">
        <v>2</v>
      </c>
      <c r="R86" s="27">
        <v>1</v>
      </c>
      <c r="S86" s="27">
        <v>0</v>
      </c>
      <c r="T86" s="27">
        <v>0</v>
      </c>
      <c r="U86" s="27">
        <v>0</v>
      </c>
      <c r="V86" s="27">
        <v>3</v>
      </c>
      <c r="W86" s="27">
        <v>2</v>
      </c>
      <c r="X86" s="27">
        <v>1</v>
      </c>
      <c r="Y86" s="27">
        <v>3</v>
      </c>
      <c r="Z86" s="27">
        <v>2</v>
      </c>
      <c r="AA86" s="27">
        <v>1</v>
      </c>
      <c r="AB86" s="27">
        <v>0</v>
      </c>
      <c r="AC86" s="27">
        <v>0</v>
      </c>
      <c r="AD86" s="27">
        <v>0</v>
      </c>
      <c r="AE86" s="27">
        <v>3</v>
      </c>
      <c r="AF86" s="27">
        <v>1</v>
      </c>
      <c r="AG86" s="27">
        <v>2</v>
      </c>
      <c r="AH86" s="27">
        <v>0</v>
      </c>
      <c r="AI86" s="27">
        <v>0</v>
      </c>
      <c r="AJ86" s="27">
        <v>0</v>
      </c>
      <c r="AK86" s="27">
        <v>5</v>
      </c>
      <c r="AL86" s="27">
        <v>2</v>
      </c>
      <c r="AM86" s="27">
        <v>3</v>
      </c>
      <c r="AN86" s="27">
        <v>1</v>
      </c>
      <c r="AO86" s="27">
        <v>0</v>
      </c>
      <c r="AP86" s="27">
        <v>1</v>
      </c>
      <c r="AQ86" s="27">
        <v>3</v>
      </c>
      <c r="AR86" s="27">
        <v>2</v>
      </c>
      <c r="AS86" s="27">
        <v>1</v>
      </c>
      <c r="AT86" s="27">
        <v>12</v>
      </c>
      <c r="AU86" s="27">
        <v>6</v>
      </c>
      <c r="AV86" s="27">
        <v>6</v>
      </c>
      <c r="AW86" s="27">
        <v>16</v>
      </c>
      <c r="AX86" s="27">
        <v>5</v>
      </c>
      <c r="AY86" s="27">
        <v>11</v>
      </c>
      <c r="AZ86" s="27">
        <v>3</v>
      </c>
      <c r="BA86" s="27">
        <v>21</v>
      </c>
      <c r="BB86" s="27">
        <v>28</v>
      </c>
      <c r="BC86" s="28">
        <v>5.7692307692307696E-2</v>
      </c>
      <c r="BD86" s="28">
        <v>0.40384615384615385</v>
      </c>
      <c r="BE86" s="28">
        <v>0.53846153846153844</v>
      </c>
      <c r="BF86" s="29">
        <v>56.78846153846154</v>
      </c>
      <c r="BG86" s="24">
        <f t="shared" si="6"/>
        <v>2953</v>
      </c>
    </row>
    <row r="87" spans="1:59" x14ac:dyDescent="0.15">
      <c r="A87" s="79"/>
      <c r="B87" s="25" t="s">
        <v>108</v>
      </c>
      <c r="C87" s="26">
        <v>53</v>
      </c>
      <c r="D87" s="26">
        <v>119</v>
      </c>
      <c r="E87" s="26">
        <v>59</v>
      </c>
      <c r="F87" s="26">
        <v>60</v>
      </c>
      <c r="G87" s="27">
        <v>8</v>
      </c>
      <c r="H87" s="27">
        <v>6</v>
      </c>
      <c r="I87" s="27">
        <v>2</v>
      </c>
      <c r="J87" s="27">
        <v>5</v>
      </c>
      <c r="K87" s="27">
        <v>4</v>
      </c>
      <c r="L87" s="27">
        <v>1</v>
      </c>
      <c r="M87" s="27">
        <v>4</v>
      </c>
      <c r="N87" s="27">
        <v>2</v>
      </c>
      <c r="O87" s="27">
        <v>2</v>
      </c>
      <c r="P87" s="27">
        <v>8</v>
      </c>
      <c r="Q87" s="27">
        <v>6</v>
      </c>
      <c r="R87" s="27">
        <v>2</v>
      </c>
      <c r="S87" s="27">
        <v>3</v>
      </c>
      <c r="T87" s="27">
        <v>1</v>
      </c>
      <c r="U87" s="27">
        <v>2</v>
      </c>
      <c r="V87" s="27">
        <v>2</v>
      </c>
      <c r="W87" s="27">
        <v>1</v>
      </c>
      <c r="X87" s="27">
        <v>1</v>
      </c>
      <c r="Y87" s="27">
        <v>5</v>
      </c>
      <c r="Z87" s="27">
        <v>1</v>
      </c>
      <c r="AA87" s="27">
        <v>4</v>
      </c>
      <c r="AB87" s="27">
        <v>6</v>
      </c>
      <c r="AC87" s="27">
        <v>2</v>
      </c>
      <c r="AD87" s="27">
        <v>4</v>
      </c>
      <c r="AE87" s="27">
        <v>9</v>
      </c>
      <c r="AF87" s="27">
        <v>5</v>
      </c>
      <c r="AG87" s="27">
        <v>4</v>
      </c>
      <c r="AH87" s="27">
        <v>2</v>
      </c>
      <c r="AI87" s="27">
        <v>0</v>
      </c>
      <c r="AJ87" s="27">
        <v>2</v>
      </c>
      <c r="AK87" s="27">
        <v>11</v>
      </c>
      <c r="AL87" s="27">
        <v>7</v>
      </c>
      <c r="AM87" s="27">
        <v>4</v>
      </c>
      <c r="AN87" s="27">
        <v>8</v>
      </c>
      <c r="AO87" s="27">
        <v>5</v>
      </c>
      <c r="AP87" s="27">
        <v>3</v>
      </c>
      <c r="AQ87" s="27">
        <v>8</v>
      </c>
      <c r="AR87" s="27">
        <v>4</v>
      </c>
      <c r="AS87" s="27">
        <v>4</v>
      </c>
      <c r="AT87" s="27">
        <v>12</v>
      </c>
      <c r="AU87" s="27">
        <v>8</v>
      </c>
      <c r="AV87" s="27">
        <v>4</v>
      </c>
      <c r="AW87" s="27">
        <v>28</v>
      </c>
      <c r="AX87" s="27">
        <v>7</v>
      </c>
      <c r="AY87" s="27">
        <v>21</v>
      </c>
      <c r="AZ87" s="27">
        <v>17</v>
      </c>
      <c r="BA87" s="27">
        <v>62</v>
      </c>
      <c r="BB87" s="27">
        <v>40</v>
      </c>
      <c r="BC87" s="28">
        <v>0.14285714285714285</v>
      </c>
      <c r="BD87" s="28">
        <v>0.52100840336134457</v>
      </c>
      <c r="BE87" s="28">
        <v>0.33613445378151263</v>
      </c>
      <c r="BF87" s="29">
        <v>48.630252100840337</v>
      </c>
      <c r="BG87" s="24">
        <f t="shared" si="6"/>
        <v>5787</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10</v>
      </c>
      <c r="AO88" s="27">
        <v>6</v>
      </c>
      <c r="AP88" s="27">
        <v>4</v>
      </c>
      <c r="AQ88" s="27">
        <v>5</v>
      </c>
      <c r="AR88" s="27">
        <v>4</v>
      </c>
      <c r="AS88" s="27">
        <v>1</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55.588235294117645</v>
      </c>
      <c r="BG88" s="24">
        <f t="shared" si="6"/>
        <v>4725</v>
      </c>
    </row>
    <row r="89" spans="1:59" x14ac:dyDescent="0.15">
      <c r="A89" s="79"/>
      <c r="B89" s="25" t="s">
        <v>110</v>
      </c>
      <c r="C89" s="26">
        <v>23</v>
      </c>
      <c r="D89" s="26">
        <v>52</v>
      </c>
      <c r="E89" s="26">
        <v>22</v>
      </c>
      <c r="F89" s="26">
        <v>30</v>
      </c>
      <c r="G89" s="27">
        <v>0</v>
      </c>
      <c r="H89" s="27">
        <v>0</v>
      </c>
      <c r="I89" s="27">
        <v>0</v>
      </c>
      <c r="J89" s="27">
        <v>3</v>
      </c>
      <c r="K89" s="27">
        <v>1</v>
      </c>
      <c r="L89" s="27">
        <v>2</v>
      </c>
      <c r="M89" s="27">
        <v>1</v>
      </c>
      <c r="N89" s="27">
        <v>0</v>
      </c>
      <c r="O89" s="27">
        <v>1</v>
      </c>
      <c r="P89" s="27">
        <v>0</v>
      </c>
      <c r="Q89" s="27">
        <v>0</v>
      </c>
      <c r="R89" s="27">
        <v>0</v>
      </c>
      <c r="S89" s="27">
        <v>0</v>
      </c>
      <c r="T89" s="27">
        <v>0</v>
      </c>
      <c r="U89" s="27">
        <v>0</v>
      </c>
      <c r="V89" s="27">
        <v>1</v>
      </c>
      <c r="W89" s="27">
        <v>0</v>
      </c>
      <c r="X89" s="27">
        <v>1</v>
      </c>
      <c r="Y89" s="27">
        <v>1</v>
      </c>
      <c r="Z89" s="27">
        <v>0</v>
      </c>
      <c r="AA89" s="27">
        <v>1</v>
      </c>
      <c r="AB89" s="27">
        <v>7</v>
      </c>
      <c r="AC89" s="27">
        <v>4</v>
      </c>
      <c r="AD89" s="27">
        <v>3</v>
      </c>
      <c r="AE89" s="27">
        <v>1</v>
      </c>
      <c r="AF89" s="27">
        <v>0</v>
      </c>
      <c r="AG89" s="27">
        <v>1</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18</v>
      </c>
      <c r="AX89" s="27">
        <v>8</v>
      </c>
      <c r="AY89" s="27">
        <v>10</v>
      </c>
      <c r="AZ89" s="27">
        <v>4</v>
      </c>
      <c r="BA89" s="27">
        <v>22</v>
      </c>
      <c r="BB89" s="27">
        <v>26</v>
      </c>
      <c r="BC89" s="28">
        <v>7.6923076923076927E-2</v>
      </c>
      <c r="BD89" s="28">
        <v>0.42307692307692307</v>
      </c>
      <c r="BE89" s="28">
        <v>0.5</v>
      </c>
      <c r="BF89" s="29">
        <v>59.057692307692307</v>
      </c>
      <c r="BG89" s="24">
        <f t="shared" si="6"/>
        <v>3071</v>
      </c>
    </row>
    <row r="90" spans="1:59" x14ac:dyDescent="0.15">
      <c r="A90" s="79"/>
      <c r="B90" s="25" t="s">
        <v>111</v>
      </c>
      <c r="C90" s="26">
        <v>35</v>
      </c>
      <c r="D90" s="26">
        <v>77</v>
      </c>
      <c r="E90" s="26">
        <v>40</v>
      </c>
      <c r="F90" s="26">
        <v>37</v>
      </c>
      <c r="G90" s="27">
        <v>0</v>
      </c>
      <c r="H90" s="27">
        <v>0</v>
      </c>
      <c r="I90" s="27">
        <v>0</v>
      </c>
      <c r="J90" s="27">
        <v>0</v>
      </c>
      <c r="K90" s="27">
        <v>0</v>
      </c>
      <c r="L90" s="27">
        <v>0</v>
      </c>
      <c r="M90" s="27">
        <v>0</v>
      </c>
      <c r="N90" s="27">
        <v>0</v>
      </c>
      <c r="O90" s="27">
        <v>0</v>
      </c>
      <c r="P90" s="27">
        <v>5</v>
      </c>
      <c r="Q90" s="27">
        <v>4</v>
      </c>
      <c r="R90" s="27">
        <v>1</v>
      </c>
      <c r="S90" s="27">
        <v>7</v>
      </c>
      <c r="T90" s="27">
        <v>3</v>
      </c>
      <c r="U90" s="27">
        <v>4</v>
      </c>
      <c r="V90" s="27">
        <v>3</v>
      </c>
      <c r="W90" s="27">
        <v>2</v>
      </c>
      <c r="X90" s="27">
        <v>1</v>
      </c>
      <c r="Y90" s="27">
        <v>3</v>
      </c>
      <c r="Z90" s="27">
        <v>1</v>
      </c>
      <c r="AA90" s="27">
        <v>2</v>
      </c>
      <c r="AB90" s="27">
        <v>2</v>
      </c>
      <c r="AC90" s="27">
        <v>2</v>
      </c>
      <c r="AD90" s="27">
        <v>0</v>
      </c>
      <c r="AE90" s="27">
        <v>4</v>
      </c>
      <c r="AF90" s="27">
        <v>2</v>
      </c>
      <c r="AG90" s="27">
        <v>2</v>
      </c>
      <c r="AH90" s="27">
        <v>4</v>
      </c>
      <c r="AI90" s="27">
        <v>2</v>
      </c>
      <c r="AJ90" s="27">
        <v>2</v>
      </c>
      <c r="AK90" s="27">
        <v>4</v>
      </c>
      <c r="AL90" s="27">
        <v>2</v>
      </c>
      <c r="AM90" s="27">
        <v>2</v>
      </c>
      <c r="AN90" s="27">
        <v>7</v>
      </c>
      <c r="AO90" s="27">
        <v>6</v>
      </c>
      <c r="AP90" s="27">
        <v>1</v>
      </c>
      <c r="AQ90" s="27">
        <v>7</v>
      </c>
      <c r="AR90" s="27">
        <v>3</v>
      </c>
      <c r="AS90" s="27">
        <v>4</v>
      </c>
      <c r="AT90" s="27">
        <v>8</v>
      </c>
      <c r="AU90" s="27">
        <v>3</v>
      </c>
      <c r="AV90" s="27">
        <v>5</v>
      </c>
      <c r="AW90" s="27">
        <v>23</v>
      </c>
      <c r="AX90" s="27">
        <v>10</v>
      </c>
      <c r="AY90" s="27">
        <v>13</v>
      </c>
      <c r="AZ90" s="27">
        <v>0</v>
      </c>
      <c r="BA90" s="27">
        <v>46</v>
      </c>
      <c r="BB90" s="27">
        <v>31</v>
      </c>
      <c r="BC90" s="28">
        <v>0</v>
      </c>
      <c r="BD90" s="28">
        <v>0.59740259740259738</v>
      </c>
      <c r="BE90" s="28">
        <v>0.40259740259740262</v>
      </c>
      <c r="BF90" s="29">
        <v>55.272727272727273</v>
      </c>
      <c r="BG90" s="24">
        <f t="shared" si="6"/>
        <v>4256</v>
      </c>
    </row>
    <row r="91" spans="1:59" ht="14.25" thickBot="1" x14ac:dyDescent="0.2">
      <c r="A91" s="79"/>
      <c r="B91" s="30" t="s">
        <v>112</v>
      </c>
      <c r="C91" s="31">
        <v>89</v>
      </c>
      <c r="D91" s="31">
        <v>188</v>
      </c>
      <c r="E91" s="31">
        <v>85</v>
      </c>
      <c r="F91" s="31">
        <v>103</v>
      </c>
      <c r="G91" s="32">
        <v>0</v>
      </c>
      <c r="H91" s="32">
        <v>0</v>
      </c>
      <c r="I91" s="32">
        <v>0</v>
      </c>
      <c r="J91" s="32">
        <v>1</v>
      </c>
      <c r="K91" s="32">
        <v>0</v>
      </c>
      <c r="L91" s="32">
        <v>1</v>
      </c>
      <c r="M91" s="32">
        <v>2</v>
      </c>
      <c r="N91" s="32">
        <v>1</v>
      </c>
      <c r="O91" s="32">
        <v>1</v>
      </c>
      <c r="P91" s="32">
        <v>4</v>
      </c>
      <c r="Q91" s="32">
        <v>3</v>
      </c>
      <c r="R91" s="32">
        <v>1</v>
      </c>
      <c r="S91" s="32">
        <v>8</v>
      </c>
      <c r="T91" s="32">
        <v>3</v>
      </c>
      <c r="U91" s="32">
        <v>5</v>
      </c>
      <c r="V91" s="32">
        <v>10</v>
      </c>
      <c r="W91" s="32">
        <v>3</v>
      </c>
      <c r="X91" s="32">
        <v>7</v>
      </c>
      <c r="Y91" s="32">
        <v>6</v>
      </c>
      <c r="Z91" s="32">
        <v>1</v>
      </c>
      <c r="AA91" s="32">
        <v>5</v>
      </c>
      <c r="AB91" s="32">
        <v>3</v>
      </c>
      <c r="AC91" s="32">
        <v>2</v>
      </c>
      <c r="AD91" s="32">
        <v>1</v>
      </c>
      <c r="AE91" s="32">
        <v>10</v>
      </c>
      <c r="AF91" s="32">
        <v>5</v>
      </c>
      <c r="AG91" s="32">
        <v>5</v>
      </c>
      <c r="AH91" s="32">
        <v>7</v>
      </c>
      <c r="AI91" s="32">
        <v>3</v>
      </c>
      <c r="AJ91" s="32">
        <v>4</v>
      </c>
      <c r="AK91" s="32">
        <v>11</v>
      </c>
      <c r="AL91" s="32">
        <v>3</v>
      </c>
      <c r="AM91" s="32">
        <v>8</v>
      </c>
      <c r="AN91" s="32">
        <v>20</v>
      </c>
      <c r="AO91" s="32">
        <v>13</v>
      </c>
      <c r="AP91" s="32">
        <v>7</v>
      </c>
      <c r="AQ91" s="32">
        <v>20</v>
      </c>
      <c r="AR91" s="32">
        <v>13</v>
      </c>
      <c r="AS91" s="32">
        <v>7</v>
      </c>
      <c r="AT91" s="32">
        <v>18</v>
      </c>
      <c r="AU91" s="32">
        <v>10</v>
      </c>
      <c r="AV91" s="32">
        <v>8</v>
      </c>
      <c r="AW91" s="32">
        <v>68</v>
      </c>
      <c r="AX91" s="32">
        <v>25</v>
      </c>
      <c r="AY91" s="32">
        <v>43</v>
      </c>
      <c r="AZ91" s="32">
        <v>3</v>
      </c>
      <c r="BA91" s="32">
        <v>99</v>
      </c>
      <c r="BB91" s="32">
        <v>86</v>
      </c>
      <c r="BC91" s="33">
        <v>1.5957446808510637E-2</v>
      </c>
      <c r="BD91" s="33">
        <v>0.52659574468085102</v>
      </c>
      <c r="BE91" s="33">
        <v>0.45744680851063829</v>
      </c>
      <c r="BF91" s="34">
        <v>60.377659574468083</v>
      </c>
      <c r="BG91" s="24">
        <f t="shared" si="6"/>
        <v>11351</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2176</v>
      </c>
      <c r="D93" s="46">
        <v>4005</v>
      </c>
      <c r="E93" s="46">
        <v>1840</v>
      </c>
      <c r="F93" s="46">
        <v>2165</v>
      </c>
      <c r="G93" s="46">
        <v>83</v>
      </c>
      <c r="H93" s="46">
        <v>51</v>
      </c>
      <c r="I93" s="46">
        <v>32</v>
      </c>
      <c r="J93" s="46">
        <v>107</v>
      </c>
      <c r="K93" s="46">
        <v>48</v>
      </c>
      <c r="L93" s="46">
        <v>59</v>
      </c>
      <c r="M93" s="46">
        <v>108</v>
      </c>
      <c r="N93" s="46">
        <v>49</v>
      </c>
      <c r="O93" s="46">
        <v>59</v>
      </c>
      <c r="P93" s="46">
        <v>148</v>
      </c>
      <c r="Q93" s="46">
        <v>77</v>
      </c>
      <c r="R93" s="46">
        <v>71</v>
      </c>
      <c r="S93" s="46">
        <v>140</v>
      </c>
      <c r="T93" s="46">
        <v>80</v>
      </c>
      <c r="U93" s="46">
        <v>60</v>
      </c>
      <c r="V93" s="46">
        <v>156</v>
      </c>
      <c r="W93" s="46">
        <v>77</v>
      </c>
      <c r="X93" s="46">
        <v>79</v>
      </c>
      <c r="Y93" s="46">
        <v>179</v>
      </c>
      <c r="Z93" s="46">
        <v>85</v>
      </c>
      <c r="AA93" s="46">
        <v>94</v>
      </c>
      <c r="AB93" s="46">
        <v>187</v>
      </c>
      <c r="AC93" s="46">
        <v>98</v>
      </c>
      <c r="AD93" s="46">
        <v>89</v>
      </c>
      <c r="AE93" s="46">
        <v>234</v>
      </c>
      <c r="AF93" s="46">
        <v>130</v>
      </c>
      <c r="AG93" s="46">
        <v>104</v>
      </c>
      <c r="AH93" s="46">
        <v>228</v>
      </c>
      <c r="AI93" s="46">
        <v>111</v>
      </c>
      <c r="AJ93" s="46">
        <v>117</v>
      </c>
      <c r="AK93" s="46">
        <v>217</v>
      </c>
      <c r="AL93" s="46">
        <v>101</v>
      </c>
      <c r="AM93" s="46">
        <v>116</v>
      </c>
      <c r="AN93" s="46">
        <v>257</v>
      </c>
      <c r="AO93" s="46">
        <v>136</v>
      </c>
      <c r="AP93" s="46">
        <v>121</v>
      </c>
      <c r="AQ93" s="46">
        <v>333</v>
      </c>
      <c r="AR93" s="46">
        <v>156</v>
      </c>
      <c r="AS93" s="46">
        <v>177</v>
      </c>
      <c r="AT93" s="46">
        <v>436</v>
      </c>
      <c r="AU93" s="46">
        <v>209</v>
      </c>
      <c r="AV93" s="46">
        <v>227</v>
      </c>
      <c r="AW93" s="46">
        <v>1192</v>
      </c>
      <c r="AX93" s="46">
        <v>432</v>
      </c>
      <c r="AY93" s="46">
        <v>760</v>
      </c>
      <c r="AZ93" s="46">
        <v>298</v>
      </c>
      <c r="BA93" s="46">
        <v>2079</v>
      </c>
      <c r="BB93" s="46">
        <v>1628</v>
      </c>
      <c r="BC93" s="48">
        <v>7.4406991260923844E-2</v>
      </c>
      <c r="BD93" s="48">
        <v>0.51910112359550564</v>
      </c>
      <c r="BE93" s="48">
        <v>0.40649188514357054</v>
      </c>
      <c r="BF93" s="49">
        <v>54.073408239700377</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90</v>
      </c>
      <c r="D95" s="20">
        <v>201</v>
      </c>
      <c r="E95" s="20">
        <v>98</v>
      </c>
      <c r="F95" s="20">
        <v>103</v>
      </c>
      <c r="G95" s="21">
        <v>6</v>
      </c>
      <c r="H95" s="21">
        <v>4</v>
      </c>
      <c r="I95" s="21">
        <v>2</v>
      </c>
      <c r="J95" s="21">
        <v>10</v>
      </c>
      <c r="K95" s="21">
        <v>8</v>
      </c>
      <c r="L95" s="21">
        <v>2</v>
      </c>
      <c r="M95" s="21">
        <v>11</v>
      </c>
      <c r="N95" s="21">
        <v>6</v>
      </c>
      <c r="O95" s="21">
        <v>5</v>
      </c>
      <c r="P95" s="21">
        <v>12</v>
      </c>
      <c r="Q95" s="21">
        <v>7</v>
      </c>
      <c r="R95" s="21">
        <v>5</v>
      </c>
      <c r="S95" s="21">
        <v>5</v>
      </c>
      <c r="T95" s="21">
        <v>3</v>
      </c>
      <c r="U95" s="21">
        <v>2</v>
      </c>
      <c r="V95" s="21">
        <v>5</v>
      </c>
      <c r="W95" s="21">
        <v>2</v>
      </c>
      <c r="X95" s="21">
        <v>3</v>
      </c>
      <c r="Y95" s="21">
        <v>13</v>
      </c>
      <c r="Z95" s="21">
        <v>6</v>
      </c>
      <c r="AA95" s="21">
        <v>7</v>
      </c>
      <c r="AB95" s="21">
        <v>13</v>
      </c>
      <c r="AC95" s="21">
        <v>8</v>
      </c>
      <c r="AD95" s="21">
        <v>5</v>
      </c>
      <c r="AE95" s="21">
        <v>12</v>
      </c>
      <c r="AF95" s="21">
        <v>5</v>
      </c>
      <c r="AG95" s="21">
        <v>7</v>
      </c>
      <c r="AH95" s="21">
        <v>15</v>
      </c>
      <c r="AI95" s="21">
        <v>6</v>
      </c>
      <c r="AJ95" s="21">
        <v>9</v>
      </c>
      <c r="AK95" s="21">
        <v>14</v>
      </c>
      <c r="AL95" s="21">
        <v>8</v>
      </c>
      <c r="AM95" s="21">
        <v>6</v>
      </c>
      <c r="AN95" s="21">
        <v>17</v>
      </c>
      <c r="AO95" s="21">
        <v>6</v>
      </c>
      <c r="AP95" s="21">
        <v>11</v>
      </c>
      <c r="AQ95" s="21">
        <v>8</v>
      </c>
      <c r="AR95" s="21">
        <v>4</v>
      </c>
      <c r="AS95" s="21">
        <v>4</v>
      </c>
      <c r="AT95" s="21">
        <v>17</v>
      </c>
      <c r="AU95" s="21">
        <v>9</v>
      </c>
      <c r="AV95" s="21">
        <v>8</v>
      </c>
      <c r="AW95" s="21">
        <v>43</v>
      </c>
      <c r="AX95" s="21">
        <v>16</v>
      </c>
      <c r="AY95" s="21">
        <v>27</v>
      </c>
      <c r="AZ95" s="21">
        <v>27</v>
      </c>
      <c r="BA95" s="21">
        <v>114</v>
      </c>
      <c r="BB95" s="21">
        <v>60</v>
      </c>
      <c r="BC95" s="22">
        <v>0.13432835820895522</v>
      </c>
      <c r="BD95" s="22">
        <v>0.56716417910447758</v>
      </c>
      <c r="BE95" s="22">
        <v>0.29850746268656714</v>
      </c>
      <c r="BF95" s="23">
        <v>47.840796019900495</v>
      </c>
      <c r="BG95" s="24">
        <f t="shared" ref="BG95:BG111" si="7">BF95*D95</f>
        <v>9616</v>
      </c>
    </row>
    <row r="96" spans="1:59" x14ac:dyDescent="0.15">
      <c r="A96" s="79"/>
      <c r="B96" s="25" t="s">
        <v>116</v>
      </c>
      <c r="C96" s="26">
        <v>173</v>
      </c>
      <c r="D96" s="26">
        <v>233</v>
      </c>
      <c r="E96" s="26">
        <v>121</v>
      </c>
      <c r="F96" s="26">
        <v>112</v>
      </c>
      <c r="G96" s="27">
        <v>3</v>
      </c>
      <c r="H96" s="27">
        <v>2</v>
      </c>
      <c r="I96" s="27">
        <v>1</v>
      </c>
      <c r="J96" s="27">
        <v>3</v>
      </c>
      <c r="K96" s="27">
        <v>2</v>
      </c>
      <c r="L96" s="27">
        <v>1</v>
      </c>
      <c r="M96" s="27">
        <v>3</v>
      </c>
      <c r="N96" s="27">
        <v>0</v>
      </c>
      <c r="O96" s="27">
        <v>3</v>
      </c>
      <c r="P96" s="27">
        <v>27</v>
      </c>
      <c r="Q96" s="27">
        <v>16</v>
      </c>
      <c r="R96" s="27">
        <v>11</v>
      </c>
      <c r="S96" s="27">
        <v>67</v>
      </c>
      <c r="T96" s="27">
        <v>36</v>
      </c>
      <c r="U96" s="27">
        <v>31</v>
      </c>
      <c r="V96" s="27">
        <v>16</v>
      </c>
      <c r="W96" s="27">
        <v>8</v>
      </c>
      <c r="X96" s="27">
        <v>8</v>
      </c>
      <c r="Y96" s="27">
        <v>9</v>
      </c>
      <c r="Z96" s="27">
        <v>4</v>
      </c>
      <c r="AA96" s="27">
        <v>5</v>
      </c>
      <c r="AB96" s="27">
        <v>11</v>
      </c>
      <c r="AC96" s="27">
        <v>6</v>
      </c>
      <c r="AD96" s="27">
        <v>5</v>
      </c>
      <c r="AE96" s="27">
        <v>14</v>
      </c>
      <c r="AF96" s="27">
        <v>5</v>
      </c>
      <c r="AG96" s="27">
        <v>9</v>
      </c>
      <c r="AH96" s="27">
        <v>9</v>
      </c>
      <c r="AI96" s="27">
        <v>7</v>
      </c>
      <c r="AJ96" s="27">
        <v>2</v>
      </c>
      <c r="AK96" s="27">
        <v>6</v>
      </c>
      <c r="AL96" s="27">
        <v>3</v>
      </c>
      <c r="AM96" s="27">
        <v>3</v>
      </c>
      <c r="AN96" s="27">
        <v>14</v>
      </c>
      <c r="AO96" s="27">
        <v>9</v>
      </c>
      <c r="AP96" s="27">
        <v>5</v>
      </c>
      <c r="AQ96" s="27">
        <v>10</v>
      </c>
      <c r="AR96" s="27">
        <v>6</v>
      </c>
      <c r="AS96" s="27">
        <v>4</v>
      </c>
      <c r="AT96" s="27">
        <v>16</v>
      </c>
      <c r="AU96" s="27">
        <v>6</v>
      </c>
      <c r="AV96" s="27">
        <v>10</v>
      </c>
      <c r="AW96" s="27">
        <v>25</v>
      </c>
      <c r="AX96" s="27">
        <v>11</v>
      </c>
      <c r="AY96" s="27">
        <v>14</v>
      </c>
      <c r="AZ96" s="27">
        <v>9</v>
      </c>
      <c r="BA96" s="27">
        <v>183</v>
      </c>
      <c r="BB96" s="27">
        <v>41</v>
      </c>
      <c r="BC96" s="28">
        <v>3.8626609442060089E-2</v>
      </c>
      <c r="BD96" s="28">
        <v>0.78540772532188841</v>
      </c>
      <c r="BE96" s="28">
        <v>0.17596566523605151</v>
      </c>
      <c r="BF96" s="29">
        <v>38.0343347639485</v>
      </c>
      <c r="BG96" s="24">
        <f t="shared" si="7"/>
        <v>8862</v>
      </c>
    </row>
    <row r="97" spans="1:59" x14ac:dyDescent="0.15">
      <c r="A97" s="79"/>
      <c r="B97" s="25" t="s">
        <v>117</v>
      </c>
      <c r="C97" s="26">
        <v>355</v>
      </c>
      <c r="D97" s="26">
        <v>509</v>
      </c>
      <c r="E97" s="26">
        <v>230</v>
      </c>
      <c r="F97" s="26">
        <v>279</v>
      </c>
      <c r="G97" s="27">
        <v>12</v>
      </c>
      <c r="H97" s="27">
        <v>7</v>
      </c>
      <c r="I97" s="27">
        <v>5</v>
      </c>
      <c r="J97" s="27">
        <v>16</v>
      </c>
      <c r="K97" s="27">
        <v>11</v>
      </c>
      <c r="L97" s="27">
        <v>5</v>
      </c>
      <c r="M97" s="27">
        <v>10</v>
      </c>
      <c r="N97" s="27">
        <v>8</v>
      </c>
      <c r="O97" s="27">
        <v>2</v>
      </c>
      <c r="P97" s="27">
        <v>40</v>
      </c>
      <c r="Q97" s="27">
        <v>11</v>
      </c>
      <c r="R97" s="27">
        <v>29</v>
      </c>
      <c r="S97" s="27">
        <v>163</v>
      </c>
      <c r="T97" s="27">
        <v>70</v>
      </c>
      <c r="U97" s="27">
        <v>93</v>
      </c>
      <c r="V97" s="27">
        <v>32</v>
      </c>
      <c r="W97" s="27">
        <v>14</v>
      </c>
      <c r="X97" s="27">
        <v>18</v>
      </c>
      <c r="Y97" s="27">
        <v>19</v>
      </c>
      <c r="Z97" s="27">
        <v>10</v>
      </c>
      <c r="AA97" s="27">
        <v>9</v>
      </c>
      <c r="AB97" s="27">
        <v>14</v>
      </c>
      <c r="AC97" s="27">
        <v>6</v>
      </c>
      <c r="AD97" s="27">
        <v>8</v>
      </c>
      <c r="AE97" s="27">
        <v>25</v>
      </c>
      <c r="AF97" s="27">
        <v>13</v>
      </c>
      <c r="AG97" s="27">
        <v>12</v>
      </c>
      <c r="AH97" s="27">
        <v>27</v>
      </c>
      <c r="AI97" s="27">
        <v>10</v>
      </c>
      <c r="AJ97" s="27">
        <v>17</v>
      </c>
      <c r="AK97" s="27">
        <v>25</v>
      </c>
      <c r="AL97" s="27">
        <v>10</v>
      </c>
      <c r="AM97" s="27">
        <v>15</v>
      </c>
      <c r="AN97" s="27">
        <v>25</v>
      </c>
      <c r="AO97" s="27">
        <v>12</v>
      </c>
      <c r="AP97" s="27">
        <v>13</v>
      </c>
      <c r="AQ97" s="27">
        <v>40</v>
      </c>
      <c r="AR97" s="27">
        <v>22</v>
      </c>
      <c r="AS97" s="27">
        <v>18</v>
      </c>
      <c r="AT97" s="27">
        <v>24</v>
      </c>
      <c r="AU97" s="27">
        <v>10</v>
      </c>
      <c r="AV97" s="27">
        <v>14</v>
      </c>
      <c r="AW97" s="27">
        <v>37</v>
      </c>
      <c r="AX97" s="27">
        <v>16</v>
      </c>
      <c r="AY97" s="27">
        <v>21</v>
      </c>
      <c r="AZ97" s="27">
        <v>38</v>
      </c>
      <c r="BA97" s="27">
        <v>410</v>
      </c>
      <c r="BB97" s="27">
        <v>61</v>
      </c>
      <c r="BC97" s="28">
        <v>7.4656188605108059E-2</v>
      </c>
      <c r="BD97" s="28">
        <v>0.80550098231827116</v>
      </c>
      <c r="BE97" s="28">
        <v>0.11984282907662082</v>
      </c>
      <c r="BF97" s="29">
        <v>36.304518664047151</v>
      </c>
      <c r="BG97" s="24">
        <f t="shared" si="7"/>
        <v>18479</v>
      </c>
    </row>
    <row r="98" spans="1:59" ht="13.5" customHeight="1" x14ac:dyDescent="0.15">
      <c r="A98" s="79"/>
      <c r="B98" s="25" t="s">
        <v>118</v>
      </c>
      <c r="C98" s="26">
        <v>317</v>
      </c>
      <c r="D98" s="26">
        <v>663</v>
      </c>
      <c r="E98" s="26">
        <v>317</v>
      </c>
      <c r="F98" s="26">
        <v>346</v>
      </c>
      <c r="G98" s="27">
        <v>26</v>
      </c>
      <c r="H98" s="27">
        <v>11</v>
      </c>
      <c r="I98" s="27">
        <v>15</v>
      </c>
      <c r="J98" s="27">
        <v>34</v>
      </c>
      <c r="K98" s="27">
        <v>20</v>
      </c>
      <c r="L98" s="27">
        <v>14</v>
      </c>
      <c r="M98" s="27">
        <v>29</v>
      </c>
      <c r="N98" s="27">
        <v>18</v>
      </c>
      <c r="O98" s="27">
        <v>11</v>
      </c>
      <c r="P98" s="27">
        <v>34</v>
      </c>
      <c r="Q98" s="27">
        <v>20</v>
      </c>
      <c r="R98" s="27">
        <v>14</v>
      </c>
      <c r="S98" s="27">
        <v>48</v>
      </c>
      <c r="T98" s="27">
        <v>26</v>
      </c>
      <c r="U98" s="27">
        <v>22</v>
      </c>
      <c r="V98" s="27">
        <v>31</v>
      </c>
      <c r="W98" s="27">
        <v>15</v>
      </c>
      <c r="X98" s="27">
        <v>16</v>
      </c>
      <c r="Y98" s="27">
        <v>34</v>
      </c>
      <c r="Z98" s="27">
        <v>20</v>
      </c>
      <c r="AA98" s="27">
        <v>14</v>
      </c>
      <c r="AB98" s="27">
        <v>51</v>
      </c>
      <c r="AC98" s="27">
        <v>28</v>
      </c>
      <c r="AD98" s="27">
        <v>23</v>
      </c>
      <c r="AE98" s="27">
        <v>55</v>
      </c>
      <c r="AF98" s="27">
        <v>30</v>
      </c>
      <c r="AG98" s="27">
        <v>25</v>
      </c>
      <c r="AH98" s="27">
        <v>53</v>
      </c>
      <c r="AI98" s="27">
        <v>22</v>
      </c>
      <c r="AJ98" s="27">
        <v>31</v>
      </c>
      <c r="AK98" s="27">
        <v>44</v>
      </c>
      <c r="AL98" s="27">
        <v>19</v>
      </c>
      <c r="AM98" s="27">
        <v>25</v>
      </c>
      <c r="AN98" s="27">
        <v>50</v>
      </c>
      <c r="AO98" s="27">
        <v>22</v>
      </c>
      <c r="AP98" s="27">
        <v>28</v>
      </c>
      <c r="AQ98" s="27">
        <v>33</v>
      </c>
      <c r="AR98" s="27">
        <v>15</v>
      </c>
      <c r="AS98" s="27">
        <v>18</v>
      </c>
      <c r="AT98" s="27">
        <v>37</v>
      </c>
      <c r="AU98" s="27">
        <v>16</v>
      </c>
      <c r="AV98" s="27">
        <v>21</v>
      </c>
      <c r="AW98" s="27">
        <v>104</v>
      </c>
      <c r="AX98" s="27">
        <v>35</v>
      </c>
      <c r="AY98" s="27">
        <v>69</v>
      </c>
      <c r="AZ98" s="27">
        <v>89</v>
      </c>
      <c r="BA98" s="27">
        <v>433</v>
      </c>
      <c r="BB98" s="27">
        <v>141</v>
      </c>
      <c r="BC98" s="28">
        <v>0.13423831070889894</v>
      </c>
      <c r="BD98" s="28">
        <v>0.65309200603318251</v>
      </c>
      <c r="BE98" s="28">
        <v>0.21266968325791855</v>
      </c>
      <c r="BF98" s="29">
        <v>43.526395173453999</v>
      </c>
      <c r="BG98" s="24">
        <f t="shared" si="7"/>
        <v>28858</v>
      </c>
    </row>
    <row r="99" spans="1:59" x14ac:dyDescent="0.15">
      <c r="A99" s="79"/>
      <c r="B99" s="25" t="s">
        <v>119</v>
      </c>
      <c r="C99" s="26">
        <v>287</v>
      </c>
      <c r="D99" s="26">
        <v>639</v>
      </c>
      <c r="E99" s="26">
        <v>307</v>
      </c>
      <c r="F99" s="26">
        <v>332</v>
      </c>
      <c r="G99" s="27">
        <v>36</v>
      </c>
      <c r="H99" s="27">
        <v>20</v>
      </c>
      <c r="I99" s="27">
        <v>16</v>
      </c>
      <c r="J99" s="27">
        <v>32</v>
      </c>
      <c r="K99" s="27">
        <v>18</v>
      </c>
      <c r="L99" s="27">
        <v>14</v>
      </c>
      <c r="M99" s="27">
        <v>31</v>
      </c>
      <c r="N99" s="27">
        <v>18</v>
      </c>
      <c r="O99" s="27">
        <v>13</v>
      </c>
      <c r="P99" s="27">
        <v>33</v>
      </c>
      <c r="Q99" s="27">
        <v>15</v>
      </c>
      <c r="R99" s="27">
        <v>18</v>
      </c>
      <c r="S99" s="27">
        <v>26</v>
      </c>
      <c r="T99" s="27">
        <v>12</v>
      </c>
      <c r="U99" s="27">
        <v>14</v>
      </c>
      <c r="V99" s="27">
        <v>35</v>
      </c>
      <c r="W99" s="27">
        <v>21</v>
      </c>
      <c r="X99" s="27">
        <v>14</v>
      </c>
      <c r="Y99" s="27">
        <v>34</v>
      </c>
      <c r="Z99" s="27">
        <v>17</v>
      </c>
      <c r="AA99" s="27">
        <v>17</v>
      </c>
      <c r="AB99" s="27">
        <v>43</v>
      </c>
      <c r="AC99" s="27">
        <v>23</v>
      </c>
      <c r="AD99" s="27">
        <v>20</v>
      </c>
      <c r="AE99" s="27">
        <v>62</v>
      </c>
      <c r="AF99" s="27">
        <v>32</v>
      </c>
      <c r="AG99" s="27">
        <v>30</v>
      </c>
      <c r="AH99" s="27">
        <v>44</v>
      </c>
      <c r="AI99" s="27">
        <v>26</v>
      </c>
      <c r="AJ99" s="27">
        <v>18</v>
      </c>
      <c r="AK99" s="27">
        <v>34</v>
      </c>
      <c r="AL99" s="27">
        <v>15</v>
      </c>
      <c r="AM99" s="27">
        <v>19</v>
      </c>
      <c r="AN99" s="27">
        <v>36</v>
      </c>
      <c r="AO99" s="27">
        <v>15</v>
      </c>
      <c r="AP99" s="27">
        <v>21</v>
      </c>
      <c r="AQ99" s="27">
        <v>38</v>
      </c>
      <c r="AR99" s="27">
        <v>15</v>
      </c>
      <c r="AS99" s="27">
        <v>23</v>
      </c>
      <c r="AT99" s="27">
        <v>37</v>
      </c>
      <c r="AU99" s="27">
        <v>21</v>
      </c>
      <c r="AV99" s="27">
        <v>16</v>
      </c>
      <c r="AW99" s="27">
        <v>118</v>
      </c>
      <c r="AX99" s="27">
        <v>39</v>
      </c>
      <c r="AY99" s="27">
        <v>79</v>
      </c>
      <c r="AZ99" s="27">
        <v>99</v>
      </c>
      <c r="BA99" s="27">
        <v>385</v>
      </c>
      <c r="BB99" s="27">
        <v>155</v>
      </c>
      <c r="BC99" s="28">
        <v>0.15492957746478872</v>
      </c>
      <c r="BD99" s="28">
        <v>0.60250391236306733</v>
      </c>
      <c r="BE99" s="28">
        <v>0.24256651017214398</v>
      </c>
      <c r="BF99" s="29">
        <v>43.926447574334901</v>
      </c>
      <c r="BG99" s="24">
        <f t="shared" si="7"/>
        <v>28069</v>
      </c>
    </row>
    <row r="100" spans="1:59" x14ac:dyDescent="0.15">
      <c r="A100" s="79"/>
      <c r="B100" s="25" t="s">
        <v>120</v>
      </c>
      <c r="C100" s="26">
        <v>525</v>
      </c>
      <c r="D100" s="26">
        <v>1165</v>
      </c>
      <c r="E100" s="26">
        <v>548</v>
      </c>
      <c r="F100" s="26">
        <v>617</v>
      </c>
      <c r="G100" s="27">
        <v>90</v>
      </c>
      <c r="H100" s="27">
        <v>42</v>
      </c>
      <c r="I100" s="27">
        <v>48</v>
      </c>
      <c r="J100" s="27">
        <v>78</v>
      </c>
      <c r="K100" s="27">
        <v>31</v>
      </c>
      <c r="L100" s="27">
        <v>47</v>
      </c>
      <c r="M100" s="27">
        <v>64</v>
      </c>
      <c r="N100" s="27">
        <v>37</v>
      </c>
      <c r="O100" s="27">
        <v>27</v>
      </c>
      <c r="P100" s="27">
        <v>63</v>
      </c>
      <c r="Q100" s="27">
        <v>27</v>
      </c>
      <c r="R100" s="27">
        <v>36</v>
      </c>
      <c r="S100" s="27">
        <v>63</v>
      </c>
      <c r="T100" s="27">
        <v>39</v>
      </c>
      <c r="U100" s="27">
        <v>24</v>
      </c>
      <c r="V100" s="27">
        <v>59</v>
      </c>
      <c r="W100" s="27">
        <v>35</v>
      </c>
      <c r="X100" s="27">
        <v>24</v>
      </c>
      <c r="Y100" s="27">
        <v>62</v>
      </c>
      <c r="Z100" s="27">
        <v>31</v>
      </c>
      <c r="AA100" s="27">
        <v>31</v>
      </c>
      <c r="AB100" s="27">
        <v>108</v>
      </c>
      <c r="AC100" s="27">
        <v>44</v>
      </c>
      <c r="AD100" s="27">
        <v>64</v>
      </c>
      <c r="AE100" s="27">
        <v>118</v>
      </c>
      <c r="AF100" s="27">
        <v>57</v>
      </c>
      <c r="AG100" s="27">
        <v>61</v>
      </c>
      <c r="AH100" s="27">
        <v>74</v>
      </c>
      <c r="AI100" s="27">
        <v>40</v>
      </c>
      <c r="AJ100" s="27">
        <v>34</v>
      </c>
      <c r="AK100" s="27">
        <v>71</v>
      </c>
      <c r="AL100" s="27">
        <v>29</v>
      </c>
      <c r="AM100" s="27">
        <v>42</v>
      </c>
      <c r="AN100" s="27">
        <v>60</v>
      </c>
      <c r="AO100" s="27">
        <v>27</v>
      </c>
      <c r="AP100" s="27">
        <v>33</v>
      </c>
      <c r="AQ100" s="27">
        <v>55</v>
      </c>
      <c r="AR100" s="27">
        <v>34</v>
      </c>
      <c r="AS100" s="27">
        <v>21</v>
      </c>
      <c r="AT100" s="27">
        <v>59</v>
      </c>
      <c r="AU100" s="27">
        <v>21</v>
      </c>
      <c r="AV100" s="27">
        <v>38</v>
      </c>
      <c r="AW100" s="27">
        <v>141</v>
      </c>
      <c r="AX100" s="27">
        <v>54</v>
      </c>
      <c r="AY100" s="27">
        <v>87</v>
      </c>
      <c r="AZ100" s="27">
        <v>232</v>
      </c>
      <c r="BA100" s="27">
        <v>733</v>
      </c>
      <c r="BB100" s="27">
        <v>200</v>
      </c>
      <c r="BC100" s="28">
        <v>0.19914163090128756</v>
      </c>
      <c r="BD100" s="28">
        <v>0.62918454935622314</v>
      </c>
      <c r="BE100" s="28">
        <v>0.17167381974248927</v>
      </c>
      <c r="BF100" s="29">
        <v>39.0206008583691</v>
      </c>
      <c r="BG100" s="24">
        <f t="shared" si="7"/>
        <v>45459</v>
      </c>
    </row>
    <row r="101" spans="1:59" x14ac:dyDescent="0.15">
      <c r="A101" s="79"/>
      <c r="B101" s="25" t="s">
        <v>121</v>
      </c>
      <c r="C101" s="26">
        <v>482</v>
      </c>
      <c r="D101" s="26">
        <v>977</v>
      </c>
      <c r="E101" s="26">
        <v>495</v>
      </c>
      <c r="F101" s="26">
        <v>482</v>
      </c>
      <c r="G101" s="27">
        <v>63</v>
      </c>
      <c r="H101" s="27">
        <v>37</v>
      </c>
      <c r="I101" s="27">
        <v>26</v>
      </c>
      <c r="J101" s="27">
        <v>57</v>
      </c>
      <c r="K101" s="27">
        <v>34</v>
      </c>
      <c r="L101" s="27">
        <v>23</v>
      </c>
      <c r="M101" s="27">
        <v>53</v>
      </c>
      <c r="N101" s="27">
        <v>28</v>
      </c>
      <c r="O101" s="27">
        <v>25</v>
      </c>
      <c r="P101" s="27">
        <v>73</v>
      </c>
      <c r="Q101" s="27">
        <v>34</v>
      </c>
      <c r="R101" s="27">
        <v>39</v>
      </c>
      <c r="S101" s="27">
        <v>113</v>
      </c>
      <c r="T101" s="27">
        <v>62</v>
      </c>
      <c r="U101" s="27">
        <v>51</v>
      </c>
      <c r="V101" s="27">
        <v>51</v>
      </c>
      <c r="W101" s="27">
        <v>24</v>
      </c>
      <c r="X101" s="27">
        <v>27</v>
      </c>
      <c r="Y101" s="27">
        <v>76</v>
      </c>
      <c r="Z101" s="27">
        <v>44</v>
      </c>
      <c r="AA101" s="27">
        <v>32</v>
      </c>
      <c r="AB101" s="27">
        <v>76</v>
      </c>
      <c r="AC101" s="27">
        <v>32</v>
      </c>
      <c r="AD101" s="27">
        <v>44</v>
      </c>
      <c r="AE101" s="27">
        <v>80</v>
      </c>
      <c r="AF101" s="27">
        <v>44</v>
      </c>
      <c r="AG101" s="27">
        <v>36</v>
      </c>
      <c r="AH101" s="27">
        <v>72</v>
      </c>
      <c r="AI101" s="27">
        <v>32</v>
      </c>
      <c r="AJ101" s="27">
        <v>40</v>
      </c>
      <c r="AK101" s="27">
        <v>48</v>
      </c>
      <c r="AL101" s="27">
        <v>27</v>
      </c>
      <c r="AM101" s="27">
        <v>21</v>
      </c>
      <c r="AN101" s="27">
        <v>33</v>
      </c>
      <c r="AO101" s="27">
        <v>16</v>
      </c>
      <c r="AP101" s="27">
        <v>17</v>
      </c>
      <c r="AQ101" s="27">
        <v>37</v>
      </c>
      <c r="AR101" s="27">
        <v>17</v>
      </c>
      <c r="AS101" s="27">
        <v>20</v>
      </c>
      <c r="AT101" s="27">
        <v>54</v>
      </c>
      <c r="AU101" s="27">
        <v>26</v>
      </c>
      <c r="AV101" s="27">
        <v>28</v>
      </c>
      <c r="AW101" s="27">
        <v>91</v>
      </c>
      <c r="AX101" s="27">
        <v>38</v>
      </c>
      <c r="AY101" s="27">
        <v>53</v>
      </c>
      <c r="AZ101" s="27">
        <v>173</v>
      </c>
      <c r="BA101" s="27">
        <v>659</v>
      </c>
      <c r="BB101" s="27">
        <v>145</v>
      </c>
      <c r="BC101" s="28">
        <v>0.17707267144319344</v>
      </c>
      <c r="BD101" s="28">
        <v>0.67451381780962127</v>
      </c>
      <c r="BE101" s="28">
        <v>0.14841351074718526</v>
      </c>
      <c r="BF101" s="29">
        <v>36.43500511770727</v>
      </c>
      <c r="BG101" s="24">
        <f t="shared" si="7"/>
        <v>35597</v>
      </c>
    </row>
    <row r="102" spans="1:59" x14ac:dyDescent="0.15">
      <c r="A102" s="79"/>
      <c r="B102" s="25" t="s">
        <v>122</v>
      </c>
      <c r="C102" s="26">
        <v>595</v>
      </c>
      <c r="D102" s="26">
        <v>1071</v>
      </c>
      <c r="E102" s="26">
        <v>509</v>
      </c>
      <c r="F102" s="26">
        <v>562</v>
      </c>
      <c r="G102" s="27">
        <v>70</v>
      </c>
      <c r="H102" s="27">
        <v>31</v>
      </c>
      <c r="I102" s="27">
        <v>39</v>
      </c>
      <c r="J102" s="27">
        <v>55</v>
      </c>
      <c r="K102" s="27">
        <v>30</v>
      </c>
      <c r="L102" s="27">
        <v>25</v>
      </c>
      <c r="M102" s="27">
        <v>42</v>
      </c>
      <c r="N102" s="27">
        <v>22</v>
      </c>
      <c r="O102" s="27">
        <v>20</v>
      </c>
      <c r="P102" s="27">
        <v>76</v>
      </c>
      <c r="Q102" s="27">
        <v>33</v>
      </c>
      <c r="R102" s="27">
        <v>43</v>
      </c>
      <c r="S102" s="27">
        <v>158</v>
      </c>
      <c r="T102" s="27">
        <v>83</v>
      </c>
      <c r="U102" s="27">
        <v>75</v>
      </c>
      <c r="V102" s="27">
        <v>72</v>
      </c>
      <c r="W102" s="27">
        <v>35</v>
      </c>
      <c r="X102" s="27">
        <v>37</v>
      </c>
      <c r="Y102" s="27">
        <v>73</v>
      </c>
      <c r="Z102" s="27">
        <v>32</v>
      </c>
      <c r="AA102" s="27">
        <v>41</v>
      </c>
      <c r="AB102" s="27">
        <v>84</v>
      </c>
      <c r="AC102" s="27">
        <v>42</v>
      </c>
      <c r="AD102" s="27">
        <v>42</v>
      </c>
      <c r="AE102" s="27">
        <v>102</v>
      </c>
      <c r="AF102" s="27">
        <v>54</v>
      </c>
      <c r="AG102" s="27">
        <v>48</v>
      </c>
      <c r="AH102" s="27">
        <v>60</v>
      </c>
      <c r="AI102" s="27">
        <v>29</v>
      </c>
      <c r="AJ102" s="27">
        <v>31</v>
      </c>
      <c r="AK102" s="27">
        <v>54</v>
      </c>
      <c r="AL102" s="27">
        <v>21</v>
      </c>
      <c r="AM102" s="27">
        <v>33</v>
      </c>
      <c r="AN102" s="27">
        <v>46</v>
      </c>
      <c r="AO102" s="27">
        <v>19</v>
      </c>
      <c r="AP102" s="27">
        <v>27</v>
      </c>
      <c r="AQ102" s="27">
        <v>49</v>
      </c>
      <c r="AR102" s="27">
        <v>26</v>
      </c>
      <c r="AS102" s="27">
        <v>23</v>
      </c>
      <c r="AT102" s="27">
        <v>52</v>
      </c>
      <c r="AU102" s="27">
        <v>21</v>
      </c>
      <c r="AV102" s="27">
        <v>31</v>
      </c>
      <c r="AW102" s="27">
        <v>78</v>
      </c>
      <c r="AX102" s="27">
        <v>31</v>
      </c>
      <c r="AY102" s="27">
        <v>47</v>
      </c>
      <c r="AZ102" s="27">
        <v>167</v>
      </c>
      <c r="BA102" s="27">
        <v>774</v>
      </c>
      <c r="BB102" s="27">
        <v>130</v>
      </c>
      <c r="BC102" s="28">
        <v>0.15592903828197946</v>
      </c>
      <c r="BD102" s="28">
        <v>0.72268907563025209</v>
      </c>
      <c r="BE102" s="28">
        <v>0.12138188608776844</v>
      </c>
      <c r="BF102" s="29">
        <v>35.747899159663866</v>
      </c>
      <c r="BG102" s="24">
        <f t="shared" si="7"/>
        <v>38286</v>
      </c>
    </row>
    <row r="103" spans="1:59" x14ac:dyDescent="0.15">
      <c r="A103" s="79"/>
      <c r="B103" s="25" t="s">
        <v>123</v>
      </c>
      <c r="C103" s="26">
        <v>152</v>
      </c>
      <c r="D103" s="26">
        <v>352</v>
      </c>
      <c r="E103" s="26">
        <v>161</v>
      </c>
      <c r="F103" s="26">
        <v>191</v>
      </c>
      <c r="G103" s="27">
        <v>16</v>
      </c>
      <c r="H103" s="27">
        <v>11</v>
      </c>
      <c r="I103" s="27">
        <v>5</v>
      </c>
      <c r="J103" s="27">
        <v>17</v>
      </c>
      <c r="K103" s="27">
        <v>8</v>
      </c>
      <c r="L103" s="27">
        <v>9</v>
      </c>
      <c r="M103" s="27">
        <v>18</v>
      </c>
      <c r="N103" s="27">
        <v>6</v>
      </c>
      <c r="O103" s="27">
        <v>12</v>
      </c>
      <c r="P103" s="27">
        <v>26</v>
      </c>
      <c r="Q103" s="27">
        <v>12</v>
      </c>
      <c r="R103" s="27">
        <v>14</v>
      </c>
      <c r="S103" s="27">
        <v>22</v>
      </c>
      <c r="T103" s="27">
        <v>11</v>
      </c>
      <c r="U103" s="27">
        <v>11</v>
      </c>
      <c r="V103" s="27">
        <v>20</v>
      </c>
      <c r="W103" s="27">
        <v>10</v>
      </c>
      <c r="X103" s="27">
        <v>10</v>
      </c>
      <c r="Y103" s="27">
        <v>9</v>
      </c>
      <c r="Z103" s="27">
        <v>4</v>
      </c>
      <c r="AA103" s="27">
        <v>5</v>
      </c>
      <c r="AB103" s="27">
        <v>19</v>
      </c>
      <c r="AC103" s="27">
        <v>10</v>
      </c>
      <c r="AD103" s="27">
        <v>9</v>
      </c>
      <c r="AE103" s="27">
        <v>35</v>
      </c>
      <c r="AF103" s="27">
        <v>17</v>
      </c>
      <c r="AG103" s="27">
        <v>18</v>
      </c>
      <c r="AH103" s="27">
        <v>27</v>
      </c>
      <c r="AI103" s="27">
        <v>12</v>
      </c>
      <c r="AJ103" s="27">
        <v>15</v>
      </c>
      <c r="AK103" s="27">
        <v>23</v>
      </c>
      <c r="AL103" s="27">
        <v>11</v>
      </c>
      <c r="AM103" s="27">
        <v>12</v>
      </c>
      <c r="AN103" s="27">
        <v>19</v>
      </c>
      <c r="AO103" s="27">
        <v>6</v>
      </c>
      <c r="AP103" s="27">
        <v>13</v>
      </c>
      <c r="AQ103" s="27">
        <v>21</v>
      </c>
      <c r="AR103" s="27">
        <v>13</v>
      </c>
      <c r="AS103" s="27">
        <v>8</v>
      </c>
      <c r="AT103" s="27">
        <v>29</v>
      </c>
      <c r="AU103" s="27">
        <v>11</v>
      </c>
      <c r="AV103" s="27">
        <v>18</v>
      </c>
      <c r="AW103" s="27">
        <v>51</v>
      </c>
      <c r="AX103" s="27">
        <v>19</v>
      </c>
      <c r="AY103" s="27">
        <v>32</v>
      </c>
      <c r="AZ103" s="27">
        <v>51</v>
      </c>
      <c r="BA103" s="27">
        <v>221</v>
      </c>
      <c r="BB103" s="27">
        <v>80</v>
      </c>
      <c r="BC103" s="28">
        <v>0.14488636363636365</v>
      </c>
      <c r="BD103" s="28">
        <v>0.62784090909090906</v>
      </c>
      <c r="BE103" s="28">
        <v>0.22727272727272727</v>
      </c>
      <c r="BF103" s="29">
        <v>43.366477272727273</v>
      </c>
      <c r="BG103" s="24">
        <f t="shared" si="7"/>
        <v>15265</v>
      </c>
    </row>
    <row r="104" spans="1:59" x14ac:dyDescent="0.15">
      <c r="A104" s="79"/>
      <c r="B104" s="25" t="s">
        <v>124</v>
      </c>
      <c r="C104" s="26">
        <v>365</v>
      </c>
      <c r="D104" s="26">
        <v>626</v>
      </c>
      <c r="E104" s="26">
        <v>287</v>
      </c>
      <c r="F104" s="26">
        <v>339</v>
      </c>
      <c r="G104" s="27">
        <v>17</v>
      </c>
      <c r="H104" s="27">
        <v>6</v>
      </c>
      <c r="I104" s="27">
        <v>11</v>
      </c>
      <c r="J104" s="27">
        <v>31</v>
      </c>
      <c r="K104" s="27">
        <v>15</v>
      </c>
      <c r="L104" s="27">
        <v>16</v>
      </c>
      <c r="M104" s="27">
        <v>18</v>
      </c>
      <c r="N104" s="27">
        <v>7</v>
      </c>
      <c r="O104" s="27">
        <v>11</v>
      </c>
      <c r="P104" s="27">
        <v>33</v>
      </c>
      <c r="Q104" s="27">
        <v>16</v>
      </c>
      <c r="R104" s="27">
        <v>17</v>
      </c>
      <c r="S104" s="27">
        <v>45</v>
      </c>
      <c r="T104" s="27">
        <v>26</v>
      </c>
      <c r="U104" s="27">
        <v>19</v>
      </c>
      <c r="V104" s="27">
        <v>19</v>
      </c>
      <c r="W104" s="27">
        <v>11</v>
      </c>
      <c r="X104" s="27">
        <v>8</v>
      </c>
      <c r="Y104" s="27">
        <v>32</v>
      </c>
      <c r="Z104" s="27">
        <v>16</v>
      </c>
      <c r="AA104" s="27">
        <v>16</v>
      </c>
      <c r="AB104" s="27">
        <v>35</v>
      </c>
      <c r="AC104" s="27">
        <v>16</v>
      </c>
      <c r="AD104" s="27">
        <v>19</v>
      </c>
      <c r="AE104" s="27">
        <v>35</v>
      </c>
      <c r="AF104" s="27">
        <v>20</v>
      </c>
      <c r="AG104" s="27">
        <v>15</v>
      </c>
      <c r="AH104" s="27">
        <v>41</v>
      </c>
      <c r="AI104" s="27">
        <v>17</v>
      </c>
      <c r="AJ104" s="27">
        <v>24</v>
      </c>
      <c r="AK104" s="27">
        <v>61</v>
      </c>
      <c r="AL104" s="27">
        <v>30</v>
      </c>
      <c r="AM104" s="27">
        <v>31</v>
      </c>
      <c r="AN104" s="27">
        <v>39</v>
      </c>
      <c r="AO104" s="27">
        <v>15</v>
      </c>
      <c r="AP104" s="27">
        <v>24</v>
      </c>
      <c r="AQ104" s="27">
        <v>42</v>
      </c>
      <c r="AR104" s="27">
        <v>16</v>
      </c>
      <c r="AS104" s="27">
        <v>26</v>
      </c>
      <c r="AT104" s="27">
        <v>65</v>
      </c>
      <c r="AU104" s="27">
        <v>30</v>
      </c>
      <c r="AV104" s="27">
        <v>35</v>
      </c>
      <c r="AW104" s="27">
        <v>113</v>
      </c>
      <c r="AX104" s="27">
        <v>46</v>
      </c>
      <c r="AY104" s="27">
        <v>67</v>
      </c>
      <c r="AZ104" s="27">
        <v>66</v>
      </c>
      <c r="BA104" s="27">
        <v>382</v>
      </c>
      <c r="BB104" s="27">
        <v>178</v>
      </c>
      <c r="BC104" s="28">
        <v>0.10543130990415335</v>
      </c>
      <c r="BD104" s="28">
        <v>0.61022364217252401</v>
      </c>
      <c r="BE104" s="28">
        <v>0.28434504792332266</v>
      </c>
      <c r="BF104" s="29">
        <v>46.961661341853038</v>
      </c>
      <c r="BG104" s="24">
        <f t="shared" si="7"/>
        <v>29398</v>
      </c>
    </row>
    <row r="105" spans="1:59" ht="13.5" customHeight="1" x14ac:dyDescent="0.15">
      <c r="A105" s="79"/>
      <c r="B105" s="25" t="s">
        <v>125</v>
      </c>
      <c r="C105" s="26">
        <v>269</v>
      </c>
      <c r="D105" s="26">
        <v>570</v>
      </c>
      <c r="E105" s="26">
        <v>262</v>
      </c>
      <c r="F105" s="26">
        <v>308</v>
      </c>
      <c r="G105" s="27">
        <v>38</v>
      </c>
      <c r="H105" s="27">
        <v>19</v>
      </c>
      <c r="I105" s="27">
        <v>19</v>
      </c>
      <c r="J105" s="27">
        <v>27</v>
      </c>
      <c r="K105" s="27">
        <v>12</v>
      </c>
      <c r="L105" s="27">
        <v>15</v>
      </c>
      <c r="M105" s="27">
        <v>27</v>
      </c>
      <c r="N105" s="27">
        <v>15</v>
      </c>
      <c r="O105" s="27">
        <v>12</v>
      </c>
      <c r="P105" s="27">
        <v>28</v>
      </c>
      <c r="Q105" s="27">
        <v>19</v>
      </c>
      <c r="R105" s="27">
        <v>9</v>
      </c>
      <c r="S105" s="27">
        <v>41</v>
      </c>
      <c r="T105" s="27">
        <v>19</v>
      </c>
      <c r="U105" s="27">
        <v>22</v>
      </c>
      <c r="V105" s="27">
        <v>40</v>
      </c>
      <c r="W105" s="27">
        <v>19</v>
      </c>
      <c r="X105" s="27">
        <v>21</v>
      </c>
      <c r="Y105" s="27">
        <v>38</v>
      </c>
      <c r="Z105" s="27">
        <v>18</v>
      </c>
      <c r="AA105" s="27">
        <v>20</v>
      </c>
      <c r="AB105" s="27">
        <v>50</v>
      </c>
      <c r="AC105" s="27">
        <v>26</v>
      </c>
      <c r="AD105" s="27">
        <v>24</v>
      </c>
      <c r="AE105" s="27">
        <v>43</v>
      </c>
      <c r="AF105" s="27">
        <v>16</v>
      </c>
      <c r="AG105" s="27">
        <v>27</v>
      </c>
      <c r="AH105" s="27">
        <v>34</v>
      </c>
      <c r="AI105" s="27">
        <v>14</v>
      </c>
      <c r="AJ105" s="27">
        <v>20</v>
      </c>
      <c r="AK105" s="27">
        <v>30</v>
      </c>
      <c r="AL105" s="27">
        <v>14</v>
      </c>
      <c r="AM105" s="27">
        <v>16</v>
      </c>
      <c r="AN105" s="27">
        <v>34</v>
      </c>
      <c r="AO105" s="27">
        <v>13</v>
      </c>
      <c r="AP105" s="27">
        <v>21</v>
      </c>
      <c r="AQ105" s="27">
        <v>26</v>
      </c>
      <c r="AR105" s="27">
        <v>14</v>
      </c>
      <c r="AS105" s="27">
        <v>12</v>
      </c>
      <c r="AT105" s="27">
        <v>33</v>
      </c>
      <c r="AU105" s="27">
        <v>15</v>
      </c>
      <c r="AV105" s="27">
        <v>18</v>
      </c>
      <c r="AW105" s="27">
        <v>81</v>
      </c>
      <c r="AX105" s="27">
        <v>29</v>
      </c>
      <c r="AY105" s="27">
        <v>52</v>
      </c>
      <c r="AZ105" s="27">
        <v>92</v>
      </c>
      <c r="BA105" s="27">
        <v>364</v>
      </c>
      <c r="BB105" s="27">
        <v>114</v>
      </c>
      <c r="BC105" s="28">
        <v>0.16140350877192983</v>
      </c>
      <c r="BD105" s="28">
        <v>0.63859649122807016</v>
      </c>
      <c r="BE105" s="28">
        <v>0.2</v>
      </c>
      <c r="BF105" s="29">
        <v>40.863157894736844</v>
      </c>
      <c r="BG105" s="24">
        <f t="shared" si="7"/>
        <v>23292</v>
      </c>
    </row>
    <row r="106" spans="1:59" x14ac:dyDescent="0.15">
      <c r="A106" s="79"/>
      <c r="B106" s="25" t="s">
        <v>126</v>
      </c>
      <c r="C106" s="26">
        <v>267</v>
      </c>
      <c r="D106" s="26">
        <v>544</v>
      </c>
      <c r="E106" s="26">
        <v>240</v>
      </c>
      <c r="F106" s="26">
        <v>304</v>
      </c>
      <c r="G106" s="27">
        <v>13</v>
      </c>
      <c r="H106" s="27">
        <v>7</v>
      </c>
      <c r="I106" s="27">
        <v>6</v>
      </c>
      <c r="J106" s="27">
        <v>15</v>
      </c>
      <c r="K106" s="27">
        <v>10</v>
      </c>
      <c r="L106" s="27">
        <v>5</v>
      </c>
      <c r="M106" s="27">
        <v>30</v>
      </c>
      <c r="N106" s="27">
        <v>12</v>
      </c>
      <c r="O106" s="27">
        <v>18</v>
      </c>
      <c r="P106" s="27">
        <v>28</v>
      </c>
      <c r="Q106" s="27">
        <v>14</v>
      </c>
      <c r="R106" s="27">
        <v>14</v>
      </c>
      <c r="S106" s="27">
        <v>23</v>
      </c>
      <c r="T106" s="27">
        <v>12</v>
      </c>
      <c r="U106" s="27">
        <v>11</v>
      </c>
      <c r="V106" s="27">
        <v>35</v>
      </c>
      <c r="W106" s="27">
        <v>17</v>
      </c>
      <c r="X106" s="27">
        <v>18</v>
      </c>
      <c r="Y106" s="27">
        <v>25</v>
      </c>
      <c r="Z106" s="27">
        <v>13</v>
      </c>
      <c r="AA106" s="27">
        <v>12</v>
      </c>
      <c r="AB106" s="27">
        <v>32</v>
      </c>
      <c r="AC106" s="27">
        <v>15</v>
      </c>
      <c r="AD106" s="27">
        <v>17</v>
      </c>
      <c r="AE106" s="27">
        <v>34</v>
      </c>
      <c r="AF106" s="27">
        <v>9</v>
      </c>
      <c r="AG106" s="27">
        <v>25</v>
      </c>
      <c r="AH106" s="27">
        <v>31</v>
      </c>
      <c r="AI106" s="27">
        <v>13</v>
      </c>
      <c r="AJ106" s="27">
        <v>18</v>
      </c>
      <c r="AK106" s="27">
        <v>41</v>
      </c>
      <c r="AL106" s="27">
        <v>17</v>
      </c>
      <c r="AM106" s="27">
        <v>24</v>
      </c>
      <c r="AN106" s="27">
        <v>36</v>
      </c>
      <c r="AO106" s="27">
        <v>17</v>
      </c>
      <c r="AP106" s="27">
        <v>19</v>
      </c>
      <c r="AQ106" s="27">
        <v>32</v>
      </c>
      <c r="AR106" s="27">
        <v>10</v>
      </c>
      <c r="AS106" s="27">
        <v>22</v>
      </c>
      <c r="AT106" s="27">
        <v>53</v>
      </c>
      <c r="AU106" s="27">
        <v>27</v>
      </c>
      <c r="AV106" s="27">
        <v>26</v>
      </c>
      <c r="AW106" s="27">
        <v>116</v>
      </c>
      <c r="AX106" s="27">
        <v>47</v>
      </c>
      <c r="AY106" s="27">
        <v>69</v>
      </c>
      <c r="AZ106" s="27">
        <v>58</v>
      </c>
      <c r="BA106" s="27">
        <v>317</v>
      </c>
      <c r="BB106" s="27">
        <v>169</v>
      </c>
      <c r="BC106" s="28">
        <v>0.10661764705882353</v>
      </c>
      <c r="BD106" s="28">
        <v>0.58272058823529416</v>
      </c>
      <c r="BE106" s="28">
        <v>0.31066176470588236</v>
      </c>
      <c r="BF106" s="29">
        <v>48.027573529411768</v>
      </c>
      <c r="BG106" s="24">
        <f t="shared" si="7"/>
        <v>26127</v>
      </c>
    </row>
    <row r="107" spans="1:59" x14ac:dyDescent="0.15">
      <c r="A107" s="79"/>
      <c r="B107" s="25" t="s">
        <v>127</v>
      </c>
      <c r="C107" s="26">
        <v>281</v>
      </c>
      <c r="D107" s="26">
        <v>608</v>
      </c>
      <c r="E107" s="26">
        <v>281</v>
      </c>
      <c r="F107" s="26">
        <v>327</v>
      </c>
      <c r="G107" s="27">
        <v>10</v>
      </c>
      <c r="H107" s="27">
        <v>5</v>
      </c>
      <c r="I107" s="27">
        <v>5</v>
      </c>
      <c r="J107" s="27">
        <v>23</v>
      </c>
      <c r="K107" s="27">
        <v>10</v>
      </c>
      <c r="L107" s="27">
        <v>13</v>
      </c>
      <c r="M107" s="27">
        <v>35</v>
      </c>
      <c r="N107" s="27">
        <v>21</v>
      </c>
      <c r="O107" s="27">
        <v>14</v>
      </c>
      <c r="P107" s="27">
        <v>40</v>
      </c>
      <c r="Q107" s="27">
        <v>20</v>
      </c>
      <c r="R107" s="27">
        <v>20</v>
      </c>
      <c r="S107" s="27">
        <v>39</v>
      </c>
      <c r="T107" s="27">
        <v>20</v>
      </c>
      <c r="U107" s="27">
        <v>19</v>
      </c>
      <c r="V107" s="27">
        <v>25</v>
      </c>
      <c r="W107" s="27">
        <v>8</v>
      </c>
      <c r="X107" s="27">
        <v>17</v>
      </c>
      <c r="Y107" s="27">
        <v>21</v>
      </c>
      <c r="Z107" s="27">
        <v>9</v>
      </c>
      <c r="AA107" s="27">
        <v>12</v>
      </c>
      <c r="AB107" s="27">
        <v>28</v>
      </c>
      <c r="AC107" s="27">
        <v>11</v>
      </c>
      <c r="AD107" s="27">
        <v>17</v>
      </c>
      <c r="AE107" s="27">
        <v>50</v>
      </c>
      <c r="AF107" s="27">
        <v>25</v>
      </c>
      <c r="AG107" s="27">
        <v>25</v>
      </c>
      <c r="AH107" s="27">
        <v>65</v>
      </c>
      <c r="AI107" s="27">
        <v>29</v>
      </c>
      <c r="AJ107" s="27">
        <v>36</v>
      </c>
      <c r="AK107" s="27">
        <v>21</v>
      </c>
      <c r="AL107" s="27">
        <v>9</v>
      </c>
      <c r="AM107" s="27">
        <v>12</v>
      </c>
      <c r="AN107" s="27">
        <v>42</v>
      </c>
      <c r="AO107" s="27">
        <v>19</v>
      </c>
      <c r="AP107" s="27">
        <v>23</v>
      </c>
      <c r="AQ107" s="27">
        <v>33</v>
      </c>
      <c r="AR107" s="27">
        <v>18</v>
      </c>
      <c r="AS107" s="27">
        <v>15</v>
      </c>
      <c r="AT107" s="27">
        <v>59</v>
      </c>
      <c r="AU107" s="27">
        <v>28</v>
      </c>
      <c r="AV107" s="27">
        <v>31</v>
      </c>
      <c r="AW107" s="27">
        <v>117</v>
      </c>
      <c r="AX107" s="27">
        <v>49</v>
      </c>
      <c r="AY107" s="27">
        <v>68</v>
      </c>
      <c r="AZ107" s="27">
        <v>68</v>
      </c>
      <c r="BA107" s="27">
        <v>364</v>
      </c>
      <c r="BB107" s="27">
        <v>176</v>
      </c>
      <c r="BC107" s="28">
        <v>0.1118421052631579</v>
      </c>
      <c r="BD107" s="28">
        <v>0.59868421052631582</v>
      </c>
      <c r="BE107" s="28">
        <v>0.28947368421052633</v>
      </c>
      <c r="BF107" s="29">
        <v>46.741776315789473</v>
      </c>
      <c r="BG107" s="24">
        <f t="shared" si="7"/>
        <v>28419</v>
      </c>
    </row>
    <row r="108" spans="1:59" x14ac:dyDescent="0.15">
      <c r="A108" s="79"/>
      <c r="B108" s="25" t="s">
        <v>128</v>
      </c>
      <c r="C108" s="26">
        <v>247</v>
      </c>
      <c r="D108" s="26">
        <v>530</v>
      </c>
      <c r="E108" s="26">
        <v>233</v>
      </c>
      <c r="F108" s="26">
        <v>297</v>
      </c>
      <c r="G108" s="27">
        <v>19</v>
      </c>
      <c r="H108" s="27">
        <v>8</v>
      </c>
      <c r="I108" s="27">
        <v>11</v>
      </c>
      <c r="J108" s="27">
        <v>42</v>
      </c>
      <c r="K108" s="27">
        <v>17</v>
      </c>
      <c r="L108" s="27">
        <v>25</v>
      </c>
      <c r="M108" s="27">
        <v>44</v>
      </c>
      <c r="N108" s="27">
        <v>22</v>
      </c>
      <c r="O108" s="27">
        <v>22</v>
      </c>
      <c r="P108" s="27">
        <v>34</v>
      </c>
      <c r="Q108" s="27">
        <v>16</v>
      </c>
      <c r="R108" s="27">
        <v>18</v>
      </c>
      <c r="S108" s="27">
        <v>25</v>
      </c>
      <c r="T108" s="27">
        <v>12</v>
      </c>
      <c r="U108" s="27">
        <v>13</v>
      </c>
      <c r="V108" s="27">
        <v>24</v>
      </c>
      <c r="W108" s="27">
        <v>9</v>
      </c>
      <c r="X108" s="27">
        <v>15</v>
      </c>
      <c r="Y108" s="27">
        <v>30</v>
      </c>
      <c r="Z108" s="27">
        <v>11</v>
      </c>
      <c r="AA108" s="27">
        <v>19</v>
      </c>
      <c r="AB108" s="27">
        <v>52</v>
      </c>
      <c r="AC108" s="27">
        <v>22</v>
      </c>
      <c r="AD108" s="27">
        <v>30</v>
      </c>
      <c r="AE108" s="27">
        <v>47</v>
      </c>
      <c r="AF108" s="27">
        <v>22</v>
      </c>
      <c r="AG108" s="27">
        <v>25</v>
      </c>
      <c r="AH108" s="27">
        <v>51</v>
      </c>
      <c r="AI108" s="27">
        <v>25</v>
      </c>
      <c r="AJ108" s="27">
        <v>26</v>
      </c>
      <c r="AK108" s="27">
        <v>22</v>
      </c>
      <c r="AL108" s="27">
        <v>10</v>
      </c>
      <c r="AM108" s="27">
        <v>12</v>
      </c>
      <c r="AN108" s="27">
        <v>14</v>
      </c>
      <c r="AO108" s="27">
        <v>7</v>
      </c>
      <c r="AP108" s="27">
        <v>7</v>
      </c>
      <c r="AQ108" s="27">
        <v>16</v>
      </c>
      <c r="AR108" s="27">
        <v>6</v>
      </c>
      <c r="AS108" s="27">
        <v>10</v>
      </c>
      <c r="AT108" s="27">
        <v>35</v>
      </c>
      <c r="AU108" s="27">
        <v>16</v>
      </c>
      <c r="AV108" s="27">
        <v>19</v>
      </c>
      <c r="AW108" s="27">
        <v>75</v>
      </c>
      <c r="AX108" s="27">
        <v>30</v>
      </c>
      <c r="AY108" s="27">
        <v>45</v>
      </c>
      <c r="AZ108" s="27">
        <v>105</v>
      </c>
      <c r="BA108" s="27">
        <v>315</v>
      </c>
      <c r="BB108" s="27">
        <v>110</v>
      </c>
      <c r="BC108" s="28">
        <v>0.19811320754716982</v>
      </c>
      <c r="BD108" s="28">
        <v>0.59433962264150941</v>
      </c>
      <c r="BE108" s="28">
        <v>0.20754716981132076</v>
      </c>
      <c r="BF108" s="29">
        <v>39.837735849056607</v>
      </c>
      <c r="BG108" s="24">
        <f t="shared" si="7"/>
        <v>21114</v>
      </c>
    </row>
    <row r="109" spans="1:59" x14ac:dyDescent="0.15">
      <c r="A109" s="79"/>
      <c r="B109" s="25" t="s">
        <v>129</v>
      </c>
      <c r="C109" s="26">
        <v>319</v>
      </c>
      <c r="D109" s="26">
        <v>626</v>
      </c>
      <c r="E109" s="26">
        <v>290</v>
      </c>
      <c r="F109" s="26">
        <v>336</v>
      </c>
      <c r="G109" s="27">
        <v>19</v>
      </c>
      <c r="H109" s="27">
        <v>11</v>
      </c>
      <c r="I109" s="27">
        <v>8</v>
      </c>
      <c r="J109" s="27">
        <v>23</v>
      </c>
      <c r="K109" s="27">
        <v>11</v>
      </c>
      <c r="L109" s="27">
        <v>12</v>
      </c>
      <c r="M109" s="27">
        <v>35</v>
      </c>
      <c r="N109" s="27">
        <v>20</v>
      </c>
      <c r="O109" s="27">
        <v>15</v>
      </c>
      <c r="P109" s="27">
        <v>33</v>
      </c>
      <c r="Q109" s="27">
        <v>15</v>
      </c>
      <c r="R109" s="27">
        <v>18</v>
      </c>
      <c r="S109" s="27">
        <v>39</v>
      </c>
      <c r="T109" s="27">
        <v>16</v>
      </c>
      <c r="U109" s="27">
        <v>23</v>
      </c>
      <c r="V109" s="27">
        <v>40</v>
      </c>
      <c r="W109" s="27">
        <v>23</v>
      </c>
      <c r="X109" s="27">
        <v>17</v>
      </c>
      <c r="Y109" s="27">
        <v>37</v>
      </c>
      <c r="Z109" s="27">
        <v>16</v>
      </c>
      <c r="AA109" s="27">
        <v>21</v>
      </c>
      <c r="AB109" s="27">
        <v>32</v>
      </c>
      <c r="AC109" s="27">
        <v>14</v>
      </c>
      <c r="AD109" s="27">
        <v>18</v>
      </c>
      <c r="AE109" s="27">
        <v>61</v>
      </c>
      <c r="AF109" s="27">
        <v>27</v>
      </c>
      <c r="AG109" s="27">
        <v>34</v>
      </c>
      <c r="AH109" s="27">
        <v>45</v>
      </c>
      <c r="AI109" s="27">
        <v>21</v>
      </c>
      <c r="AJ109" s="27">
        <v>24</v>
      </c>
      <c r="AK109" s="27">
        <v>39</v>
      </c>
      <c r="AL109" s="27">
        <v>16</v>
      </c>
      <c r="AM109" s="27">
        <v>23</v>
      </c>
      <c r="AN109" s="27">
        <v>25</v>
      </c>
      <c r="AO109" s="27">
        <v>14</v>
      </c>
      <c r="AP109" s="27">
        <v>11</v>
      </c>
      <c r="AQ109" s="27">
        <v>38</v>
      </c>
      <c r="AR109" s="27">
        <v>19</v>
      </c>
      <c r="AS109" s="27">
        <v>19</v>
      </c>
      <c r="AT109" s="27">
        <v>51</v>
      </c>
      <c r="AU109" s="27">
        <v>26</v>
      </c>
      <c r="AV109" s="27">
        <v>25</v>
      </c>
      <c r="AW109" s="27">
        <v>109</v>
      </c>
      <c r="AX109" s="27">
        <v>41</v>
      </c>
      <c r="AY109" s="27">
        <v>68</v>
      </c>
      <c r="AZ109" s="27">
        <v>77</v>
      </c>
      <c r="BA109" s="27">
        <v>389</v>
      </c>
      <c r="BB109" s="27">
        <v>160</v>
      </c>
      <c r="BC109" s="28">
        <v>0.12300319488817892</v>
      </c>
      <c r="BD109" s="28">
        <v>0.62140575079872207</v>
      </c>
      <c r="BE109" s="28">
        <v>0.25559105431309903</v>
      </c>
      <c r="BF109" s="29">
        <v>44.832268370607032</v>
      </c>
      <c r="BG109" s="24">
        <f t="shared" si="7"/>
        <v>28065.000000000004</v>
      </c>
    </row>
    <row r="110" spans="1:59" x14ac:dyDescent="0.15">
      <c r="A110" s="79"/>
      <c r="B110" s="25" t="s">
        <v>130</v>
      </c>
      <c r="C110" s="26">
        <v>276</v>
      </c>
      <c r="D110" s="26">
        <v>551</v>
      </c>
      <c r="E110" s="26">
        <v>264</v>
      </c>
      <c r="F110" s="26">
        <v>287</v>
      </c>
      <c r="G110" s="27">
        <v>24</v>
      </c>
      <c r="H110" s="27">
        <v>16</v>
      </c>
      <c r="I110" s="27">
        <v>8</v>
      </c>
      <c r="J110" s="27">
        <v>24</v>
      </c>
      <c r="K110" s="27">
        <v>14</v>
      </c>
      <c r="L110" s="27">
        <v>10</v>
      </c>
      <c r="M110" s="27">
        <v>25</v>
      </c>
      <c r="N110" s="27">
        <v>11</v>
      </c>
      <c r="O110" s="27">
        <v>14</v>
      </c>
      <c r="P110" s="27">
        <v>27</v>
      </c>
      <c r="Q110" s="27">
        <v>11</v>
      </c>
      <c r="R110" s="27">
        <v>16</v>
      </c>
      <c r="S110" s="27">
        <v>19</v>
      </c>
      <c r="T110" s="27">
        <v>7</v>
      </c>
      <c r="U110" s="27">
        <v>12</v>
      </c>
      <c r="V110" s="27">
        <v>33</v>
      </c>
      <c r="W110" s="27">
        <v>17</v>
      </c>
      <c r="X110" s="27">
        <v>16</v>
      </c>
      <c r="Y110" s="27">
        <v>32</v>
      </c>
      <c r="Z110" s="27">
        <v>17</v>
      </c>
      <c r="AA110" s="27">
        <v>15</v>
      </c>
      <c r="AB110" s="27">
        <v>36</v>
      </c>
      <c r="AC110" s="27">
        <v>18</v>
      </c>
      <c r="AD110" s="27">
        <v>18</v>
      </c>
      <c r="AE110" s="27">
        <v>38</v>
      </c>
      <c r="AF110" s="27">
        <v>18</v>
      </c>
      <c r="AG110" s="27">
        <v>20</v>
      </c>
      <c r="AH110" s="27">
        <v>40</v>
      </c>
      <c r="AI110" s="27">
        <v>19</v>
      </c>
      <c r="AJ110" s="27">
        <v>21</v>
      </c>
      <c r="AK110" s="27">
        <v>30</v>
      </c>
      <c r="AL110" s="27">
        <v>16</v>
      </c>
      <c r="AM110" s="27">
        <v>14</v>
      </c>
      <c r="AN110" s="27">
        <v>44</v>
      </c>
      <c r="AO110" s="27">
        <v>23</v>
      </c>
      <c r="AP110" s="27">
        <v>21</v>
      </c>
      <c r="AQ110" s="27">
        <v>34</v>
      </c>
      <c r="AR110" s="27">
        <v>18</v>
      </c>
      <c r="AS110" s="27">
        <v>16</v>
      </c>
      <c r="AT110" s="27">
        <v>43</v>
      </c>
      <c r="AU110" s="27">
        <v>18</v>
      </c>
      <c r="AV110" s="27">
        <v>25</v>
      </c>
      <c r="AW110" s="27">
        <v>102</v>
      </c>
      <c r="AX110" s="27">
        <v>41</v>
      </c>
      <c r="AY110" s="27">
        <v>61</v>
      </c>
      <c r="AZ110" s="27">
        <v>73</v>
      </c>
      <c r="BA110" s="27">
        <v>333</v>
      </c>
      <c r="BB110" s="27">
        <v>145</v>
      </c>
      <c r="BC110" s="28">
        <v>0.13248638838475499</v>
      </c>
      <c r="BD110" s="28">
        <v>0.60435571687840295</v>
      </c>
      <c r="BE110" s="28">
        <v>0.26315789473684209</v>
      </c>
      <c r="BF110" s="29">
        <v>45.666061705989108</v>
      </c>
      <c r="BG110" s="24">
        <f t="shared" si="7"/>
        <v>25162</v>
      </c>
    </row>
    <row r="111" spans="1:59" ht="13.5" customHeight="1" thickBot="1" x14ac:dyDescent="0.2">
      <c r="A111" s="79"/>
      <c r="B111" s="59" t="s">
        <v>131</v>
      </c>
      <c r="C111" s="31">
        <v>435</v>
      </c>
      <c r="D111" s="31">
        <v>829</v>
      </c>
      <c r="E111" s="31">
        <v>375</v>
      </c>
      <c r="F111" s="31">
        <v>454</v>
      </c>
      <c r="G111" s="32">
        <v>29</v>
      </c>
      <c r="H111" s="32">
        <v>14</v>
      </c>
      <c r="I111" s="32">
        <v>15</v>
      </c>
      <c r="J111" s="32">
        <v>28</v>
      </c>
      <c r="K111" s="32">
        <v>12</v>
      </c>
      <c r="L111" s="32">
        <v>16</v>
      </c>
      <c r="M111" s="32">
        <v>38</v>
      </c>
      <c r="N111" s="32">
        <v>19</v>
      </c>
      <c r="O111" s="32">
        <v>19</v>
      </c>
      <c r="P111" s="32">
        <v>44</v>
      </c>
      <c r="Q111" s="32">
        <v>24</v>
      </c>
      <c r="R111" s="32">
        <v>20</v>
      </c>
      <c r="S111" s="32">
        <v>38</v>
      </c>
      <c r="T111" s="32">
        <v>18</v>
      </c>
      <c r="U111" s="32">
        <v>20</v>
      </c>
      <c r="V111" s="32">
        <v>40</v>
      </c>
      <c r="W111" s="32">
        <v>17</v>
      </c>
      <c r="X111" s="32">
        <v>23</v>
      </c>
      <c r="Y111" s="32">
        <v>49</v>
      </c>
      <c r="Z111" s="32">
        <v>23</v>
      </c>
      <c r="AA111" s="32">
        <v>26</v>
      </c>
      <c r="AB111" s="32">
        <v>54</v>
      </c>
      <c r="AC111" s="32">
        <v>29</v>
      </c>
      <c r="AD111" s="32">
        <v>25</v>
      </c>
      <c r="AE111" s="32">
        <v>59</v>
      </c>
      <c r="AF111" s="32">
        <v>26</v>
      </c>
      <c r="AG111" s="32">
        <v>33</v>
      </c>
      <c r="AH111" s="32">
        <v>66</v>
      </c>
      <c r="AI111" s="32">
        <v>30</v>
      </c>
      <c r="AJ111" s="32">
        <v>36</v>
      </c>
      <c r="AK111" s="32">
        <v>60</v>
      </c>
      <c r="AL111" s="32">
        <v>36</v>
      </c>
      <c r="AM111" s="32">
        <v>24</v>
      </c>
      <c r="AN111" s="32">
        <v>40</v>
      </c>
      <c r="AO111" s="32">
        <v>16</v>
      </c>
      <c r="AP111" s="32">
        <v>24</v>
      </c>
      <c r="AQ111" s="32">
        <v>40</v>
      </c>
      <c r="AR111" s="32">
        <v>16</v>
      </c>
      <c r="AS111" s="32">
        <v>24</v>
      </c>
      <c r="AT111" s="32">
        <v>79</v>
      </c>
      <c r="AU111" s="32">
        <v>35</v>
      </c>
      <c r="AV111" s="32">
        <v>44</v>
      </c>
      <c r="AW111" s="32">
        <v>165</v>
      </c>
      <c r="AX111" s="32">
        <v>60</v>
      </c>
      <c r="AY111" s="32">
        <v>105</v>
      </c>
      <c r="AZ111" s="32">
        <v>95</v>
      </c>
      <c r="BA111" s="32">
        <v>490</v>
      </c>
      <c r="BB111" s="32">
        <v>244</v>
      </c>
      <c r="BC111" s="33">
        <v>0.11459589867310012</v>
      </c>
      <c r="BD111" s="33">
        <v>0.59107358262967435</v>
      </c>
      <c r="BE111" s="33">
        <v>0.2943305186972256</v>
      </c>
      <c r="BF111" s="34">
        <v>46.743063932448734</v>
      </c>
      <c r="BG111" s="24">
        <f t="shared" si="7"/>
        <v>38750</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5435</v>
      </c>
      <c r="D113" s="46">
        <v>10694</v>
      </c>
      <c r="E113" s="46">
        <v>5018</v>
      </c>
      <c r="F113" s="46">
        <v>5676</v>
      </c>
      <c r="G113" s="46">
        <v>491</v>
      </c>
      <c r="H113" s="46">
        <v>251</v>
      </c>
      <c r="I113" s="46">
        <v>240</v>
      </c>
      <c r="J113" s="46">
        <v>515</v>
      </c>
      <c r="K113" s="46">
        <v>263</v>
      </c>
      <c r="L113" s="46">
        <v>252</v>
      </c>
      <c r="M113" s="46">
        <v>513</v>
      </c>
      <c r="N113" s="46">
        <v>270</v>
      </c>
      <c r="O113" s="46">
        <v>243</v>
      </c>
      <c r="P113" s="46">
        <v>651</v>
      </c>
      <c r="Q113" s="46">
        <v>310</v>
      </c>
      <c r="R113" s="46">
        <v>341</v>
      </c>
      <c r="S113" s="46">
        <v>934</v>
      </c>
      <c r="T113" s="46">
        <v>472</v>
      </c>
      <c r="U113" s="46">
        <v>462</v>
      </c>
      <c r="V113" s="46">
        <v>577</v>
      </c>
      <c r="W113" s="46">
        <v>285</v>
      </c>
      <c r="X113" s="46">
        <v>292</v>
      </c>
      <c r="Y113" s="46">
        <v>593</v>
      </c>
      <c r="Z113" s="46">
        <v>291</v>
      </c>
      <c r="AA113" s="46">
        <v>302</v>
      </c>
      <c r="AB113" s="46">
        <v>738</v>
      </c>
      <c r="AC113" s="46">
        <v>350</v>
      </c>
      <c r="AD113" s="46">
        <v>388</v>
      </c>
      <c r="AE113" s="46">
        <v>870</v>
      </c>
      <c r="AF113" s="46">
        <v>420</v>
      </c>
      <c r="AG113" s="46">
        <v>450</v>
      </c>
      <c r="AH113" s="46">
        <v>754</v>
      </c>
      <c r="AI113" s="46">
        <v>352</v>
      </c>
      <c r="AJ113" s="46">
        <v>402</v>
      </c>
      <c r="AK113" s="46">
        <v>623</v>
      </c>
      <c r="AL113" s="46">
        <v>291</v>
      </c>
      <c r="AM113" s="46">
        <v>332</v>
      </c>
      <c r="AN113" s="46">
        <v>574</v>
      </c>
      <c r="AO113" s="46">
        <v>256</v>
      </c>
      <c r="AP113" s="46">
        <v>318</v>
      </c>
      <c r="AQ113" s="46">
        <v>552</v>
      </c>
      <c r="AR113" s="46">
        <v>269</v>
      </c>
      <c r="AS113" s="46">
        <v>283</v>
      </c>
      <c r="AT113" s="46">
        <v>743</v>
      </c>
      <c r="AU113" s="46">
        <v>336</v>
      </c>
      <c r="AV113" s="46">
        <v>407</v>
      </c>
      <c r="AW113" s="46">
        <v>1566</v>
      </c>
      <c r="AX113" s="46">
        <v>602</v>
      </c>
      <c r="AY113" s="46">
        <v>964</v>
      </c>
      <c r="AZ113" s="46">
        <v>1519</v>
      </c>
      <c r="BA113" s="46">
        <v>6866</v>
      </c>
      <c r="BB113" s="46">
        <v>2309</v>
      </c>
      <c r="BC113" s="48">
        <v>0.14204226669160278</v>
      </c>
      <c r="BD113" s="48">
        <v>0.6420422666916028</v>
      </c>
      <c r="BE113" s="48">
        <v>0.21591546661679448</v>
      </c>
      <c r="BF113" s="49">
        <v>41.96914157471479</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267</v>
      </c>
      <c r="B115" s="40" t="s">
        <v>134</v>
      </c>
      <c r="C115" s="41">
        <v>303</v>
      </c>
      <c r="D115" s="41">
        <v>618</v>
      </c>
      <c r="E115" s="41">
        <v>274</v>
      </c>
      <c r="F115" s="41">
        <v>344</v>
      </c>
      <c r="G115" s="42">
        <v>19</v>
      </c>
      <c r="H115" s="42">
        <v>7</v>
      </c>
      <c r="I115" s="42">
        <v>12</v>
      </c>
      <c r="J115" s="42">
        <v>20</v>
      </c>
      <c r="K115" s="42">
        <v>12</v>
      </c>
      <c r="L115" s="42">
        <v>8</v>
      </c>
      <c r="M115" s="42">
        <v>11</v>
      </c>
      <c r="N115" s="42">
        <v>4</v>
      </c>
      <c r="O115" s="42">
        <v>7</v>
      </c>
      <c r="P115" s="42">
        <v>23</v>
      </c>
      <c r="Q115" s="42">
        <v>9</v>
      </c>
      <c r="R115" s="42">
        <v>14</v>
      </c>
      <c r="S115" s="42">
        <v>32</v>
      </c>
      <c r="T115" s="42">
        <v>17</v>
      </c>
      <c r="U115" s="42">
        <v>15</v>
      </c>
      <c r="V115" s="42">
        <v>29</v>
      </c>
      <c r="W115" s="42">
        <v>16</v>
      </c>
      <c r="X115" s="42">
        <v>13</v>
      </c>
      <c r="Y115" s="42">
        <v>43</v>
      </c>
      <c r="Z115" s="42">
        <v>20</v>
      </c>
      <c r="AA115" s="42">
        <v>23</v>
      </c>
      <c r="AB115" s="42">
        <v>28</v>
      </c>
      <c r="AC115" s="42">
        <v>19</v>
      </c>
      <c r="AD115" s="42">
        <v>9</v>
      </c>
      <c r="AE115" s="42">
        <v>31</v>
      </c>
      <c r="AF115" s="42">
        <v>16</v>
      </c>
      <c r="AG115" s="42">
        <v>15</v>
      </c>
      <c r="AH115" s="42">
        <v>42</v>
      </c>
      <c r="AI115" s="42">
        <v>16</v>
      </c>
      <c r="AJ115" s="42">
        <v>26</v>
      </c>
      <c r="AK115" s="42">
        <v>29</v>
      </c>
      <c r="AL115" s="42">
        <v>15</v>
      </c>
      <c r="AM115" s="42">
        <v>14</v>
      </c>
      <c r="AN115" s="42">
        <v>39</v>
      </c>
      <c r="AO115" s="42">
        <v>15</v>
      </c>
      <c r="AP115" s="42">
        <v>24</v>
      </c>
      <c r="AQ115" s="42">
        <v>59</v>
      </c>
      <c r="AR115" s="42">
        <v>29</v>
      </c>
      <c r="AS115" s="42">
        <v>30</v>
      </c>
      <c r="AT115" s="42">
        <v>55</v>
      </c>
      <c r="AU115" s="42">
        <v>21</v>
      </c>
      <c r="AV115" s="42">
        <v>34</v>
      </c>
      <c r="AW115" s="42">
        <v>158</v>
      </c>
      <c r="AX115" s="42">
        <v>58</v>
      </c>
      <c r="AY115" s="42">
        <v>100</v>
      </c>
      <c r="AZ115" s="42">
        <v>50</v>
      </c>
      <c r="BA115" s="42">
        <v>355</v>
      </c>
      <c r="BB115" s="42">
        <v>213</v>
      </c>
      <c r="BC115" s="43">
        <v>8.0906148867313912E-2</v>
      </c>
      <c r="BD115" s="43">
        <v>0.57443365695792881</v>
      </c>
      <c r="BE115" s="43">
        <v>0.3446601941747573</v>
      </c>
      <c r="BF115" s="44">
        <v>51.046925566343042</v>
      </c>
      <c r="BG115" s="24">
        <f t="shared" ref="BG115:BG120" si="8">BF115*D115</f>
        <v>31547</v>
      </c>
    </row>
    <row r="116" spans="1:59" x14ac:dyDescent="0.15">
      <c r="A116" s="79"/>
      <c r="B116" s="25" t="s">
        <v>135</v>
      </c>
      <c r="C116" s="26">
        <v>403</v>
      </c>
      <c r="D116" s="26">
        <v>786</v>
      </c>
      <c r="E116" s="26">
        <v>359</v>
      </c>
      <c r="F116" s="26">
        <v>427</v>
      </c>
      <c r="G116" s="27">
        <v>29</v>
      </c>
      <c r="H116" s="27">
        <v>17</v>
      </c>
      <c r="I116" s="27">
        <v>12</v>
      </c>
      <c r="J116" s="27">
        <v>26</v>
      </c>
      <c r="K116" s="27">
        <v>12</v>
      </c>
      <c r="L116" s="27">
        <v>14</v>
      </c>
      <c r="M116" s="27">
        <v>26</v>
      </c>
      <c r="N116" s="27">
        <v>12</v>
      </c>
      <c r="O116" s="27">
        <v>14</v>
      </c>
      <c r="P116" s="27">
        <v>31</v>
      </c>
      <c r="Q116" s="27">
        <v>19</v>
      </c>
      <c r="R116" s="27">
        <v>12</v>
      </c>
      <c r="S116" s="27">
        <v>48</v>
      </c>
      <c r="T116" s="27">
        <v>21</v>
      </c>
      <c r="U116" s="27">
        <v>27</v>
      </c>
      <c r="V116" s="27">
        <v>34</v>
      </c>
      <c r="W116" s="27">
        <v>17</v>
      </c>
      <c r="X116" s="27">
        <v>17</v>
      </c>
      <c r="Y116" s="27">
        <v>46</v>
      </c>
      <c r="Z116" s="27">
        <v>17</v>
      </c>
      <c r="AA116" s="27">
        <v>29</v>
      </c>
      <c r="AB116" s="27">
        <v>48</v>
      </c>
      <c r="AC116" s="27">
        <v>25</v>
      </c>
      <c r="AD116" s="27">
        <v>23</v>
      </c>
      <c r="AE116" s="27">
        <v>46</v>
      </c>
      <c r="AF116" s="27">
        <v>21</v>
      </c>
      <c r="AG116" s="27">
        <v>25</v>
      </c>
      <c r="AH116" s="27">
        <v>25</v>
      </c>
      <c r="AI116" s="27">
        <v>13</v>
      </c>
      <c r="AJ116" s="27">
        <v>12</v>
      </c>
      <c r="AK116" s="27">
        <v>41</v>
      </c>
      <c r="AL116" s="27">
        <v>18</v>
      </c>
      <c r="AM116" s="27">
        <v>23</v>
      </c>
      <c r="AN116" s="27">
        <v>57</v>
      </c>
      <c r="AO116" s="27">
        <v>27</v>
      </c>
      <c r="AP116" s="27">
        <v>30</v>
      </c>
      <c r="AQ116" s="27">
        <v>58</v>
      </c>
      <c r="AR116" s="27">
        <v>32</v>
      </c>
      <c r="AS116" s="27">
        <v>26</v>
      </c>
      <c r="AT116" s="27">
        <v>90</v>
      </c>
      <c r="AU116" s="27">
        <v>43</v>
      </c>
      <c r="AV116" s="27">
        <v>47</v>
      </c>
      <c r="AW116" s="27">
        <v>181</v>
      </c>
      <c r="AX116" s="27">
        <v>65</v>
      </c>
      <c r="AY116" s="27">
        <v>116</v>
      </c>
      <c r="AZ116" s="27">
        <v>81</v>
      </c>
      <c r="BA116" s="27">
        <v>434</v>
      </c>
      <c r="BB116" s="27">
        <v>271</v>
      </c>
      <c r="BC116" s="28">
        <v>0.10305343511450382</v>
      </c>
      <c r="BD116" s="28">
        <v>0.55216284987277353</v>
      </c>
      <c r="BE116" s="28">
        <v>0.34478371501272265</v>
      </c>
      <c r="BF116" s="29">
        <v>49.424936386768451</v>
      </c>
      <c r="BG116" s="24">
        <f t="shared" si="8"/>
        <v>38848</v>
      </c>
    </row>
    <row r="117" spans="1:59" x14ac:dyDescent="0.15">
      <c r="A117" s="79"/>
      <c r="B117" s="25" t="s">
        <v>136</v>
      </c>
      <c r="C117" s="26">
        <v>873</v>
      </c>
      <c r="D117" s="26">
        <v>1656</v>
      </c>
      <c r="E117" s="26">
        <v>749</v>
      </c>
      <c r="F117" s="26">
        <v>907</v>
      </c>
      <c r="G117" s="27">
        <v>78</v>
      </c>
      <c r="H117" s="27">
        <v>41</v>
      </c>
      <c r="I117" s="27">
        <v>37</v>
      </c>
      <c r="J117" s="27">
        <v>58</v>
      </c>
      <c r="K117" s="27">
        <v>27</v>
      </c>
      <c r="L117" s="27">
        <v>31</v>
      </c>
      <c r="M117" s="27">
        <v>37</v>
      </c>
      <c r="N117" s="27">
        <v>18</v>
      </c>
      <c r="O117" s="27">
        <v>19</v>
      </c>
      <c r="P117" s="27">
        <v>61</v>
      </c>
      <c r="Q117" s="27">
        <v>23</v>
      </c>
      <c r="R117" s="27">
        <v>38</v>
      </c>
      <c r="S117" s="27">
        <v>100</v>
      </c>
      <c r="T117" s="27">
        <v>50</v>
      </c>
      <c r="U117" s="27">
        <v>50</v>
      </c>
      <c r="V117" s="27">
        <v>87</v>
      </c>
      <c r="W117" s="27">
        <v>43</v>
      </c>
      <c r="X117" s="27">
        <v>44</v>
      </c>
      <c r="Y117" s="27">
        <v>100</v>
      </c>
      <c r="Z117" s="27">
        <v>45</v>
      </c>
      <c r="AA117" s="27">
        <v>55</v>
      </c>
      <c r="AB117" s="27">
        <v>99</v>
      </c>
      <c r="AC117" s="27">
        <v>39</v>
      </c>
      <c r="AD117" s="27">
        <v>60</v>
      </c>
      <c r="AE117" s="27">
        <v>113</v>
      </c>
      <c r="AF117" s="27">
        <v>54</v>
      </c>
      <c r="AG117" s="27">
        <v>59</v>
      </c>
      <c r="AH117" s="27">
        <v>91</v>
      </c>
      <c r="AI117" s="27">
        <v>45</v>
      </c>
      <c r="AJ117" s="27">
        <v>46</v>
      </c>
      <c r="AK117" s="27">
        <v>90</v>
      </c>
      <c r="AL117" s="27">
        <v>41</v>
      </c>
      <c r="AM117" s="27">
        <v>49</v>
      </c>
      <c r="AN117" s="27">
        <v>89</v>
      </c>
      <c r="AO117" s="27">
        <v>43</v>
      </c>
      <c r="AP117" s="27">
        <v>46</v>
      </c>
      <c r="AQ117" s="27">
        <v>95</v>
      </c>
      <c r="AR117" s="27">
        <v>42</v>
      </c>
      <c r="AS117" s="27">
        <v>53</v>
      </c>
      <c r="AT117" s="27">
        <v>169</v>
      </c>
      <c r="AU117" s="27">
        <v>75</v>
      </c>
      <c r="AV117" s="27">
        <v>94</v>
      </c>
      <c r="AW117" s="27">
        <v>389</v>
      </c>
      <c r="AX117" s="27">
        <v>163</v>
      </c>
      <c r="AY117" s="27">
        <v>226</v>
      </c>
      <c r="AZ117" s="27">
        <v>173</v>
      </c>
      <c r="BA117" s="27">
        <v>925</v>
      </c>
      <c r="BB117" s="27">
        <v>558</v>
      </c>
      <c r="BC117" s="28">
        <v>0.10446859903381643</v>
      </c>
      <c r="BD117" s="28">
        <v>0.55857487922705318</v>
      </c>
      <c r="BE117" s="28">
        <v>0.33695652173913043</v>
      </c>
      <c r="BF117" s="29">
        <v>48.199275362318843</v>
      </c>
      <c r="BG117" s="24">
        <f t="shared" si="8"/>
        <v>79818</v>
      </c>
    </row>
    <row r="118" spans="1:59" x14ac:dyDescent="0.15">
      <c r="A118" s="79"/>
      <c r="B118" s="25" t="s">
        <v>137</v>
      </c>
      <c r="C118" s="26">
        <v>315</v>
      </c>
      <c r="D118" s="26">
        <v>650</v>
      </c>
      <c r="E118" s="26">
        <v>304</v>
      </c>
      <c r="F118" s="26">
        <v>346</v>
      </c>
      <c r="G118" s="27">
        <v>16</v>
      </c>
      <c r="H118" s="27">
        <v>5</v>
      </c>
      <c r="I118" s="27">
        <v>11</v>
      </c>
      <c r="J118" s="27">
        <v>26</v>
      </c>
      <c r="K118" s="27">
        <v>14</v>
      </c>
      <c r="L118" s="27">
        <v>12</v>
      </c>
      <c r="M118" s="27">
        <v>25</v>
      </c>
      <c r="N118" s="27">
        <v>14</v>
      </c>
      <c r="O118" s="27">
        <v>11</v>
      </c>
      <c r="P118" s="27">
        <v>26</v>
      </c>
      <c r="Q118" s="27">
        <v>13</v>
      </c>
      <c r="R118" s="27">
        <v>13</v>
      </c>
      <c r="S118" s="27">
        <v>34</v>
      </c>
      <c r="T118" s="27">
        <v>18</v>
      </c>
      <c r="U118" s="27">
        <v>16</v>
      </c>
      <c r="V118" s="27">
        <v>36</v>
      </c>
      <c r="W118" s="27">
        <v>16</v>
      </c>
      <c r="X118" s="27">
        <v>20</v>
      </c>
      <c r="Y118" s="27">
        <v>44</v>
      </c>
      <c r="Z118" s="27">
        <v>24</v>
      </c>
      <c r="AA118" s="27">
        <v>20</v>
      </c>
      <c r="AB118" s="27">
        <v>48</v>
      </c>
      <c r="AC118" s="27">
        <v>22</v>
      </c>
      <c r="AD118" s="27">
        <v>26</v>
      </c>
      <c r="AE118" s="27">
        <v>47</v>
      </c>
      <c r="AF118" s="27">
        <v>20</v>
      </c>
      <c r="AG118" s="27">
        <v>27</v>
      </c>
      <c r="AH118" s="27">
        <v>33</v>
      </c>
      <c r="AI118" s="27">
        <v>17</v>
      </c>
      <c r="AJ118" s="27">
        <v>16</v>
      </c>
      <c r="AK118" s="27">
        <v>56</v>
      </c>
      <c r="AL118" s="27">
        <v>26</v>
      </c>
      <c r="AM118" s="27">
        <v>30</v>
      </c>
      <c r="AN118" s="27">
        <v>34</v>
      </c>
      <c r="AO118" s="27">
        <v>16</v>
      </c>
      <c r="AP118" s="27">
        <v>18</v>
      </c>
      <c r="AQ118" s="27">
        <v>39</v>
      </c>
      <c r="AR118" s="27">
        <v>19</v>
      </c>
      <c r="AS118" s="27">
        <v>20</v>
      </c>
      <c r="AT118" s="27">
        <v>65</v>
      </c>
      <c r="AU118" s="27">
        <v>31</v>
      </c>
      <c r="AV118" s="27">
        <v>34</v>
      </c>
      <c r="AW118" s="27">
        <v>121</v>
      </c>
      <c r="AX118" s="27">
        <v>49</v>
      </c>
      <c r="AY118" s="27">
        <v>72</v>
      </c>
      <c r="AZ118" s="27">
        <v>67</v>
      </c>
      <c r="BA118" s="27">
        <v>397</v>
      </c>
      <c r="BB118" s="27">
        <v>186</v>
      </c>
      <c r="BC118" s="28">
        <v>0.10307692307692308</v>
      </c>
      <c r="BD118" s="28">
        <v>0.61076923076923073</v>
      </c>
      <c r="BE118" s="28">
        <v>0.28615384615384615</v>
      </c>
      <c r="BF118" s="29">
        <v>47.010769230769228</v>
      </c>
      <c r="BG118" s="24">
        <f t="shared" si="8"/>
        <v>30556.999999999996</v>
      </c>
    </row>
    <row r="119" spans="1:59" x14ac:dyDescent="0.15">
      <c r="A119" s="79"/>
      <c r="B119" s="25" t="s">
        <v>138</v>
      </c>
      <c r="C119" s="26">
        <v>580</v>
      </c>
      <c r="D119" s="26">
        <v>915</v>
      </c>
      <c r="E119" s="26">
        <v>482</v>
      </c>
      <c r="F119" s="26">
        <v>433</v>
      </c>
      <c r="G119" s="27">
        <v>39</v>
      </c>
      <c r="H119" s="27">
        <v>22</v>
      </c>
      <c r="I119" s="27">
        <v>17</v>
      </c>
      <c r="J119" s="27">
        <v>29</v>
      </c>
      <c r="K119" s="27">
        <v>17</v>
      </c>
      <c r="L119" s="27">
        <v>12</v>
      </c>
      <c r="M119" s="27">
        <v>15</v>
      </c>
      <c r="N119" s="27">
        <v>4</v>
      </c>
      <c r="O119" s="27">
        <v>11</v>
      </c>
      <c r="P119" s="27">
        <v>32</v>
      </c>
      <c r="Q119" s="27">
        <v>12</v>
      </c>
      <c r="R119" s="27">
        <v>20</v>
      </c>
      <c r="S119" s="27">
        <v>141</v>
      </c>
      <c r="T119" s="27">
        <v>94</v>
      </c>
      <c r="U119" s="27">
        <v>47</v>
      </c>
      <c r="V119" s="27">
        <v>75</v>
      </c>
      <c r="W119" s="27">
        <v>40</v>
      </c>
      <c r="X119" s="27">
        <v>35</v>
      </c>
      <c r="Y119" s="27">
        <v>64</v>
      </c>
      <c r="Z119" s="27">
        <v>35</v>
      </c>
      <c r="AA119" s="27">
        <v>29</v>
      </c>
      <c r="AB119" s="27">
        <v>55</v>
      </c>
      <c r="AC119" s="27">
        <v>26</v>
      </c>
      <c r="AD119" s="27">
        <v>29</v>
      </c>
      <c r="AE119" s="27">
        <v>51</v>
      </c>
      <c r="AF119" s="27">
        <v>30</v>
      </c>
      <c r="AG119" s="27">
        <v>21</v>
      </c>
      <c r="AH119" s="27">
        <v>43</v>
      </c>
      <c r="AI119" s="27">
        <v>23</v>
      </c>
      <c r="AJ119" s="27">
        <v>20</v>
      </c>
      <c r="AK119" s="27">
        <v>38</v>
      </c>
      <c r="AL119" s="27">
        <v>21</v>
      </c>
      <c r="AM119" s="27">
        <v>17</v>
      </c>
      <c r="AN119" s="27">
        <v>47</v>
      </c>
      <c r="AO119" s="27">
        <v>32</v>
      </c>
      <c r="AP119" s="27">
        <v>15</v>
      </c>
      <c r="AQ119" s="27">
        <v>57</v>
      </c>
      <c r="AR119" s="27">
        <v>31</v>
      </c>
      <c r="AS119" s="27">
        <v>26</v>
      </c>
      <c r="AT119" s="27">
        <v>55</v>
      </c>
      <c r="AU119" s="27">
        <v>28</v>
      </c>
      <c r="AV119" s="27">
        <v>27</v>
      </c>
      <c r="AW119" s="27">
        <v>174</v>
      </c>
      <c r="AX119" s="27">
        <v>67</v>
      </c>
      <c r="AY119" s="27">
        <v>107</v>
      </c>
      <c r="AZ119" s="27">
        <v>83</v>
      </c>
      <c r="BA119" s="27">
        <v>603</v>
      </c>
      <c r="BB119" s="27">
        <v>229</v>
      </c>
      <c r="BC119" s="28">
        <v>9.0710382513661203E-2</v>
      </c>
      <c r="BD119" s="28">
        <v>0.65901639344262297</v>
      </c>
      <c r="BE119" s="28">
        <v>0.25027322404371583</v>
      </c>
      <c r="BF119" s="29">
        <v>43.71366120218579</v>
      </c>
      <c r="BG119" s="24">
        <f t="shared" si="8"/>
        <v>39998</v>
      </c>
    </row>
    <row r="120" spans="1:59" ht="15" customHeight="1" thickBot="1" x14ac:dyDescent="0.2">
      <c r="A120" s="79"/>
      <c r="B120" s="30" t="s">
        <v>139</v>
      </c>
      <c r="C120" s="31">
        <v>375</v>
      </c>
      <c r="D120" s="31">
        <v>755</v>
      </c>
      <c r="E120" s="31">
        <v>336</v>
      </c>
      <c r="F120" s="31">
        <v>419</v>
      </c>
      <c r="G120" s="32">
        <v>21</v>
      </c>
      <c r="H120" s="32">
        <v>11</v>
      </c>
      <c r="I120" s="32">
        <v>10</v>
      </c>
      <c r="J120" s="32">
        <v>31</v>
      </c>
      <c r="K120" s="32">
        <v>9</v>
      </c>
      <c r="L120" s="32">
        <v>22</v>
      </c>
      <c r="M120" s="32">
        <v>30</v>
      </c>
      <c r="N120" s="32">
        <v>14</v>
      </c>
      <c r="O120" s="32">
        <v>16</v>
      </c>
      <c r="P120" s="32">
        <v>34</v>
      </c>
      <c r="Q120" s="32">
        <v>18</v>
      </c>
      <c r="R120" s="32">
        <v>16</v>
      </c>
      <c r="S120" s="32">
        <v>68</v>
      </c>
      <c r="T120" s="32">
        <v>36</v>
      </c>
      <c r="U120" s="32">
        <v>32</v>
      </c>
      <c r="V120" s="32">
        <v>39</v>
      </c>
      <c r="W120" s="32">
        <v>19</v>
      </c>
      <c r="X120" s="32">
        <v>20</v>
      </c>
      <c r="Y120" s="32">
        <v>32</v>
      </c>
      <c r="Z120" s="32">
        <v>15</v>
      </c>
      <c r="AA120" s="32">
        <v>17</v>
      </c>
      <c r="AB120" s="32">
        <v>39</v>
      </c>
      <c r="AC120" s="32">
        <v>18</v>
      </c>
      <c r="AD120" s="32">
        <v>21</v>
      </c>
      <c r="AE120" s="32">
        <v>39</v>
      </c>
      <c r="AF120" s="32">
        <v>14</v>
      </c>
      <c r="AG120" s="32">
        <v>25</v>
      </c>
      <c r="AH120" s="32">
        <v>37</v>
      </c>
      <c r="AI120" s="32">
        <v>18</v>
      </c>
      <c r="AJ120" s="32">
        <v>19</v>
      </c>
      <c r="AK120" s="32">
        <v>48</v>
      </c>
      <c r="AL120" s="32">
        <v>21</v>
      </c>
      <c r="AM120" s="32">
        <v>27</v>
      </c>
      <c r="AN120" s="32">
        <v>52</v>
      </c>
      <c r="AO120" s="32">
        <v>21</v>
      </c>
      <c r="AP120" s="32">
        <v>31</v>
      </c>
      <c r="AQ120" s="32">
        <v>38</v>
      </c>
      <c r="AR120" s="32">
        <v>22</v>
      </c>
      <c r="AS120" s="32">
        <v>16</v>
      </c>
      <c r="AT120" s="32">
        <v>53</v>
      </c>
      <c r="AU120" s="32">
        <v>22</v>
      </c>
      <c r="AV120" s="32">
        <v>31</v>
      </c>
      <c r="AW120" s="32">
        <v>194</v>
      </c>
      <c r="AX120" s="32">
        <v>78</v>
      </c>
      <c r="AY120" s="32">
        <v>116</v>
      </c>
      <c r="AZ120" s="32">
        <v>82</v>
      </c>
      <c r="BA120" s="32">
        <v>426</v>
      </c>
      <c r="BB120" s="32">
        <v>247</v>
      </c>
      <c r="BC120" s="33">
        <v>0.10860927152317881</v>
      </c>
      <c r="BD120" s="33">
        <v>0.56423841059602653</v>
      </c>
      <c r="BE120" s="33">
        <v>0.32715231788079469</v>
      </c>
      <c r="BF120" s="34">
        <v>48.388079470198676</v>
      </c>
      <c r="BG120" s="24">
        <f t="shared" si="8"/>
        <v>36533</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2849</v>
      </c>
      <c r="D122" s="46">
        <v>5380</v>
      </c>
      <c r="E122" s="46">
        <v>2504</v>
      </c>
      <c r="F122" s="46">
        <v>2876</v>
      </c>
      <c r="G122" s="46">
        <v>202</v>
      </c>
      <c r="H122" s="46">
        <v>103</v>
      </c>
      <c r="I122" s="46">
        <v>99</v>
      </c>
      <c r="J122" s="46">
        <v>190</v>
      </c>
      <c r="K122" s="46">
        <v>91</v>
      </c>
      <c r="L122" s="46">
        <v>99</v>
      </c>
      <c r="M122" s="46">
        <v>144</v>
      </c>
      <c r="N122" s="46">
        <v>66</v>
      </c>
      <c r="O122" s="46">
        <v>78</v>
      </c>
      <c r="P122" s="46">
        <v>207</v>
      </c>
      <c r="Q122" s="46">
        <v>94</v>
      </c>
      <c r="R122" s="46">
        <v>113</v>
      </c>
      <c r="S122" s="46">
        <v>423</v>
      </c>
      <c r="T122" s="46">
        <v>236</v>
      </c>
      <c r="U122" s="46">
        <v>187</v>
      </c>
      <c r="V122" s="46">
        <v>300</v>
      </c>
      <c r="W122" s="46">
        <v>151</v>
      </c>
      <c r="X122" s="46">
        <v>149</v>
      </c>
      <c r="Y122" s="46">
        <v>329</v>
      </c>
      <c r="Z122" s="46">
        <v>156</v>
      </c>
      <c r="AA122" s="46">
        <v>173</v>
      </c>
      <c r="AB122" s="46">
        <v>317</v>
      </c>
      <c r="AC122" s="46">
        <v>149</v>
      </c>
      <c r="AD122" s="46">
        <v>168</v>
      </c>
      <c r="AE122" s="46">
        <v>327</v>
      </c>
      <c r="AF122" s="46">
        <v>155</v>
      </c>
      <c r="AG122" s="46">
        <v>172</v>
      </c>
      <c r="AH122" s="46">
        <v>271</v>
      </c>
      <c r="AI122" s="46">
        <v>132</v>
      </c>
      <c r="AJ122" s="46">
        <v>139</v>
      </c>
      <c r="AK122" s="46">
        <v>302</v>
      </c>
      <c r="AL122" s="46">
        <v>142</v>
      </c>
      <c r="AM122" s="46">
        <v>160</v>
      </c>
      <c r="AN122" s="46">
        <v>318</v>
      </c>
      <c r="AO122" s="46">
        <v>154</v>
      </c>
      <c r="AP122" s="46">
        <v>164</v>
      </c>
      <c r="AQ122" s="46">
        <v>346</v>
      </c>
      <c r="AR122" s="46">
        <v>175</v>
      </c>
      <c r="AS122" s="46">
        <v>171</v>
      </c>
      <c r="AT122" s="46">
        <v>487</v>
      </c>
      <c r="AU122" s="46">
        <v>220</v>
      </c>
      <c r="AV122" s="46">
        <v>267</v>
      </c>
      <c r="AW122" s="46">
        <v>1217</v>
      </c>
      <c r="AX122" s="46">
        <v>480</v>
      </c>
      <c r="AY122" s="46">
        <v>737</v>
      </c>
      <c r="AZ122" s="46">
        <v>536</v>
      </c>
      <c r="BA122" s="46">
        <v>3140</v>
      </c>
      <c r="BB122" s="46">
        <v>1704</v>
      </c>
      <c r="BC122" s="48">
        <v>9.9628252788104082E-2</v>
      </c>
      <c r="BD122" s="48">
        <v>0.58364312267657992</v>
      </c>
      <c r="BE122" s="48">
        <v>0.31672862453531597</v>
      </c>
      <c r="BF122" s="49">
        <v>47.825464684014868</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664</v>
      </c>
      <c r="D124" s="20">
        <v>1350</v>
      </c>
      <c r="E124" s="20">
        <v>603</v>
      </c>
      <c r="F124" s="20">
        <v>747</v>
      </c>
      <c r="G124" s="21">
        <v>50</v>
      </c>
      <c r="H124" s="21">
        <v>23</v>
      </c>
      <c r="I124" s="21">
        <v>27</v>
      </c>
      <c r="J124" s="21">
        <v>50</v>
      </c>
      <c r="K124" s="21">
        <v>26</v>
      </c>
      <c r="L124" s="21">
        <v>24</v>
      </c>
      <c r="M124" s="21">
        <v>59</v>
      </c>
      <c r="N124" s="21">
        <v>31</v>
      </c>
      <c r="O124" s="21">
        <v>28</v>
      </c>
      <c r="P124" s="21">
        <v>43</v>
      </c>
      <c r="Q124" s="21">
        <v>21</v>
      </c>
      <c r="R124" s="21">
        <v>22</v>
      </c>
      <c r="S124" s="21">
        <v>49</v>
      </c>
      <c r="T124" s="21">
        <v>22</v>
      </c>
      <c r="U124" s="21">
        <v>27</v>
      </c>
      <c r="V124" s="21">
        <v>54</v>
      </c>
      <c r="W124" s="21">
        <v>26</v>
      </c>
      <c r="X124" s="21">
        <v>28</v>
      </c>
      <c r="Y124" s="21">
        <v>57</v>
      </c>
      <c r="Z124" s="21">
        <v>29</v>
      </c>
      <c r="AA124" s="21">
        <v>28</v>
      </c>
      <c r="AB124" s="21">
        <v>69</v>
      </c>
      <c r="AC124" s="21">
        <v>37</v>
      </c>
      <c r="AD124" s="21">
        <v>32</v>
      </c>
      <c r="AE124" s="21">
        <v>89</v>
      </c>
      <c r="AF124" s="21">
        <v>48</v>
      </c>
      <c r="AG124" s="21">
        <v>41</v>
      </c>
      <c r="AH124" s="21">
        <v>72</v>
      </c>
      <c r="AI124" s="21">
        <v>28</v>
      </c>
      <c r="AJ124" s="21">
        <v>44</v>
      </c>
      <c r="AK124" s="21">
        <v>75</v>
      </c>
      <c r="AL124" s="21">
        <v>35</v>
      </c>
      <c r="AM124" s="21">
        <v>40</v>
      </c>
      <c r="AN124" s="21">
        <v>75</v>
      </c>
      <c r="AO124" s="21">
        <v>31</v>
      </c>
      <c r="AP124" s="21">
        <v>44</v>
      </c>
      <c r="AQ124" s="21">
        <v>105</v>
      </c>
      <c r="AR124" s="21">
        <v>47</v>
      </c>
      <c r="AS124" s="21">
        <v>58</v>
      </c>
      <c r="AT124" s="21">
        <v>137</v>
      </c>
      <c r="AU124" s="21">
        <v>58</v>
      </c>
      <c r="AV124" s="21">
        <v>79</v>
      </c>
      <c r="AW124" s="21">
        <v>366</v>
      </c>
      <c r="AX124" s="21">
        <v>141</v>
      </c>
      <c r="AY124" s="21">
        <v>225</v>
      </c>
      <c r="AZ124" s="21">
        <v>159</v>
      </c>
      <c r="BA124" s="21">
        <v>688</v>
      </c>
      <c r="BB124" s="21">
        <v>503</v>
      </c>
      <c r="BC124" s="22">
        <v>0.11777777777777777</v>
      </c>
      <c r="BD124" s="22">
        <v>0.50962962962962965</v>
      </c>
      <c r="BE124" s="22">
        <v>0.37259259259259259</v>
      </c>
      <c r="BF124" s="23">
        <v>50.980740740740742</v>
      </c>
      <c r="BG124" s="24">
        <f t="shared" ref="BG124:BG132" si="9">BF124*D124</f>
        <v>68824</v>
      </c>
    </row>
    <row r="125" spans="1:59" ht="13.5" customHeight="1" x14ac:dyDescent="0.15">
      <c r="A125" s="79"/>
      <c r="B125" s="40" t="s">
        <v>143</v>
      </c>
      <c r="C125" s="41">
        <v>607</v>
      </c>
      <c r="D125" s="41">
        <v>1181</v>
      </c>
      <c r="E125" s="41">
        <v>525</v>
      </c>
      <c r="F125" s="41">
        <v>656</v>
      </c>
      <c r="G125" s="42">
        <v>37</v>
      </c>
      <c r="H125" s="42">
        <v>21</v>
      </c>
      <c r="I125" s="42">
        <v>16</v>
      </c>
      <c r="J125" s="42">
        <v>47</v>
      </c>
      <c r="K125" s="42">
        <v>16</v>
      </c>
      <c r="L125" s="42">
        <v>31</v>
      </c>
      <c r="M125" s="42">
        <v>47</v>
      </c>
      <c r="N125" s="42">
        <v>26</v>
      </c>
      <c r="O125" s="42">
        <v>21</v>
      </c>
      <c r="P125" s="42">
        <v>51</v>
      </c>
      <c r="Q125" s="42">
        <v>22</v>
      </c>
      <c r="R125" s="42">
        <v>29</v>
      </c>
      <c r="S125" s="42">
        <v>103</v>
      </c>
      <c r="T125" s="42">
        <v>51</v>
      </c>
      <c r="U125" s="42">
        <v>52</v>
      </c>
      <c r="V125" s="42">
        <v>51</v>
      </c>
      <c r="W125" s="42">
        <v>22</v>
      </c>
      <c r="X125" s="42">
        <v>29</v>
      </c>
      <c r="Y125" s="42">
        <v>51</v>
      </c>
      <c r="Z125" s="42">
        <v>28</v>
      </c>
      <c r="AA125" s="42">
        <v>23</v>
      </c>
      <c r="AB125" s="42">
        <v>69</v>
      </c>
      <c r="AC125" s="42">
        <v>30</v>
      </c>
      <c r="AD125" s="42">
        <v>39</v>
      </c>
      <c r="AE125" s="42">
        <v>61</v>
      </c>
      <c r="AF125" s="42">
        <v>32</v>
      </c>
      <c r="AG125" s="42">
        <v>29</v>
      </c>
      <c r="AH125" s="42">
        <v>72</v>
      </c>
      <c r="AI125" s="42">
        <v>32</v>
      </c>
      <c r="AJ125" s="42">
        <v>40</v>
      </c>
      <c r="AK125" s="42">
        <v>75</v>
      </c>
      <c r="AL125" s="42">
        <v>35</v>
      </c>
      <c r="AM125" s="42">
        <v>40</v>
      </c>
      <c r="AN125" s="42">
        <v>59</v>
      </c>
      <c r="AO125" s="42">
        <v>25</v>
      </c>
      <c r="AP125" s="42">
        <v>34</v>
      </c>
      <c r="AQ125" s="42">
        <v>64</v>
      </c>
      <c r="AR125" s="42">
        <v>31</v>
      </c>
      <c r="AS125" s="42">
        <v>33</v>
      </c>
      <c r="AT125" s="42">
        <v>112</v>
      </c>
      <c r="AU125" s="42">
        <v>52</v>
      </c>
      <c r="AV125" s="42">
        <v>60</v>
      </c>
      <c r="AW125" s="42">
        <v>282</v>
      </c>
      <c r="AX125" s="42">
        <v>102</v>
      </c>
      <c r="AY125" s="42">
        <v>180</v>
      </c>
      <c r="AZ125" s="42">
        <v>131</v>
      </c>
      <c r="BA125" s="42">
        <v>656</v>
      </c>
      <c r="BB125" s="42">
        <v>394</v>
      </c>
      <c r="BC125" s="43">
        <v>0.1109229466553768</v>
      </c>
      <c r="BD125" s="43">
        <v>0.55546147332768836</v>
      </c>
      <c r="BE125" s="43">
        <v>0.33361558001693481</v>
      </c>
      <c r="BF125" s="44">
        <v>48.150719729043182</v>
      </c>
      <c r="BG125" s="24">
        <f t="shared" si="9"/>
        <v>56866</v>
      </c>
    </row>
    <row r="126" spans="1:59" x14ac:dyDescent="0.15">
      <c r="A126" s="79"/>
      <c r="B126" s="25" t="s">
        <v>144</v>
      </c>
      <c r="C126" s="26">
        <v>413</v>
      </c>
      <c r="D126" s="26">
        <v>743</v>
      </c>
      <c r="E126" s="26">
        <v>334</v>
      </c>
      <c r="F126" s="26">
        <v>409</v>
      </c>
      <c r="G126" s="27">
        <v>28</v>
      </c>
      <c r="H126" s="27">
        <v>11</v>
      </c>
      <c r="I126" s="27">
        <v>17</v>
      </c>
      <c r="J126" s="27">
        <v>14</v>
      </c>
      <c r="K126" s="27">
        <v>5</v>
      </c>
      <c r="L126" s="27">
        <v>9</v>
      </c>
      <c r="M126" s="27">
        <v>31</v>
      </c>
      <c r="N126" s="27">
        <v>13</v>
      </c>
      <c r="O126" s="27">
        <v>18</v>
      </c>
      <c r="P126" s="27">
        <v>31</v>
      </c>
      <c r="Q126" s="27">
        <v>12</v>
      </c>
      <c r="R126" s="27">
        <v>19</v>
      </c>
      <c r="S126" s="27">
        <v>60</v>
      </c>
      <c r="T126" s="27">
        <v>25</v>
      </c>
      <c r="U126" s="27">
        <v>35</v>
      </c>
      <c r="V126" s="27">
        <v>39</v>
      </c>
      <c r="W126" s="27">
        <v>19</v>
      </c>
      <c r="X126" s="27">
        <v>20</v>
      </c>
      <c r="Y126" s="27">
        <v>40</v>
      </c>
      <c r="Z126" s="27">
        <v>26</v>
      </c>
      <c r="AA126" s="27">
        <v>14</v>
      </c>
      <c r="AB126" s="27">
        <v>41</v>
      </c>
      <c r="AC126" s="27">
        <v>22</v>
      </c>
      <c r="AD126" s="27">
        <v>19</v>
      </c>
      <c r="AE126" s="27">
        <v>46</v>
      </c>
      <c r="AF126" s="27">
        <v>22</v>
      </c>
      <c r="AG126" s="27">
        <v>24</v>
      </c>
      <c r="AH126" s="27">
        <v>39</v>
      </c>
      <c r="AI126" s="27">
        <v>19</v>
      </c>
      <c r="AJ126" s="27">
        <v>20</v>
      </c>
      <c r="AK126" s="27">
        <v>37</v>
      </c>
      <c r="AL126" s="27">
        <v>21</v>
      </c>
      <c r="AM126" s="27">
        <v>16</v>
      </c>
      <c r="AN126" s="27">
        <v>25</v>
      </c>
      <c r="AO126" s="27">
        <v>14</v>
      </c>
      <c r="AP126" s="27">
        <v>11</v>
      </c>
      <c r="AQ126" s="27">
        <v>48</v>
      </c>
      <c r="AR126" s="27">
        <v>24</v>
      </c>
      <c r="AS126" s="27">
        <v>24</v>
      </c>
      <c r="AT126" s="27">
        <v>60</v>
      </c>
      <c r="AU126" s="27">
        <v>34</v>
      </c>
      <c r="AV126" s="27">
        <v>26</v>
      </c>
      <c r="AW126" s="27">
        <v>204</v>
      </c>
      <c r="AX126" s="27">
        <v>67</v>
      </c>
      <c r="AY126" s="27">
        <v>137</v>
      </c>
      <c r="AZ126" s="27">
        <v>73</v>
      </c>
      <c r="BA126" s="27">
        <v>406</v>
      </c>
      <c r="BB126" s="27">
        <v>264</v>
      </c>
      <c r="BC126" s="28">
        <v>9.8250336473755043E-2</v>
      </c>
      <c r="BD126" s="28">
        <v>0.54643337819650062</v>
      </c>
      <c r="BE126" s="28">
        <v>0.3553162853297443</v>
      </c>
      <c r="BF126" s="29">
        <v>49.248990578734862</v>
      </c>
      <c r="BG126" s="24">
        <f t="shared" si="9"/>
        <v>36592</v>
      </c>
    </row>
    <row r="127" spans="1:59" ht="13.5" customHeight="1" x14ac:dyDescent="0.15">
      <c r="A127" s="79"/>
      <c r="B127" s="25" t="s">
        <v>145</v>
      </c>
      <c r="C127" s="26">
        <v>421</v>
      </c>
      <c r="D127" s="26">
        <v>706</v>
      </c>
      <c r="E127" s="26">
        <v>336</v>
      </c>
      <c r="F127" s="26">
        <v>370</v>
      </c>
      <c r="G127" s="27">
        <v>15</v>
      </c>
      <c r="H127" s="27">
        <v>8</v>
      </c>
      <c r="I127" s="27">
        <v>7</v>
      </c>
      <c r="J127" s="27">
        <v>16</v>
      </c>
      <c r="K127" s="27">
        <v>8</v>
      </c>
      <c r="L127" s="27">
        <v>8</v>
      </c>
      <c r="M127" s="27">
        <v>13</v>
      </c>
      <c r="N127" s="27">
        <v>10</v>
      </c>
      <c r="O127" s="27">
        <v>3</v>
      </c>
      <c r="P127" s="27">
        <v>40</v>
      </c>
      <c r="Q127" s="27">
        <v>24</v>
      </c>
      <c r="R127" s="27">
        <v>16</v>
      </c>
      <c r="S127" s="27">
        <v>72</v>
      </c>
      <c r="T127" s="27">
        <v>41</v>
      </c>
      <c r="U127" s="27">
        <v>31</v>
      </c>
      <c r="V127" s="27">
        <v>28</v>
      </c>
      <c r="W127" s="27">
        <v>17</v>
      </c>
      <c r="X127" s="27">
        <v>11</v>
      </c>
      <c r="Y127" s="27">
        <v>33</v>
      </c>
      <c r="Z127" s="27">
        <v>18</v>
      </c>
      <c r="AA127" s="27">
        <v>15</v>
      </c>
      <c r="AB127" s="27">
        <v>33</v>
      </c>
      <c r="AC127" s="27">
        <v>20</v>
      </c>
      <c r="AD127" s="27">
        <v>13</v>
      </c>
      <c r="AE127" s="27">
        <v>42</v>
      </c>
      <c r="AF127" s="27">
        <v>25</v>
      </c>
      <c r="AG127" s="27">
        <v>17</v>
      </c>
      <c r="AH127" s="27">
        <v>32</v>
      </c>
      <c r="AI127" s="27">
        <v>12</v>
      </c>
      <c r="AJ127" s="27">
        <v>20</v>
      </c>
      <c r="AK127" s="27">
        <v>39</v>
      </c>
      <c r="AL127" s="27">
        <v>14</v>
      </c>
      <c r="AM127" s="27">
        <v>25</v>
      </c>
      <c r="AN127" s="27">
        <v>51</v>
      </c>
      <c r="AO127" s="27">
        <v>21</v>
      </c>
      <c r="AP127" s="27">
        <v>30</v>
      </c>
      <c r="AQ127" s="27">
        <v>58</v>
      </c>
      <c r="AR127" s="27">
        <v>23</v>
      </c>
      <c r="AS127" s="27">
        <v>35</v>
      </c>
      <c r="AT127" s="27">
        <v>70</v>
      </c>
      <c r="AU127" s="27">
        <v>36</v>
      </c>
      <c r="AV127" s="27">
        <v>34</v>
      </c>
      <c r="AW127" s="27">
        <v>164</v>
      </c>
      <c r="AX127" s="27">
        <v>59</v>
      </c>
      <c r="AY127" s="27">
        <v>105</v>
      </c>
      <c r="AZ127" s="27">
        <v>44</v>
      </c>
      <c r="BA127" s="27">
        <v>428</v>
      </c>
      <c r="BB127" s="27">
        <v>234</v>
      </c>
      <c r="BC127" s="28">
        <v>6.2322946175637391E-2</v>
      </c>
      <c r="BD127" s="28">
        <v>0.60623229461756378</v>
      </c>
      <c r="BE127" s="28">
        <v>0.33144475920679889</v>
      </c>
      <c r="BF127" s="29">
        <v>49.675637393767708</v>
      </c>
      <c r="BG127" s="24">
        <f t="shared" si="9"/>
        <v>35071</v>
      </c>
    </row>
    <row r="128" spans="1:59" x14ac:dyDescent="0.15">
      <c r="A128" s="79"/>
      <c r="B128" s="25" t="s">
        <v>146</v>
      </c>
      <c r="C128" s="26">
        <v>304</v>
      </c>
      <c r="D128" s="26">
        <v>578</v>
      </c>
      <c r="E128" s="26">
        <v>264</v>
      </c>
      <c r="F128" s="26">
        <v>314</v>
      </c>
      <c r="G128" s="27">
        <v>17</v>
      </c>
      <c r="H128" s="27">
        <v>8</v>
      </c>
      <c r="I128" s="27">
        <v>9</v>
      </c>
      <c r="J128" s="27">
        <v>10</v>
      </c>
      <c r="K128" s="27">
        <v>5</v>
      </c>
      <c r="L128" s="27">
        <v>5</v>
      </c>
      <c r="M128" s="27">
        <v>13</v>
      </c>
      <c r="N128" s="27">
        <v>8</v>
      </c>
      <c r="O128" s="27">
        <v>5</v>
      </c>
      <c r="P128" s="27">
        <v>30</v>
      </c>
      <c r="Q128" s="27">
        <v>12</v>
      </c>
      <c r="R128" s="27">
        <v>18</v>
      </c>
      <c r="S128" s="27">
        <v>30</v>
      </c>
      <c r="T128" s="27">
        <v>12</v>
      </c>
      <c r="U128" s="27">
        <v>18</v>
      </c>
      <c r="V128" s="27">
        <v>32</v>
      </c>
      <c r="W128" s="27">
        <v>19</v>
      </c>
      <c r="X128" s="27">
        <v>13</v>
      </c>
      <c r="Y128" s="27">
        <v>31</v>
      </c>
      <c r="Z128" s="27">
        <v>13</v>
      </c>
      <c r="AA128" s="27">
        <v>18</v>
      </c>
      <c r="AB128" s="27">
        <v>15</v>
      </c>
      <c r="AC128" s="27">
        <v>8</v>
      </c>
      <c r="AD128" s="27">
        <v>7</v>
      </c>
      <c r="AE128" s="27">
        <v>29</v>
      </c>
      <c r="AF128" s="27">
        <v>19</v>
      </c>
      <c r="AG128" s="27">
        <v>10</v>
      </c>
      <c r="AH128" s="27">
        <v>37</v>
      </c>
      <c r="AI128" s="27">
        <v>18</v>
      </c>
      <c r="AJ128" s="27">
        <v>19</v>
      </c>
      <c r="AK128" s="27">
        <v>29</v>
      </c>
      <c r="AL128" s="27">
        <v>13</v>
      </c>
      <c r="AM128" s="27">
        <v>16</v>
      </c>
      <c r="AN128" s="27">
        <v>39</v>
      </c>
      <c r="AO128" s="27">
        <v>20</v>
      </c>
      <c r="AP128" s="27">
        <v>19</v>
      </c>
      <c r="AQ128" s="27">
        <v>44</v>
      </c>
      <c r="AR128" s="27">
        <v>21</v>
      </c>
      <c r="AS128" s="27">
        <v>23</v>
      </c>
      <c r="AT128" s="27">
        <v>47</v>
      </c>
      <c r="AU128" s="27">
        <v>24</v>
      </c>
      <c r="AV128" s="27">
        <v>23</v>
      </c>
      <c r="AW128" s="27">
        <v>175</v>
      </c>
      <c r="AX128" s="27">
        <v>64</v>
      </c>
      <c r="AY128" s="27">
        <v>111</v>
      </c>
      <c r="AZ128" s="27">
        <v>40</v>
      </c>
      <c r="BA128" s="27">
        <v>316</v>
      </c>
      <c r="BB128" s="27">
        <v>222</v>
      </c>
      <c r="BC128" s="28">
        <v>6.9204152249134954E-2</v>
      </c>
      <c r="BD128" s="28">
        <v>0.54671280276816614</v>
      </c>
      <c r="BE128" s="28">
        <v>0.38408304498269896</v>
      </c>
      <c r="BF128" s="29">
        <v>52.608996539792386</v>
      </c>
      <c r="BG128" s="24">
        <f t="shared" si="9"/>
        <v>30408</v>
      </c>
    </row>
    <row r="129" spans="1:59" x14ac:dyDescent="0.15">
      <c r="A129" s="79"/>
      <c r="B129" s="25" t="s">
        <v>147</v>
      </c>
      <c r="C129" s="26">
        <v>593</v>
      </c>
      <c r="D129" s="26">
        <v>1075</v>
      </c>
      <c r="E129" s="26">
        <v>504</v>
      </c>
      <c r="F129" s="26">
        <v>571</v>
      </c>
      <c r="G129" s="27">
        <v>24</v>
      </c>
      <c r="H129" s="27">
        <v>10</v>
      </c>
      <c r="I129" s="27">
        <v>14</v>
      </c>
      <c r="J129" s="27">
        <v>36</v>
      </c>
      <c r="K129" s="27">
        <v>19</v>
      </c>
      <c r="L129" s="27">
        <v>17</v>
      </c>
      <c r="M129" s="27">
        <v>28</v>
      </c>
      <c r="N129" s="27">
        <v>18</v>
      </c>
      <c r="O129" s="27">
        <v>10</v>
      </c>
      <c r="P129" s="27">
        <v>38</v>
      </c>
      <c r="Q129" s="27">
        <v>21</v>
      </c>
      <c r="R129" s="27">
        <v>17</v>
      </c>
      <c r="S129" s="27">
        <v>86</v>
      </c>
      <c r="T129" s="27">
        <v>49</v>
      </c>
      <c r="U129" s="27">
        <v>37</v>
      </c>
      <c r="V129" s="27">
        <v>56</v>
      </c>
      <c r="W129" s="27">
        <v>30</v>
      </c>
      <c r="X129" s="27">
        <v>26</v>
      </c>
      <c r="Y129" s="27">
        <v>53</v>
      </c>
      <c r="Z129" s="27">
        <v>28</v>
      </c>
      <c r="AA129" s="27">
        <v>25</v>
      </c>
      <c r="AB129" s="27">
        <v>46</v>
      </c>
      <c r="AC129" s="27">
        <v>20</v>
      </c>
      <c r="AD129" s="27">
        <v>26</v>
      </c>
      <c r="AE129" s="27">
        <v>60</v>
      </c>
      <c r="AF129" s="27">
        <v>32</v>
      </c>
      <c r="AG129" s="27">
        <v>28</v>
      </c>
      <c r="AH129" s="27">
        <v>66</v>
      </c>
      <c r="AI129" s="27">
        <v>35</v>
      </c>
      <c r="AJ129" s="27">
        <v>31</v>
      </c>
      <c r="AK129" s="27">
        <v>62</v>
      </c>
      <c r="AL129" s="27">
        <v>23</v>
      </c>
      <c r="AM129" s="27">
        <v>39</v>
      </c>
      <c r="AN129" s="27">
        <v>54</v>
      </c>
      <c r="AO129" s="27">
        <v>29</v>
      </c>
      <c r="AP129" s="27">
        <v>25</v>
      </c>
      <c r="AQ129" s="27">
        <v>64</v>
      </c>
      <c r="AR129" s="27">
        <v>28</v>
      </c>
      <c r="AS129" s="27">
        <v>36</v>
      </c>
      <c r="AT129" s="27">
        <v>97</v>
      </c>
      <c r="AU129" s="27">
        <v>45</v>
      </c>
      <c r="AV129" s="27">
        <v>52</v>
      </c>
      <c r="AW129" s="27">
        <v>305</v>
      </c>
      <c r="AX129" s="27">
        <v>117</v>
      </c>
      <c r="AY129" s="27">
        <v>188</v>
      </c>
      <c r="AZ129" s="27">
        <v>88</v>
      </c>
      <c r="BA129" s="27">
        <v>585</v>
      </c>
      <c r="BB129" s="27">
        <v>402</v>
      </c>
      <c r="BC129" s="28">
        <v>8.1860465116279063E-2</v>
      </c>
      <c r="BD129" s="28">
        <v>0.54418604651162794</v>
      </c>
      <c r="BE129" s="28">
        <v>0.37395348837209302</v>
      </c>
      <c r="BF129" s="29">
        <v>51.08651162790698</v>
      </c>
      <c r="BG129" s="24">
        <f t="shared" si="9"/>
        <v>54918</v>
      </c>
    </row>
    <row r="130" spans="1:59" x14ac:dyDescent="0.15">
      <c r="A130" s="79"/>
      <c r="B130" s="25" t="s">
        <v>148</v>
      </c>
      <c r="C130" s="26">
        <v>451</v>
      </c>
      <c r="D130" s="26">
        <v>835</v>
      </c>
      <c r="E130" s="26">
        <v>386</v>
      </c>
      <c r="F130" s="26">
        <v>449</v>
      </c>
      <c r="G130" s="27">
        <v>25</v>
      </c>
      <c r="H130" s="27">
        <v>9</v>
      </c>
      <c r="I130" s="27">
        <v>16</v>
      </c>
      <c r="J130" s="27">
        <v>34</v>
      </c>
      <c r="K130" s="27">
        <v>19</v>
      </c>
      <c r="L130" s="27">
        <v>15</v>
      </c>
      <c r="M130" s="27">
        <v>34</v>
      </c>
      <c r="N130" s="27">
        <v>18</v>
      </c>
      <c r="O130" s="27">
        <v>16</v>
      </c>
      <c r="P130" s="27">
        <v>37</v>
      </c>
      <c r="Q130" s="27">
        <v>21</v>
      </c>
      <c r="R130" s="27">
        <v>16</v>
      </c>
      <c r="S130" s="27">
        <v>59</v>
      </c>
      <c r="T130" s="27">
        <v>26</v>
      </c>
      <c r="U130" s="27">
        <v>33</v>
      </c>
      <c r="V130" s="27">
        <v>37</v>
      </c>
      <c r="W130" s="27">
        <v>17</v>
      </c>
      <c r="X130" s="27">
        <v>20</v>
      </c>
      <c r="Y130" s="27">
        <v>41</v>
      </c>
      <c r="Z130" s="27">
        <v>20</v>
      </c>
      <c r="AA130" s="27">
        <v>21</v>
      </c>
      <c r="AB130" s="27">
        <v>35</v>
      </c>
      <c r="AC130" s="27">
        <v>14</v>
      </c>
      <c r="AD130" s="27">
        <v>21</v>
      </c>
      <c r="AE130" s="27">
        <v>50</v>
      </c>
      <c r="AF130" s="27">
        <v>23</v>
      </c>
      <c r="AG130" s="27">
        <v>27</v>
      </c>
      <c r="AH130" s="27">
        <v>43</v>
      </c>
      <c r="AI130" s="27">
        <v>23</v>
      </c>
      <c r="AJ130" s="27">
        <v>20</v>
      </c>
      <c r="AK130" s="27">
        <v>53</v>
      </c>
      <c r="AL130" s="27">
        <v>28</v>
      </c>
      <c r="AM130" s="27">
        <v>25</v>
      </c>
      <c r="AN130" s="27">
        <v>57</v>
      </c>
      <c r="AO130" s="27">
        <v>29</v>
      </c>
      <c r="AP130" s="27">
        <v>28</v>
      </c>
      <c r="AQ130" s="27">
        <v>40</v>
      </c>
      <c r="AR130" s="27">
        <v>21</v>
      </c>
      <c r="AS130" s="27">
        <v>19</v>
      </c>
      <c r="AT130" s="27">
        <v>77</v>
      </c>
      <c r="AU130" s="27">
        <v>35</v>
      </c>
      <c r="AV130" s="27">
        <v>42</v>
      </c>
      <c r="AW130" s="27">
        <v>213</v>
      </c>
      <c r="AX130" s="27">
        <v>83</v>
      </c>
      <c r="AY130" s="27">
        <v>130</v>
      </c>
      <c r="AZ130" s="27">
        <v>93</v>
      </c>
      <c r="BA130" s="27">
        <v>452</v>
      </c>
      <c r="BB130" s="27">
        <v>290</v>
      </c>
      <c r="BC130" s="28">
        <v>0.11137724550898204</v>
      </c>
      <c r="BD130" s="28">
        <v>0.54131736526946106</v>
      </c>
      <c r="BE130" s="28">
        <v>0.3473053892215569</v>
      </c>
      <c r="BF130" s="29">
        <v>49.070658682634729</v>
      </c>
      <c r="BG130" s="24">
        <f t="shared" si="9"/>
        <v>40974</v>
      </c>
    </row>
    <row r="131" spans="1:59" x14ac:dyDescent="0.15">
      <c r="A131" s="79"/>
      <c r="B131" s="25" t="s">
        <v>149</v>
      </c>
      <c r="C131" s="26">
        <v>431</v>
      </c>
      <c r="D131" s="26">
        <v>849</v>
      </c>
      <c r="E131" s="26">
        <v>400</v>
      </c>
      <c r="F131" s="26">
        <v>449</v>
      </c>
      <c r="G131" s="27">
        <v>32</v>
      </c>
      <c r="H131" s="27">
        <v>17</v>
      </c>
      <c r="I131" s="27">
        <v>15</v>
      </c>
      <c r="J131" s="27">
        <v>42</v>
      </c>
      <c r="K131" s="27">
        <v>18</v>
      </c>
      <c r="L131" s="27">
        <v>24</v>
      </c>
      <c r="M131" s="27">
        <v>48</v>
      </c>
      <c r="N131" s="27">
        <v>27</v>
      </c>
      <c r="O131" s="27">
        <v>21</v>
      </c>
      <c r="P131" s="27">
        <v>43</v>
      </c>
      <c r="Q131" s="27">
        <v>26</v>
      </c>
      <c r="R131" s="27">
        <v>17</v>
      </c>
      <c r="S131" s="27">
        <v>56</v>
      </c>
      <c r="T131" s="27">
        <v>26</v>
      </c>
      <c r="U131" s="27">
        <v>30</v>
      </c>
      <c r="V131" s="27">
        <v>52</v>
      </c>
      <c r="W131" s="27">
        <v>34</v>
      </c>
      <c r="X131" s="27">
        <v>18</v>
      </c>
      <c r="Y131" s="27">
        <v>48</v>
      </c>
      <c r="Z131" s="27">
        <v>27</v>
      </c>
      <c r="AA131" s="27">
        <v>21</v>
      </c>
      <c r="AB131" s="27">
        <v>44</v>
      </c>
      <c r="AC131" s="27">
        <v>21</v>
      </c>
      <c r="AD131" s="27">
        <v>23</v>
      </c>
      <c r="AE131" s="27">
        <v>48</v>
      </c>
      <c r="AF131" s="27">
        <v>26</v>
      </c>
      <c r="AG131" s="27">
        <v>22</v>
      </c>
      <c r="AH131" s="27">
        <v>57</v>
      </c>
      <c r="AI131" s="27">
        <v>23</v>
      </c>
      <c r="AJ131" s="27">
        <v>34</v>
      </c>
      <c r="AK131" s="27">
        <v>44</v>
      </c>
      <c r="AL131" s="27">
        <v>18</v>
      </c>
      <c r="AM131" s="27">
        <v>26</v>
      </c>
      <c r="AN131" s="27">
        <v>41</v>
      </c>
      <c r="AO131" s="27">
        <v>17</v>
      </c>
      <c r="AP131" s="27">
        <v>24</v>
      </c>
      <c r="AQ131" s="27">
        <v>51</v>
      </c>
      <c r="AR131" s="27">
        <v>21</v>
      </c>
      <c r="AS131" s="27">
        <v>30</v>
      </c>
      <c r="AT131" s="27">
        <v>55</v>
      </c>
      <c r="AU131" s="27">
        <v>24</v>
      </c>
      <c r="AV131" s="27">
        <v>31</v>
      </c>
      <c r="AW131" s="27">
        <v>188</v>
      </c>
      <c r="AX131" s="27">
        <v>75</v>
      </c>
      <c r="AY131" s="27">
        <v>113</v>
      </c>
      <c r="AZ131" s="27">
        <v>122</v>
      </c>
      <c r="BA131" s="27">
        <v>484</v>
      </c>
      <c r="BB131" s="27">
        <v>243</v>
      </c>
      <c r="BC131" s="28">
        <v>0.143698468786808</v>
      </c>
      <c r="BD131" s="28">
        <v>0.57008244994110724</v>
      </c>
      <c r="BE131" s="28">
        <v>0.28621908127208479</v>
      </c>
      <c r="BF131" s="29">
        <v>45.484098939929332</v>
      </c>
      <c r="BG131" s="24">
        <f t="shared" si="9"/>
        <v>38616</v>
      </c>
    </row>
    <row r="132" spans="1:59" ht="14.25" thickBot="1" x14ac:dyDescent="0.2">
      <c r="A132" s="79"/>
      <c r="B132" s="30" t="s">
        <v>150</v>
      </c>
      <c r="C132" s="31">
        <v>176</v>
      </c>
      <c r="D132" s="31">
        <v>402</v>
      </c>
      <c r="E132" s="31">
        <v>195</v>
      </c>
      <c r="F132" s="31">
        <v>207</v>
      </c>
      <c r="G132" s="32">
        <v>16</v>
      </c>
      <c r="H132" s="32">
        <v>7</v>
      </c>
      <c r="I132" s="32">
        <v>9</v>
      </c>
      <c r="J132" s="32">
        <v>14</v>
      </c>
      <c r="K132" s="32">
        <v>5</v>
      </c>
      <c r="L132" s="32">
        <v>9</v>
      </c>
      <c r="M132" s="32">
        <v>14</v>
      </c>
      <c r="N132" s="32">
        <v>11</v>
      </c>
      <c r="O132" s="32">
        <v>3</v>
      </c>
      <c r="P132" s="32">
        <v>19</v>
      </c>
      <c r="Q132" s="32">
        <v>7</v>
      </c>
      <c r="R132" s="32">
        <v>12</v>
      </c>
      <c r="S132" s="32">
        <v>14</v>
      </c>
      <c r="T132" s="32">
        <v>10</v>
      </c>
      <c r="U132" s="32">
        <v>4</v>
      </c>
      <c r="V132" s="32">
        <v>16</v>
      </c>
      <c r="W132" s="32">
        <v>8</v>
      </c>
      <c r="X132" s="32">
        <v>8</v>
      </c>
      <c r="Y132" s="32">
        <v>14</v>
      </c>
      <c r="Z132" s="32">
        <v>7</v>
      </c>
      <c r="AA132" s="32">
        <v>7</v>
      </c>
      <c r="AB132" s="32">
        <v>21</v>
      </c>
      <c r="AC132" s="32">
        <v>10</v>
      </c>
      <c r="AD132" s="32">
        <v>11</v>
      </c>
      <c r="AE132" s="32">
        <v>25</v>
      </c>
      <c r="AF132" s="32">
        <v>9</v>
      </c>
      <c r="AG132" s="32">
        <v>16</v>
      </c>
      <c r="AH132" s="32">
        <v>35</v>
      </c>
      <c r="AI132" s="32">
        <v>17</v>
      </c>
      <c r="AJ132" s="32">
        <v>18</v>
      </c>
      <c r="AK132" s="32">
        <v>17</v>
      </c>
      <c r="AL132" s="32">
        <v>10</v>
      </c>
      <c r="AM132" s="32">
        <v>7</v>
      </c>
      <c r="AN132" s="32">
        <v>31</v>
      </c>
      <c r="AO132" s="32">
        <v>14</v>
      </c>
      <c r="AP132" s="32">
        <v>17</v>
      </c>
      <c r="AQ132" s="32">
        <v>26</v>
      </c>
      <c r="AR132" s="32">
        <v>13</v>
      </c>
      <c r="AS132" s="32">
        <v>13</v>
      </c>
      <c r="AT132" s="32">
        <v>38</v>
      </c>
      <c r="AU132" s="32">
        <v>18</v>
      </c>
      <c r="AV132" s="32">
        <v>20</v>
      </c>
      <c r="AW132" s="32">
        <v>102</v>
      </c>
      <c r="AX132" s="32">
        <v>49</v>
      </c>
      <c r="AY132" s="32">
        <v>53</v>
      </c>
      <c r="AZ132" s="32">
        <v>44</v>
      </c>
      <c r="BA132" s="32">
        <v>218</v>
      </c>
      <c r="BB132" s="32">
        <v>140</v>
      </c>
      <c r="BC132" s="33">
        <v>0.10945273631840796</v>
      </c>
      <c r="BD132" s="33">
        <v>0.54228855721393032</v>
      </c>
      <c r="BE132" s="33">
        <v>0.34825870646766172</v>
      </c>
      <c r="BF132" s="34">
        <v>50.047263681592042</v>
      </c>
      <c r="BG132" s="24">
        <f t="shared" si="9"/>
        <v>20119</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4060</v>
      </c>
      <c r="D134" s="46">
        <v>7719</v>
      </c>
      <c r="E134" s="46">
        <v>3547</v>
      </c>
      <c r="F134" s="46">
        <v>4172</v>
      </c>
      <c r="G134" s="46">
        <v>244</v>
      </c>
      <c r="H134" s="46">
        <v>114</v>
      </c>
      <c r="I134" s="46">
        <v>130</v>
      </c>
      <c r="J134" s="46">
        <v>263</v>
      </c>
      <c r="K134" s="46">
        <v>121</v>
      </c>
      <c r="L134" s="46">
        <v>142</v>
      </c>
      <c r="M134" s="46">
        <v>287</v>
      </c>
      <c r="N134" s="46">
        <v>162</v>
      </c>
      <c r="O134" s="46">
        <v>125</v>
      </c>
      <c r="P134" s="46">
        <v>332</v>
      </c>
      <c r="Q134" s="46">
        <v>166</v>
      </c>
      <c r="R134" s="46">
        <v>166</v>
      </c>
      <c r="S134" s="46">
        <v>529</v>
      </c>
      <c r="T134" s="46">
        <v>262</v>
      </c>
      <c r="U134" s="46">
        <v>267</v>
      </c>
      <c r="V134" s="46">
        <v>365</v>
      </c>
      <c r="W134" s="46">
        <v>192</v>
      </c>
      <c r="X134" s="46">
        <v>173</v>
      </c>
      <c r="Y134" s="46">
        <v>368</v>
      </c>
      <c r="Z134" s="46">
        <v>196</v>
      </c>
      <c r="AA134" s="46">
        <v>172</v>
      </c>
      <c r="AB134" s="46">
        <v>373</v>
      </c>
      <c r="AC134" s="46">
        <v>182</v>
      </c>
      <c r="AD134" s="46">
        <v>191</v>
      </c>
      <c r="AE134" s="46">
        <v>450</v>
      </c>
      <c r="AF134" s="46">
        <v>236</v>
      </c>
      <c r="AG134" s="46">
        <v>214</v>
      </c>
      <c r="AH134" s="46">
        <v>453</v>
      </c>
      <c r="AI134" s="46">
        <v>207</v>
      </c>
      <c r="AJ134" s="46">
        <v>246</v>
      </c>
      <c r="AK134" s="46">
        <v>431</v>
      </c>
      <c r="AL134" s="46">
        <v>197</v>
      </c>
      <c r="AM134" s="46">
        <v>234</v>
      </c>
      <c r="AN134" s="46">
        <v>432</v>
      </c>
      <c r="AO134" s="46">
        <v>200</v>
      </c>
      <c r="AP134" s="46">
        <v>232</v>
      </c>
      <c r="AQ134" s="46">
        <v>500</v>
      </c>
      <c r="AR134" s="46">
        <v>229</v>
      </c>
      <c r="AS134" s="46">
        <v>271</v>
      </c>
      <c r="AT134" s="46">
        <v>693</v>
      </c>
      <c r="AU134" s="46">
        <v>326</v>
      </c>
      <c r="AV134" s="46">
        <v>367</v>
      </c>
      <c r="AW134" s="46">
        <v>1999</v>
      </c>
      <c r="AX134" s="46">
        <v>757</v>
      </c>
      <c r="AY134" s="46">
        <v>1242</v>
      </c>
      <c r="AZ134" s="46">
        <v>794</v>
      </c>
      <c r="BA134" s="46">
        <v>4233</v>
      </c>
      <c r="BB134" s="46">
        <v>2692</v>
      </c>
      <c r="BC134" s="48">
        <v>0.10286306516388133</v>
      </c>
      <c r="BD134" s="48">
        <v>0.54838709677419351</v>
      </c>
      <c r="BE134" s="48">
        <v>0.34874983806192511</v>
      </c>
      <c r="BF134" s="49">
        <v>49.538541261821479</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645</v>
      </c>
      <c r="D136" s="20">
        <v>1314</v>
      </c>
      <c r="E136" s="20">
        <v>649</v>
      </c>
      <c r="F136" s="20">
        <v>665</v>
      </c>
      <c r="G136" s="21">
        <v>57</v>
      </c>
      <c r="H136" s="21">
        <v>40</v>
      </c>
      <c r="I136" s="21">
        <v>17</v>
      </c>
      <c r="J136" s="21">
        <v>48</v>
      </c>
      <c r="K136" s="21">
        <v>22</v>
      </c>
      <c r="L136" s="21">
        <v>26</v>
      </c>
      <c r="M136" s="21">
        <v>40</v>
      </c>
      <c r="N136" s="21">
        <v>23</v>
      </c>
      <c r="O136" s="21">
        <v>17</v>
      </c>
      <c r="P136" s="21">
        <v>45</v>
      </c>
      <c r="Q136" s="21">
        <v>28</v>
      </c>
      <c r="R136" s="21">
        <v>17</v>
      </c>
      <c r="S136" s="21">
        <v>97</v>
      </c>
      <c r="T136" s="21">
        <v>54</v>
      </c>
      <c r="U136" s="21">
        <v>43</v>
      </c>
      <c r="V136" s="21">
        <v>73</v>
      </c>
      <c r="W136" s="21">
        <v>40</v>
      </c>
      <c r="X136" s="21">
        <v>33</v>
      </c>
      <c r="Y136" s="21">
        <v>74</v>
      </c>
      <c r="Z136" s="21">
        <v>42</v>
      </c>
      <c r="AA136" s="21">
        <v>32</v>
      </c>
      <c r="AB136" s="21">
        <v>70</v>
      </c>
      <c r="AC136" s="21">
        <v>38</v>
      </c>
      <c r="AD136" s="21">
        <v>32</v>
      </c>
      <c r="AE136" s="21">
        <v>71</v>
      </c>
      <c r="AF136" s="21">
        <v>39</v>
      </c>
      <c r="AG136" s="21">
        <v>32</v>
      </c>
      <c r="AH136" s="21">
        <v>73</v>
      </c>
      <c r="AI136" s="21">
        <v>33</v>
      </c>
      <c r="AJ136" s="21">
        <v>40</v>
      </c>
      <c r="AK136" s="21">
        <v>72</v>
      </c>
      <c r="AL136" s="21">
        <v>33</v>
      </c>
      <c r="AM136" s="21">
        <v>39</v>
      </c>
      <c r="AN136" s="21">
        <v>74</v>
      </c>
      <c r="AO136" s="21">
        <v>40</v>
      </c>
      <c r="AP136" s="21">
        <v>34</v>
      </c>
      <c r="AQ136" s="21">
        <v>98</v>
      </c>
      <c r="AR136" s="21">
        <v>45</v>
      </c>
      <c r="AS136" s="21">
        <v>53</v>
      </c>
      <c r="AT136" s="21">
        <v>133</v>
      </c>
      <c r="AU136" s="21">
        <v>67</v>
      </c>
      <c r="AV136" s="21">
        <v>66</v>
      </c>
      <c r="AW136" s="21">
        <v>289</v>
      </c>
      <c r="AX136" s="21">
        <v>105</v>
      </c>
      <c r="AY136" s="21">
        <v>184</v>
      </c>
      <c r="AZ136" s="21">
        <v>145</v>
      </c>
      <c r="BA136" s="21">
        <v>747</v>
      </c>
      <c r="BB136" s="21">
        <v>422</v>
      </c>
      <c r="BC136" s="22">
        <v>0.11035007610350075</v>
      </c>
      <c r="BD136" s="22">
        <v>0.56849315068493156</v>
      </c>
      <c r="BE136" s="22">
        <v>0.32115677321156771</v>
      </c>
      <c r="BF136" s="23">
        <v>48.30669710806697</v>
      </c>
      <c r="BG136" s="24">
        <f t="shared" ref="BG136:BG149" si="10">BF136*D136</f>
        <v>63475</v>
      </c>
    </row>
    <row r="137" spans="1:59" x14ac:dyDescent="0.15">
      <c r="A137" s="79"/>
      <c r="B137" s="25" t="s">
        <v>154</v>
      </c>
      <c r="C137" s="26">
        <v>465</v>
      </c>
      <c r="D137" s="26">
        <v>1095</v>
      </c>
      <c r="E137" s="26">
        <v>540</v>
      </c>
      <c r="F137" s="26">
        <v>555</v>
      </c>
      <c r="G137" s="27">
        <v>57</v>
      </c>
      <c r="H137" s="27">
        <v>29</v>
      </c>
      <c r="I137" s="27">
        <v>28</v>
      </c>
      <c r="J137" s="27">
        <v>82</v>
      </c>
      <c r="K137" s="27">
        <v>47</v>
      </c>
      <c r="L137" s="27">
        <v>35</v>
      </c>
      <c r="M137" s="27">
        <v>53</v>
      </c>
      <c r="N137" s="27">
        <v>26</v>
      </c>
      <c r="O137" s="27">
        <v>27</v>
      </c>
      <c r="P137" s="27">
        <v>41</v>
      </c>
      <c r="Q137" s="27">
        <v>22</v>
      </c>
      <c r="R137" s="27">
        <v>19</v>
      </c>
      <c r="S137" s="27">
        <v>25</v>
      </c>
      <c r="T137" s="27">
        <v>13</v>
      </c>
      <c r="U137" s="27">
        <v>12</v>
      </c>
      <c r="V137" s="27">
        <v>26</v>
      </c>
      <c r="W137" s="27">
        <v>12</v>
      </c>
      <c r="X137" s="27">
        <v>14</v>
      </c>
      <c r="Y137" s="27">
        <v>61</v>
      </c>
      <c r="Z137" s="27">
        <v>33</v>
      </c>
      <c r="AA137" s="27">
        <v>28</v>
      </c>
      <c r="AB137" s="27">
        <v>78</v>
      </c>
      <c r="AC137" s="27">
        <v>39</v>
      </c>
      <c r="AD137" s="27">
        <v>39</v>
      </c>
      <c r="AE137" s="27">
        <v>79</v>
      </c>
      <c r="AF137" s="27">
        <v>41</v>
      </c>
      <c r="AG137" s="27">
        <v>38</v>
      </c>
      <c r="AH137" s="27">
        <v>73</v>
      </c>
      <c r="AI137" s="27">
        <v>32</v>
      </c>
      <c r="AJ137" s="27">
        <v>41</v>
      </c>
      <c r="AK137" s="27">
        <v>68</v>
      </c>
      <c r="AL137" s="27">
        <v>37</v>
      </c>
      <c r="AM137" s="27">
        <v>31</v>
      </c>
      <c r="AN137" s="27">
        <v>73</v>
      </c>
      <c r="AO137" s="27">
        <v>32</v>
      </c>
      <c r="AP137" s="27">
        <v>41</v>
      </c>
      <c r="AQ137" s="27">
        <v>72</v>
      </c>
      <c r="AR137" s="27">
        <v>31</v>
      </c>
      <c r="AS137" s="27">
        <v>41</v>
      </c>
      <c r="AT137" s="27">
        <v>105</v>
      </c>
      <c r="AU137" s="27">
        <v>47</v>
      </c>
      <c r="AV137" s="27">
        <v>58</v>
      </c>
      <c r="AW137" s="27">
        <v>202</v>
      </c>
      <c r="AX137" s="27">
        <v>99</v>
      </c>
      <c r="AY137" s="27">
        <v>103</v>
      </c>
      <c r="AZ137" s="27">
        <v>192</v>
      </c>
      <c r="BA137" s="27">
        <v>596</v>
      </c>
      <c r="BB137" s="27">
        <v>307</v>
      </c>
      <c r="BC137" s="28">
        <v>0.17534246575342466</v>
      </c>
      <c r="BD137" s="28">
        <v>0.54429223744292232</v>
      </c>
      <c r="BE137" s="28">
        <v>0.28036529680365296</v>
      </c>
      <c r="BF137" s="29">
        <v>45.524200913242012</v>
      </c>
      <c r="BG137" s="24">
        <f t="shared" si="10"/>
        <v>49849</v>
      </c>
    </row>
    <row r="138" spans="1:59" x14ac:dyDescent="0.15">
      <c r="A138" s="79"/>
      <c r="B138" s="25" t="s">
        <v>155</v>
      </c>
      <c r="C138" s="26">
        <v>327</v>
      </c>
      <c r="D138" s="26">
        <v>788</v>
      </c>
      <c r="E138" s="26">
        <v>379</v>
      </c>
      <c r="F138" s="26">
        <v>409</v>
      </c>
      <c r="G138" s="27">
        <v>20</v>
      </c>
      <c r="H138" s="27">
        <v>11</v>
      </c>
      <c r="I138" s="27">
        <v>9</v>
      </c>
      <c r="J138" s="27">
        <v>22</v>
      </c>
      <c r="K138" s="27">
        <v>12</v>
      </c>
      <c r="L138" s="27">
        <v>10</v>
      </c>
      <c r="M138" s="27">
        <v>26</v>
      </c>
      <c r="N138" s="27">
        <v>12</v>
      </c>
      <c r="O138" s="27">
        <v>14</v>
      </c>
      <c r="P138" s="27">
        <v>26</v>
      </c>
      <c r="Q138" s="27">
        <v>16</v>
      </c>
      <c r="R138" s="27">
        <v>10</v>
      </c>
      <c r="S138" s="27">
        <v>49</v>
      </c>
      <c r="T138" s="27">
        <v>22</v>
      </c>
      <c r="U138" s="27">
        <v>27</v>
      </c>
      <c r="V138" s="27">
        <v>43</v>
      </c>
      <c r="W138" s="27">
        <v>23</v>
      </c>
      <c r="X138" s="27">
        <v>20</v>
      </c>
      <c r="Y138" s="27">
        <v>40</v>
      </c>
      <c r="Z138" s="27">
        <v>19</v>
      </c>
      <c r="AA138" s="27">
        <v>21</v>
      </c>
      <c r="AB138" s="27">
        <v>26</v>
      </c>
      <c r="AC138" s="27">
        <v>9</v>
      </c>
      <c r="AD138" s="27">
        <v>17</v>
      </c>
      <c r="AE138" s="27">
        <v>39</v>
      </c>
      <c r="AF138" s="27">
        <v>18</v>
      </c>
      <c r="AG138" s="27">
        <v>21</v>
      </c>
      <c r="AH138" s="27">
        <v>32</v>
      </c>
      <c r="AI138" s="27">
        <v>15</v>
      </c>
      <c r="AJ138" s="27">
        <v>17</v>
      </c>
      <c r="AK138" s="27">
        <v>72</v>
      </c>
      <c r="AL138" s="27">
        <v>31</v>
      </c>
      <c r="AM138" s="27">
        <v>41</v>
      </c>
      <c r="AN138" s="27">
        <v>103</v>
      </c>
      <c r="AO138" s="27">
        <v>50</v>
      </c>
      <c r="AP138" s="27">
        <v>53</v>
      </c>
      <c r="AQ138" s="27">
        <v>96</v>
      </c>
      <c r="AR138" s="27">
        <v>46</v>
      </c>
      <c r="AS138" s="27">
        <v>50</v>
      </c>
      <c r="AT138" s="27">
        <v>76</v>
      </c>
      <c r="AU138" s="27">
        <v>41</v>
      </c>
      <c r="AV138" s="27">
        <v>35</v>
      </c>
      <c r="AW138" s="27">
        <v>118</v>
      </c>
      <c r="AX138" s="27">
        <v>54</v>
      </c>
      <c r="AY138" s="27">
        <v>64</v>
      </c>
      <c r="AZ138" s="27">
        <v>68</v>
      </c>
      <c r="BA138" s="27">
        <v>526</v>
      </c>
      <c r="BB138" s="27">
        <v>194</v>
      </c>
      <c r="BC138" s="28">
        <v>8.6294416243654817E-2</v>
      </c>
      <c r="BD138" s="28">
        <v>0.6675126903553299</v>
      </c>
      <c r="BE138" s="28">
        <v>0.24619289340101522</v>
      </c>
      <c r="BF138" s="29">
        <v>48.997461928934008</v>
      </c>
      <c r="BG138" s="24">
        <f t="shared" si="10"/>
        <v>38610</v>
      </c>
    </row>
    <row r="139" spans="1:59" x14ac:dyDescent="0.15">
      <c r="A139" s="79"/>
      <c r="B139" s="25" t="s">
        <v>156</v>
      </c>
      <c r="C139" s="26">
        <v>1237</v>
      </c>
      <c r="D139" s="26">
        <v>2218</v>
      </c>
      <c r="E139" s="26">
        <v>1069</v>
      </c>
      <c r="F139" s="26">
        <v>1149</v>
      </c>
      <c r="G139" s="27">
        <v>49</v>
      </c>
      <c r="H139" s="27">
        <v>21</v>
      </c>
      <c r="I139" s="27">
        <v>28</v>
      </c>
      <c r="J139" s="27">
        <v>64</v>
      </c>
      <c r="K139" s="27">
        <v>32</v>
      </c>
      <c r="L139" s="27">
        <v>32</v>
      </c>
      <c r="M139" s="27">
        <v>76</v>
      </c>
      <c r="N139" s="27">
        <v>41</v>
      </c>
      <c r="O139" s="27">
        <v>35</v>
      </c>
      <c r="P139" s="27">
        <v>93</v>
      </c>
      <c r="Q139" s="27">
        <v>43</v>
      </c>
      <c r="R139" s="27">
        <v>50</v>
      </c>
      <c r="S139" s="27">
        <v>192</v>
      </c>
      <c r="T139" s="27">
        <v>93</v>
      </c>
      <c r="U139" s="27">
        <v>99</v>
      </c>
      <c r="V139" s="27">
        <v>136</v>
      </c>
      <c r="W139" s="27">
        <v>61</v>
      </c>
      <c r="X139" s="27">
        <v>75</v>
      </c>
      <c r="Y139" s="27">
        <v>115</v>
      </c>
      <c r="Z139" s="27">
        <v>63</v>
      </c>
      <c r="AA139" s="27">
        <v>52</v>
      </c>
      <c r="AB139" s="27">
        <v>127</v>
      </c>
      <c r="AC139" s="27">
        <v>62</v>
      </c>
      <c r="AD139" s="27">
        <v>65</v>
      </c>
      <c r="AE139" s="27">
        <v>135</v>
      </c>
      <c r="AF139" s="27">
        <v>69</v>
      </c>
      <c r="AG139" s="27">
        <v>66</v>
      </c>
      <c r="AH139" s="27">
        <v>146</v>
      </c>
      <c r="AI139" s="27">
        <v>68</v>
      </c>
      <c r="AJ139" s="27">
        <v>78</v>
      </c>
      <c r="AK139" s="27">
        <v>131</v>
      </c>
      <c r="AL139" s="27">
        <v>65</v>
      </c>
      <c r="AM139" s="27">
        <v>66</v>
      </c>
      <c r="AN139" s="27">
        <v>157</v>
      </c>
      <c r="AO139" s="27">
        <v>83</v>
      </c>
      <c r="AP139" s="27">
        <v>74</v>
      </c>
      <c r="AQ139" s="27">
        <v>157</v>
      </c>
      <c r="AR139" s="27">
        <v>78</v>
      </c>
      <c r="AS139" s="27">
        <v>79</v>
      </c>
      <c r="AT139" s="27">
        <v>204</v>
      </c>
      <c r="AU139" s="27">
        <v>104</v>
      </c>
      <c r="AV139" s="27">
        <v>100</v>
      </c>
      <c r="AW139" s="27">
        <v>436</v>
      </c>
      <c r="AX139" s="27">
        <v>186</v>
      </c>
      <c r="AY139" s="27">
        <v>250</v>
      </c>
      <c r="AZ139" s="27">
        <v>189</v>
      </c>
      <c r="BA139" s="27">
        <v>1389</v>
      </c>
      <c r="BB139" s="27">
        <v>640</v>
      </c>
      <c r="BC139" s="28">
        <v>8.5211902614968443E-2</v>
      </c>
      <c r="BD139" s="28">
        <v>0.62623985572587915</v>
      </c>
      <c r="BE139" s="28">
        <v>0.28854824165915238</v>
      </c>
      <c r="BF139" s="29">
        <v>47.613615870153289</v>
      </c>
      <c r="BG139" s="24">
        <f t="shared" si="10"/>
        <v>105607</v>
      </c>
    </row>
    <row r="140" spans="1:59" x14ac:dyDescent="0.15">
      <c r="A140" s="79"/>
      <c r="B140" s="25" t="s">
        <v>157</v>
      </c>
      <c r="C140" s="26">
        <v>222</v>
      </c>
      <c r="D140" s="26">
        <v>390</v>
      </c>
      <c r="E140" s="26">
        <v>188</v>
      </c>
      <c r="F140" s="26">
        <v>202</v>
      </c>
      <c r="G140" s="27">
        <v>8</v>
      </c>
      <c r="H140" s="27">
        <v>4</v>
      </c>
      <c r="I140" s="27">
        <v>4</v>
      </c>
      <c r="J140" s="27">
        <v>9</v>
      </c>
      <c r="K140" s="27">
        <v>6</v>
      </c>
      <c r="L140" s="27">
        <v>3</v>
      </c>
      <c r="M140" s="27">
        <v>11</v>
      </c>
      <c r="N140" s="27">
        <v>8</v>
      </c>
      <c r="O140" s="27">
        <v>3</v>
      </c>
      <c r="P140" s="27">
        <v>16</v>
      </c>
      <c r="Q140" s="27">
        <v>10</v>
      </c>
      <c r="R140" s="27">
        <v>6</v>
      </c>
      <c r="S140" s="27">
        <v>36</v>
      </c>
      <c r="T140" s="27">
        <v>23</v>
      </c>
      <c r="U140" s="27">
        <v>13</v>
      </c>
      <c r="V140" s="27">
        <v>21</v>
      </c>
      <c r="W140" s="27">
        <v>12</v>
      </c>
      <c r="X140" s="27">
        <v>9</v>
      </c>
      <c r="Y140" s="27">
        <v>16</v>
      </c>
      <c r="Z140" s="27">
        <v>7</v>
      </c>
      <c r="AA140" s="27">
        <v>9</v>
      </c>
      <c r="AB140" s="27">
        <v>14</v>
      </c>
      <c r="AC140" s="27">
        <v>7</v>
      </c>
      <c r="AD140" s="27">
        <v>7</v>
      </c>
      <c r="AE140" s="27">
        <v>19</v>
      </c>
      <c r="AF140" s="27">
        <v>9</v>
      </c>
      <c r="AG140" s="27">
        <v>10</v>
      </c>
      <c r="AH140" s="27">
        <v>20</v>
      </c>
      <c r="AI140" s="27">
        <v>10</v>
      </c>
      <c r="AJ140" s="27">
        <v>10</v>
      </c>
      <c r="AK140" s="27">
        <v>13</v>
      </c>
      <c r="AL140" s="27">
        <v>8</v>
      </c>
      <c r="AM140" s="27">
        <v>5</v>
      </c>
      <c r="AN140" s="27">
        <v>17</v>
      </c>
      <c r="AO140" s="27">
        <v>6</v>
      </c>
      <c r="AP140" s="27">
        <v>11</v>
      </c>
      <c r="AQ140" s="27">
        <v>32</v>
      </c>
      <c r="AR140" s="27">
        <v>16</v>
      </c>
      <c r="AS140" s="27">
        <v>16</v>
      </c>
      <c r="AT140" s="27">
        <v>44</v>
      </c>
      <c r="AU140" s="27">
        <v>22</v>
      </c>
      <c r="AV140" s="27">
        <v>22</v>
      </c>
      <c r="AW140" s="27">
        <v>114</v>
      </c>
      <c r="AX140" s="27">
        <v>40</v>
      </c>
      <c r="AY140" s="27">
        <v>74</v>
      </c>
      <c r="AZ140" s="27">
        <v>28</v>
      </c>
      <c r="BA140" s="27">
        <v>204</v>
      </c>
      <c r="BB140" s="27">
        <v>158</v>
      </c>
      <c r="BC140" s="28">
        <v>7.179487179487179E-2</v>
      </c>
      <c r="BD140" s="28">
        <v>0.52307692307692311</v>
      </c>
      <c r="BE140" s="28">
        <v>0.40512820512820513</v>
      </c>
      <c r="BF140" s="29">
        <v>52.146153846153844</v>
      </c>
      <c r="BG140" s="24">
        <f t="shared" si="10"/>
        <v>20337</v>
      </c>
    </row>
    <row r="141" spans="1:59" x14ac:dyDescent="0.15">
      <c r="A141" s="79"/>
      <c r="B141" s="25" t="s">
        <v>158</v>
      </c>
      <c r="C141" s="26">
        <v>479</v>
      </c>
      <c r="D141" s="26">
        <v>839</v>
      </c>
      <c r="E141" s="26">
        <v>377</v>
      </c>
      <c r="F141" s="26">
        <v>462</v>
      </c>
      <c r="G141" s="27">
        <v>26</v>
      </c>
      <c r="H141" s="27">
        <v>13</v>
      </c>
      <c r="I141" s="27">
        <v>13</v>
      </c>
      <c r="J141" s="27">
        <v>23</v>
      </c>
      <c r="K141" s="27">
        <v>11</v>
      </c>
      <c r="L141" s="27">
        <v>12</v>
      </c>
      <c r="M141" s="27">
        <v>21</v>
      </c>
      <c r="N141" s="27">
        <v>13</v>
      </c>
      <c r="O141" s="27">
        <v>8</v>
      </c>
      <c r="P141" s="27">
        <v>31</v>
      </c>
      <c r="Q141" s="27">
        <v>15</v>
      </c>
      <c r="R141" s="27">
        <v>16</v>
      </c>
      <c r="S141" s="27">
        <v>91</v>
      </c>
      <c r="T141" s="27">
        <v>39</v>
      </c>
      <c r="U141" s="27">
        <v>52</v>
      </c>
      <c r="V141" s="27">
        <v>53</v>
      </c>
      <c r="W141" s="27">
        <v>22</v>
      </c>
      <c r="X141" s="27">
        <v>31</v>
      </c>
      <c r="Y141" s="27">
        <v>44</v>
      </c>
      <c r="Z141" s="27">
        <v>20</v>
      </c>
      <c r="AA141" s="27">
        <v>24</v>
      </c>
      <c r="AB141" s="27">
        <v>42</v>
      </c>
      <c r="AC141" s="27">
        <v>20</v>
      </c>
      <c r="AD141" s="27">
        <v>22</v>
      </c>
      <c r="AE141" s="27">
        <v>51</v>
      </c>
      <c r="AF141" s="27">
        <v>30</v>
      </c>
      <c r="AG141" s="27">
        <v>21</v>
      </c>
      <c r="AH141" s="27">
        <v>38</v>
      </c>
      <c r="AI141" s="27">
        <v>14</v>
      </c>
      <c r="AJ141" s="27">
        <v>24</v>
      </c>
      <c r="AK141" s="27">
        <v>41</v>
      </c>
      <c r="AL141" s="27">
        <v>22</v>
      </c>
      <c r="AM141" s="27">
        <v>19</v>
      </c>
      <c r="AN141" s="27">
        <v>38</v>
      </c>
      <c r="AO141" s="27">
        <v>19</v>
      </c>
      <c r="AP141" s="27">
        <v>19</v>
      </c>
      <c r="AQ141" s="27">
        <v>58</v>
      </c>
      <c r="AR141" s="27">
        <v>28</v>
      </c>
      <c r="AS141" s="27">
        <v>30</v>
      </c>
      <c r="AT141" s="27">
        <v>77</v>
      </c>
      <c r="AU141" s="27">
        <v>33</v>
      </c>
      <c r="AV141" s="27">
        <v>44</v>
      </c>
      <c r="AW141" s="27">
        <v>205</v>
      </c>
      <c r="AX141" s="27">
        <v>78</v>
      </c>
      <c r="AY141" s="27">
        <v>127</v>
      </c>
      <c r="AZ141" s="27">
        <v>70</v>
      </c>
      <c r="BA141" s="27">
        <v>487</v>
      </c>
      <c r="BB141" s="27">
        <v>282</v>
      </c>
      <c r="BC141" s="28">
        <v>8.3432657926102508E-2</v>
      </c>
      <c r="BD141" s="28">
        <v>0.58045292014302741</v>
      </c>
      <c r="BE141" s="28">
        <v>0.3361144219308701</v>
      </c>
      <c r="BF141" s="29">
        <v>48.680572109654349</v>
      </c>
      <c r="BG141" s="24">
        <f t="shared" si="10"/>
        <v>40843</v>
      </c>
    </row>
    <row r="142" spans="1:59" x14ac:dyDescent="0.15">
      <c r="A142" s="79"/>
      <c r="B142" s="25" t="s">
        <v>159</v>
      </c>
      <c r="C142" s="26">
        <v>342</v>
      </c>
      <c r="D142" s="26">
        <v>500</v>
      </c>
      <c r="E142" s="26">
        <v>219</v>
      </c>
      <c r="F142" s="26">
        <v>281</v>
      </c>
      <c r="G142" s="27">
        <v>18</v>
      </c>
      <c r="H142" s="27">
        <v>5</v>
      </c>
      <c r="I142" s="27">
        <v>13</v>
      </c>
      <c r="J142" s="27">
        <v>8</v>
      </c>
      <c r="K142" s="27">
        <v>3</v>
      </c>
      <c r="L142" s="27">
        <v>5</v>
      </c>
      <c r="M142" s="27">
        <v>10</v>
      </c>
      <c r="N142" s="27">
        <v>6</v>
      </c>
      <c r="O142" s="27">
        <v>4</v>
      </c>
      <c r="P142" s="27">
        <v>13</v>
      </c>
      <c r="Q142" s="27">
        <v>5</v>
      </c>
      <c r="R142" s="27">
        <v>8</v>
      </c>
      <c r="S142" s="27">
        <v>65</v>
      </c>
      <c r="T142" s="27">
        <v>25</v>
      </c>
      <c r="U142" s="27">
        <v>40</v>
      </c>
      <c r="V142" s="27">
        <v>42</v>
      </c>
      <c r="W142" s="27">
        <v>18</v>
      </c>
      <c r="X142" s="27">
        <v>24</v>
      </c>
      <c r="Y142" s="27">
        <v>31</v>
      </c>
      <c r="Z142" s="27">
        <v>21</v>
      </c>
      <c r="AA142" s="27">
        <v>10</v>
      </c>
      <c r="AB142" s="27">
        <v>22</v>
      </c>
      <c r="AC142" s="27">
        <v>10</v>
      </c>
      <c r="AD142" s="27">
        <v>12</v>
      </c>
      <c r="AE142" s="27">
        <v>32</v>
      </c>
      <c r="AF142" s="27">
        <v>19</v>
      </c>
      <c r="AG142" s="27">
        <v>13</v>
      </c>
      <c r="AH142" s="27">
        <v>22</v>
      </c>
      <c r="AI142" s="27">
        <v>12</v>
      </c>
      <c r="AJ142" s="27">
        <v>10</v>
      </c>
      <c r="AK142" s="27">
        <v>22</v>
      </c>
      <c r="AL142" s="27">
        <v>7</v>
      </c>
      <c r="AM142" s="27">
        <v>15</v>
      </c>
      <c r="AN142" s="27">
        <v>14</v>
      </c>
      <c r="AO142" s="27">
        <v>10</v>
      </c>
      <c r="AP142" s="27">
        <v>4</v>
      </c>
      <c r="AQ142" s="27">
        <v>19</v>
      </c>
      <c r="AR142" s="27">
        <v>10</v>
      </c>
      <c r="AS142" s="27">
        <v>9</v>
      </c>
      <c r="AT142" s="27">
        <v>43</v>
      </c>
      <c r="AU142" s="27">
        <v>22</v>
      </c>
      <c r="AV142" s="27">
        <v>21</v>
      </c>
      <c r="AW142" s="27">
        <v>139</v>
      </c>
      <c r="AX142" s="27">
        <v>46</v>
      </c>
      <c r="AY142" s="27">
        <v>93</v>
      </c>
      <c r="AZ142" s="27">
        <v>36</v>
      </c>
      <c r="BA142" s="27">
        <v>282</v>
      </c>
      <c r="BB142" s="27">
        <v>182</v>
      </c>
      <c r="BC142" s="28">
        <v>7.1999999999999995E-2</v>
      </c>
      <c r="BD142" s="28">
        <v>0.56399999999999995</v>
      </c>
      <c r="BE142" s="28">
        <v>0.36399999999999999</v>
      </c>
      <c r="BF142" s="29">
        <v>49.042000000000002</v>
      </c>
      <c r="BG142" s="24">
        <f t="shared" si="10"/>
        <v>24521</v>
      </c>
    </row>
    <row r="143" spans="1:59" x14ac:dyDescent="0.15">
      <c r="A143" s="79"/>
      <c r="B143" s="25" t="s">
        <v>160</v>
      </c>
      <c r="C143" s="26">
        <v>325</v>
      </c>
      <c r="D143" s="26">
        <v>686</v>
      </c>
      <c r="E143" s="26">
        <v>304</v>
      </c>
      <c r="F143" s="26">
        <v>382</v>
      </c>
      <c r="G143" s="27">
        <v>26</v>
      </c>
      <c r="H143" s="27">
        <v>12</v>
      </c>
      <c r="I143" s="27">
        <v>14</v>
      </c>
      <c r="J143" s="27">
        <v>31</v>
      </c>
      <c r="K143" s="27">
        <v>15</v>
      </c>
      <c r="L143" s="27">
        <v>16</v>
      </c>
      <c r="M143" s="27">
        <v>28</v>
      </c>
      <c r="N143" s="27">
        <v>15</v>
      </c>
      <c r="O143" s="27">
        <v>13</v>
      </c>
      <c r="P143" s="27">
        <v>32</v>
      </c>
      <c r="Q143" s="27">
        <v>10</v>
      </c>
      <c r="R143" s="27">
        <v>22</v>
      </c>
      <c r="S143" s="27">
        <v>24</v>
      </c>
      <c r="T143" s="27">
        <v>13</v>
      </c>
      <c r="U143" s="27">
        <v>11</v>
      </c>
      <c r="V143" s="27">
        <v>24</v>
      </c>
      <c r="W143" s="27">
        <v>13</v>
      </c>
      <c r="X143" s="27">
        <v>11</v>
      </c>
      <c r="Y143" s="27">
        <v>31</v>
      </c>
      <c r="Z143" s="27">
        <v>14</v>
      </c>
      <c r="AA143" s="27">
        <v>17</v>
      </c>
      <c r="AB143" s="27">
        <v>35</v>
      </c>
      <c r="AC143" s="27">
        <v>14</v>
      </c>
      <c r="AD143" s="27">
        <v>21</v>
      </c>
      <c r="AE143" s="27">
        <v>47</v>
      </c>
      <c r="AF143" s="27">
        <v>23</v>
      </c>
      <c r="AG143" s="27">
        <v>24</v>
      </c>
      <c r="AH143" s="27">
        <v>41</v>
      </c>
      <c r="AI143" s="27">
        <v>22</v>
      </c>
      <c r="AJ143" s="27">
        <v>19</v>
      </c>
      <c r="AK143" s="27">
        <v>33</v>
      </c>
      <c r="AL143" s="27">
        <v>13</v>
      </c>
      <c r="AM143" s="27">
        <v>20</v>
      </c>
      <c r="AN143" s="27">
        <v>43</v>
      </c>
      <c r="AO143" s="27">
        <v>22</v>
      </c>
      <c r="AP143" s="27">
        <v>21</v>
      </c>
      <c r="AQ143" s="27">
        <v>52</v>
      </c>
      <c r="AR143" s="27">
        <v>22</v>
      </c>
      <c r="AS143" s="27">
        <v>30</v>
      </c>
      <c r="AT143" s="27">
        <v>67</v>
      </c>
      <c r="AU143" s="27">
        <v>30</v>
      </c>
      <c r="AV143" s="27">
        <v>37</v>
      </c>
      <c r="AW143" s="27">
        <v>172</v>
      </c>
      <c r="AX143" s="27">
        <v>66</v>
      </c>
      <c r="AY143" s="27">
        <v>106</v>
      </c>
      <c r="AZ143" s="27">
        <v>85</v>
      </c>
      <c r="BA143" s="27">
        <v>362</v>
      </c>
      <c r="BB143" s="27">
        <v>239</v>
      </c>
      <c r="BC143" s="28">
        <v>0.12390670553935861</v>
      </c>
      <c r="BD143" s="28">
        <v>0.5276967930029155</v>
      </c>
      <c r="BE143" s="28">
        <v>0.34839650145772594</v>
      </c>
      <c r="BF143" s="29">
        <v>49.654518950437321</v>
      </c>
      <c r="BG143" s="24">
        <f t="shared" si="10"/>
        <v>34063</v>
      </c>
    </row>
    <row r="144" spans="1:59" x14ac:dyDescent="0.15">
      <c r="A144" s="79"/>
      <c r="B144" s="25" t="s">
        <v>161</v>
      </c>
      <c r="C144" s="26">
        <v>326</v>
      </c>
      <c r="D144" s="26">
        <v>677</v>
      </c>
      <c r="E144" s="26">
        <v>327</v>
      </c>
      <c r="F144" s="26">
        <v>350</v>
      </c>
      <c r="G144" s="27">
        <v>20</v>
      </c>
      <c r="H144" s="27">
        <v>13</v>
      </c>
      <c r="I144" s="27">
        <v>7</v>
      </c>
      <c r="J144" s="27">
        <v>19</v>
      </c>
      <c r="K144" s="27">
        <v>12</v>
      </c>
      <c r="L144" s="27">
        <v>7</v>
      </c>
      <c r="M144" s="27">
        <v>13</v>
      </c>
      <c r="N144" s="27">
        <v>4</v>
      </c>
      <c r="O144" s="27">
        <v>9</v>
      </c>
      <c r="P144" s="27">
        <v>27</v>
      </c>
      <c r="Q144" s="27">
        <v>15</v>
      </c>
      <c r="R144" s="27">
        <v>12</v>
      </c>
      <c r="S144" s="27">
        <v>45</v>
      </c>
      <c r="T144" s="27">
        <v>25</v>
      </c>
      <c r="U144" s="27">
        <v>20</v>
      </c>
      <c r="V144" s="27">
        <v>27</v>
      </c>
      <c r="W144" s="27">
        <v>15</v>
      </c>
      <c r="X144" s="27">
        <v>12</v>
      </c>
      <c r="Y144" s="27">
        <v>39</v>
      </c>
      <c r="Z144" s="27">
        <v>19</v>
      </c>
      <c r="AA144" s="27">
        <v>20</v>
      </c>
      <c r="AB144" s="27">
        <v>33</v>
      </c>
      <c r="AC144" s="27">
        <v>18</v>
      </c>
      <c r="AD144" s="27">
        <v>15</v>
      </c>
      <c r="AE144" s="27">
        <v>31</v>
      </c>
      <c r="AF144" s="27">
        <v>17</v>
      </c>
      <c r="AG144" s="27">
        <v>14</v>
      </c>
      <c r="AH144" s="27">
        <v>24</v>
      </c>
      <c r="AI144" s="27">
        <v>11</v>
      </c>
      <c r="AJ144" s="27">
        <v>13</v>
      </c>
      <c r="AK144" s="27">
        <v>40</v>
      </c>
      <c r="AL144" s="27">
        <v>18</v>
      </c>
      <c r="AM144" s="27">
        <v>22</v>
      </c>
      <c r="AN144" s="27">
        <v>51</v>
      </c>
      <c r="AO144" s="27">
        <v>29</v>
      </c>
      <c r="AP144" s="27">
        <v>22</v>
      </c>
      <c r="AQ144" s="27">
        <v>48</v>
      </c>
      <c r="AR144" s="27">
        <v>20</v>
      </c>
      <c r="AS144" s="27">
        <v>28</v>
      </c>
      <c r="AT144" s="27">
        <v>79</v>
      </c>
      <c r="AU144" s="27">
        <v>34</v>
      </c>
      <c r="AV144" s="27">
        <v>45</v>
      </c>
      <c r="AW144" s="27">
        <v>181</v>
      </c>
      <c r="AX144" s="27">
        <v>77</v>
      </c>
      <c r="AY144" s="27">
        <v>104</v>
      </c>
      <c r="AZ144" s="27">
        <v>52</v>
      </c>
      <c r="BA144" s="27">
        <v>365</v>
      </c>
      <c r="BB144" s="27">
        <v>260</v>
      </c>
      <c r="BC144" s="28">
        <v>7.6809453471196457E-2</v>
      </c>
      <c r="BD144" s="28">
        <v>0.53914327917282123</v>
      </c>
      <c r="BE144" s="28">
        <v>0.38404726735598227</v>
      </c>
      <c r="BF144" s="29">
        <v>51.963072378138847</v>
      </c>
      <c r="BG144" s="24">
        <f t="shared" si="10"/>
        <v>35179</v>
      </c>
    </row>
    <row r="145" spans="1:59" x14ac:dyDescent="0.15">
      <c r="A145" s="79"/>
      <c r="B145" s="25" t="s">
        <v>162</v>
      </c>
      <c r="C145" s="26">
        <v>1454</v>
      </c>
      <c r="D145" s="26">
        <v>2187</v>
      </c>
      <c r="E145" s="26">
        <v>1004</v>
      </c>
      <c r="F145" s="26">
        <v>1183</v>
      </c>
      <c r="G145" s="27">
        <v>45</v>
      </c>
      <c r="H145" s="27">
        <v>26</v>
      </c>
      <c r="I145" s="27">
        <v>19</v>
      </c>
      <c r="J145" s="27">
        <v>42</v>
      </c>
      <c r="K145" s="27">
        <v>17</v>
      </c>
      <c r="L145" s="27">
        <v>25</v>
      </c>
      <c r="M145" s="27">
        <v>36</v>
      </c>
      <c r="N145" s="27">
        <v>17</v>
      </c>
      <c r="O145" s="27">
        <v>19</v>
      </c>
      <c r="P145" s="27">
        <v>567</v>
      </c>
      <c r="Q145" s="27">
        <v>225</v>
      </c>
      <c r="R145" s="27">
        <v>342</v>
      </c>
      <c r="S145" s="27">
        <v>287</v>
      </c>
      <c r="T145" s="27">
        <v>151</v>
      </c>
      <c r="U145" s="27">
        <v>136</v>
      </c>
      <c r="V145" s="27">
        <v>103</v>
      </c>
      <c r="W145" s="27">
        <v>52</v>
      </c>
      <c r="X145" s="27">
        <v>51</v>
      </c>
      <c r="Y145" s="27">
        <v>82</v>
      </c>
      <c r="Z145" s="27">
        <v>48</v>
      </c>
      <c r="AA145" s="27">
        <v>34</v>
      </c>
      <c r="AB145" s="27">
        <v>78</v>
      </c>
      <c r="AC145" s="27">
        <v>42</v>
      </c>
      <c r="AD145" s="27">
        <v>36</v>
      </c>
      <c r="AE145" s="27">
        <v>88</v>
      </c>
      <c r="AF145" s="27">
        <v>39</v>
      </c>
      <c r="AG145" s="27">
        <v>49</v>
      </c>
      <c r="AH145" s="27">
        <v>91</v>
      </c>
      <c r="AI145" s="27">
        <v>40</v>
      </c>
      <c r="AJ145" s="27">
        <v>51</v>
      </c>
      <c r="AK145" s="27">
        <v>90</v>
      </c>
      <c r="AL145" s="27">
        <v>47</v>
      </c>
      <c r="AM145" s="27">
        <v>43</v>
      </c>
      <c r="AN145" s="27">
        <v>87</v>
      </c>
      <c r="AO145" s="27">
        <v>40</v>
      </c>
      <c r="AP145" s="27">
        <v>47</v>
      </c>
      <c r="AQ145" s="27">
        <v>99</v>
      </c>
      <c r="AR145" s="27">
        <v>49</v>
      </c>
      <c r="AS145" s="27">
        <v>50</v>
      </c>
      <c r="AT145" s="27">
        <v>127</v>
      </c>
      <c r="AU145" s="27">
        <v>61</v>
      </c>
      <c r="AV145" s="27">
        <v>66</v>
      </c>
      <c r="AW145" s="27">
        <v>365</v>
      </c>
      <c r="AX145" s="27">
        <v>150</v>
      </c>
      <c r="AY145" s="27">
        <v>215</v>
      </c>
      <c r="AZ145" s="27">
        <v>123</v>
      </c>
      <c r="BA145" s="27">
        <v>1572</v>
      </c>
      <c r="BB145" s="27">
        <v>492</v>
      </c>
      <c r="BC145" s="28">
        <v>5.6241426611796985E-2</v>
      </c>
      <c r="BD145" s="28">
        <v>0.71879286694101507</v>
      </c>
      <c r="BE145" s="28">
        <v>0.22496570644718794</v>
      </c>
      <c r="BF145" s="29">
        <v>39.719707361682673</v>
      </c>
      <c r="BG145" s="24">
        <f t="shared" si="10"/>
        <v>86867</v>
      </c>
    </row>
    <row r="146" spans="1:59" x14ac:dyDescent="0.15">
      <c r="A146" s="79"/>
      <c r="B146" s="25" t="s">
        <v>163</v>
      </c>
      <c r="C146" s="26">
        <v>69</v>
      </c>
      <c r="D146" s="26">
        <v>82</v>
      </c>
      <c r="E146" s="26">
        <v>40</v>
      </c>
      <c r="F146" s="26">
        <v>42</v>
      </c>
      <c r="G146" s="27">
        <v>0</v>
      </c>
      <c r="H146" s="27">
        <v>0</v>
      </c>
      <c r="I146" s="27">
        <v>0</v>
      </c>
      <c r="J146" s="27">
        <v>0</v>
      </c>
      <c r="K146" s="27">
        <v>0</v>
      </c>
      <c r="L146" s="27">
        <v>0</v>
      </c>
      <c r="M146" s="27">
        <v>0</v>
      </c>
      <c r="N146" s="27">
        <v>0</v>
      </c>
      <c r="O146" s="27">
        <v>0</v>
      </c>
      <c r="P146" s="27">
        <v>5</v>
      </c>
      <c r="Q146" s="27">
        <v>1</v>
      </c>
      <c r="R146" s="27">
        <v>4</v>
      </c>
      <c r="S146" s="27">
        <v>10</v>
      </c>
      <c r="T146" s="27">
        <v>1</v>
      </c>
      <c r="U146" s="27">
        <v>9</v>
      </c>
      <c r="V146" s="27">
        <v>14</v>
      </c>
      <c r="W146" s="27">
        <v>7</v>
      </c>
      <c r="X146" s="27">
        <v>7</v>
      </c>
      <c r="Y146" s="27">
        <v>6</v>
      </c>
      <c r="Z146" s="27">
        <v>4</v>
      </c>
      <c r="AA146" s="27">
        <v>2</v>
      </c>
      <c r="AB146" s="27">
        <v>5</v>
      </c>
      <c r="AC146" s="27">
        <v>2</v>
      </c>
      <c r="AD146" s="27">
        <v>3</v>
      </c>
      <c r="AE146" s="27">
        <v>3</v>
      </c>
      <c r="AF146" s="27">
        <v>2</v>
      </c>
      <c r="AG146" s="27">
        <v>1</v>
      </c>
      <c r="AH146" s="27">
        <v>5</v>
      </c>
      <c r="AI146" s="27">
        <v>2</v>
      </c>
      <c r="AJ146" s="27">
        <v>3</v>
      </c>
      <c r="AK146" s="27">
        <v>8</v>
      </c>
      <c r="AL146" s="27">
        <v>5</v>
      </c>
      <c r="AM146" s="27">
        <v>3</v>
      </c>
      <c r="AN146" s="27">
        <v>9</v>
      </c>
      <c r="AO146" s="27">
        <v>7</v>
      </c>
      <c r="AP146" s="27">
        <v>2</v>
      </c>
      <c r="AQ146" s="27">
        <v>6</v>
      </c>
      <c r="AR146" s="27">
        <v>2</v>
      </c>
      <c r="AS146" s="27">
        <v>4</v>
      </c>
      <c r="AT146" s="27">
        <v>5</v>
      </c>
      <c r="AU146" s="27">
        <v>4</v>
      </c>
      <c r="AV146" s="27">
        <v>1</v>
      </c>
      <c r="AW146" s="27">
        <v>6</v>
      </c>
      <c r="AX146" s="27">
        <v>3</v>
      </c>
      <c r="AY146" s="27">
        <v>3</v>
      </c>
      <c r="AZ146" s="27">
        <v>0</v>
      </c>
      <c r="BA146" s="27">
        <v>71</v>
      </c>
      <c r="BB146" s="27">
        <v>11</v>
      </c>
      <c r="BC146" s="28">
        <v>0</v>
      </c>
      <c r="BD146" s="28">
        <v>0.86585365853658536</v>
      </c>
      <c r="BE146" s="28">
        <v>0.13414634146341464</v>
      </c>
      <c r="BF146" s="29">
        <v>42.963414634146339</v>
      </c>
      <c r="BG146" s="24">
        <f t="shared" si="10"/>
        <v>3523</v>
      </c>
    </row>
    <row r="147" spans="1:59" x14ac:dyDescent="0.15">
      <c r="A147" s="79"/>
      <c r="B147" s="25" t="s">
        <v>164</v>
      </c>
      <c r="C147" s="26">
        <v>172</v>
      </c>
      <c r="D147" s="26">
        <v>257</v>
      </c>
      <c r="E147" s="26">
        <v>116</v>
      </c>
      <c r="F147" s="26">
        <v>141</v>
      </c>
      <c r="G147" s="27">
        <v>1</v>
      </c>
      <c r="H147" s="27">
        <v>0</v>
      </c>
      <c r="I147" s="27">
        <v>1</v>
      </c>
      <c r="J147" s="27">
        <v>0</v>
      </c>
      <c r="K147" s="27">
        <v>0</v>
      </c>
      <c r="L147" s="27">
        <v>0</v>
      </c>
      <c r="M147" s="27">
        <v>0</v>
      </c>
      <c r="N147" s="27">
        <v>0</v>
      </c>
      <c r="O147" s="27">
        <v>0</v>
      </c>
      <c r="P147" s="27">
        <v>6</v>
      </c>
      <c r="Q147" s="27">
        <v>4</v>
      </c>
      <c r="R147" s="27">
        <v>2</v>
      </c>
      <c r="S147" s="27">
        <v>4</v>
      </c>
      <c r="T147" s="27">
        <v>3</v>
      </c>
      <c r="U147" s="27">
        <v>1</v>
      </c>
      <c r="V147" s="27">
        <v>5</v>
      </c>
      <c r="W147" s="27">
        <v>4</v>
      </c>
      <c r="X147" s="27">
        <v>1</v>
      </c>
      <c r="Y147" s="27">
        <v>2</v>
      </c>
      <c r="Z147" s="27">
        <v>1</v>
      </c>
      <c r="AA147" s="27">
        <v>1</v>
      </c>
      <c r="AB147" s="27">
        <v>8</v>
      </c>
      <c r="AC147" s="27">
        <v>4</v>
      </c>
      <c r="AD147" s="27">
        <v>4</v>
      </c>
      <c r="AE147" s="27">
        <v>8</v>
      </c>
      <c r="AF147" s="27">
        <v>7</v>
      </c>
      <c r="AG147" s="27">
        <v>1</v>
      </c>
      <c r="AH147" s="27">
        <v>13</v>
      </c>
      <c r="AI147" s="27">
        <v>7</v>
      </c>
      <c r="AJ147" s="27">
        <v>6</v>
      </c>
      <c r="AK147" s="27">
        <v>6</v>
      </c>
      <c r="AL147" s="27">
        <v>1</v>
      </c>
      <c r="AM147" s="27">
        <v>5</v>
      </c>
      <c r="AN147" s="27">
        <v>5</v>
      </c>
      <c r="AO147" s="27">
        <v>0</v>
      </c>
      <c r="AP147" s="27">
        <v>5</v>
      </c>
      <c r="AQ147" s="27">
        <v>26</v>
      </c>
      <c r="AR147" s="27">
        <v>11</v>
      </c>
      <c r="AS147" s="27">
        <v>15</v>
      </c>
      <c r="AT147" s="27">
        <v>47</v>
      </c>
      <c r="AU147" s="27">
        <v>24</v>
      </c>
      <c r="AV147" s="27">
        <v>23</v>
      </c>
      <c r="AW147" s="27">
        <v>126</v>
      </c>
      <c r="AX147" s="27">
        <v>50</v>
      </c>
      <c r="AY147" s="27">
        <v>76</v>
      </c>
      <c r="AZ147" s="27">
        <v>1</v>
      </c>
      <c r="BA147" s="27">
        <v>83</v>
      </c>
      <c r="BB147" s="27">
        <v>173</v>
      </c>
      <c r="BC147" s="28">
        <v>3.8910505836575876E-3</v>
      </c>
      <c r="BD147" s="28">
        <v>0.32295719844357978</v>
      </c>
      <c r="BE147" s="28">
        <v>0.6731517509727627</v>
      </c>
      <c r="BF147" s="29">
        <v>65.264591439688715</v>
      </c>
      <c r="BG147" s="24">
        <f t="shared" si="10"/>
        <v>16773</v>
      </c>
    </row>
    <row r="148" spans="1:59" x14ac:dyDescent="0.15">
      <c r="A148" s="79"/>
      <c r="B148" s="25" t="s">
        <v>165</v>
      </c>
      <c r="C148" s="26">
        <v>253</v>
      </c>
      <c r="D148" s="26">
        <v>530</v>
      </c>
      <c r="E148" s="26">
        <v>241</v>
      </c>
      <c r="F148" s="26">
        <v>289</v>
      </c>
      <c r="G148" s="27">
        <v>8</v>
      </c>
      <c r="H148" s="27">
        <v>4</v>
      </c>
      <c r="I148" s="27">
        <v>4</v>
      </c>
      <c r="J148" s="27">
        <v>7</v>
      </c>
      <c r="K148" s="27">
        <v>4</v>
      </c>
      <c r="L148" s="27">
        <v>3</v>
      </c>
      <c r="M148" s="27">
        <v>8</v>
      </c>
      <c r="N148" s="27">
        <v>2</v>
      </c>
      <c r="O148" s="27">
        <v>6</v>
      </c>
      <c r="P148" s="27">
        <v>15</v>
      </c>
      <c r="Q148" s="27">
        <v>6</v>
      </c>
      <c r="R148" s="27">
        <v>9</v>
      </c>
      <c r="S148" s="27">
        <v>20</v>
      </c>
      <c r="T148" s="27">
        <v>11</v>
      </c>
      <c r="U148" s="27">
        <v>9</v>
      </c>
      <c r="V148" s="27">
        <v>23</v>
      </c>
      <c r="W148" s="27">
        <v>14</v>
      </c>
      <c r="X148" s="27">
        <v>9</v>
      </c>
      <c r="Y148" s="27">
        <v>20</v>
      </c>
      <c r="Z148" s="27">
        <v>14</v>
      </c>
      <c r="AA148" s="27">
        <v>6</v>
      </c>
      <c r="AB148" s="27">
        <v>12</v>
      </c>
      <c r="AC148" s="27">
        <v>3</v>
      </c>
      <c r="AD148" s="27">
        <v>9</v>
      </c>
      <c r="AE148" s="27">
        <v>24</v>
      </c>
      <c r="AF148" s="27">
        <v>13</v>
      </c>
      <c r="AG148" s="27">
        <v>11</v>
      </c>
      <c r="AH148" s="27">
        <v>31</v>
      </c>
      <c r="AI148" s="27">
        <v>13</v>
      </c>
      <c r="AJ148" s="27">
        <v>18</v>
      </c>
      <c r="AK148" s="27">
        <v>39</v>
      </c>
      <c r="AL148" s="27">
        <v>16</v>
      </c>
      <c r="AM148" s="27">
        <v>23</v>
      </c>
      <c r="AN148" s="27">
        <v>53</v>
      </c>
      <c r="AO148" s="27">
        <v>18</v>
      </c>
      <c r="AP148" s="27">
        <v>35</v>
      </c>
      <c r="AQ148" s="27">
        <v>54</v>
      </c>
      <c r="AR148" s="27">
        <v>29</v>
      </c>
      <c r="AS148" s="27">
        <v>25</v>
      </c>
      <c r="AT148" s="27">
        <v>79</v>
      </c>
      <c r="AU148" s="27">
        <v>40</v>
      </c>
      <c r="AV148" s="27">
        <v>39</v>
      </c>
      <c r="AW148" s="27">
        <v>137</v>
      </c>
      <c r="AX148" s="27">
        <v>54</v>
      </c>
      <c r="AY148" s="27">
        <v>83</v>
      </c>
      <c r="AZ148" s="27">
        <v>23</v>
      </c>
      <c r="BA148" s="27">
        <v>291</v>
      </c>
      <c r="BB148" s="27">
        <v>216</v>
      </c>
      <c r="BC148" s="28">
        <v>4.3396226415094337E-2</v>
      </c>
      <c r="BD148" s="28">
        <v>0.54905660377358489</v>
      </c>
      <c r="BE148" s="28">
        <v>0.40754716981132078</v>
      </c>
      <c r="BF148" s="29">
        <v>55.694339622641508</v>
      </c>
      <c r="BG148" s="24">
        <f t="shared" si="10"/>
        <v>29518</v>
      </c>
    </row>
    <row r="149" spans="1:59" ht="14.25" thickBot="1" x14ac:dyDescent="0.2">
      <c r="A149" s="79"/>
      <c r="B149" s="30" t="s">
        <v>166</v>
      </c>
      <c r="C149" s="31">
        <v>28</v>
      </c>
      <c r="D149" s="31">
        <v>55</v>
      </c>
      <c r="E149" s="31">
        <v>23</v>
      </c>
      <c r="F149" s="31">
        <v>32</v>
      </c>
      <c r="G149" s="32">
        <v>2</v>
      </c>
      <c r="H149" s="32">
        <v>2</v>
      </c>
      <c r="I149" s="32">
        <v>0</v>
      </c>
      <c r="J149" s="32">
        <v>1</v>
      </c>
      <c r="K149" s="32">
        <v>0</v>
      </c>
      <c r="L149" s="32">
        <v>1</v>
      </c>
      <c r="M149" s="32">
        <v>1</v>
      </c>
      <c r="N149" s="32">
        <v>0</v>
      </c>
      <c r="O149" s="32">
        <v>1</v>
      </c>
      <c r="P149" s="32">
        <v>0</v>
      </c>
      <c r="Q149" s="32">
        <v>0</v>
      </c>
      <c r="R149" s="32">
        <v>0</v>
      </c>
      <c r="S149" s="32">
        <v>3</v>
      </c>
      <c r="T149" s="32">
        <v>2</v>
      </c>
      <c r="U149" s="32">
        <v>1</v>
      </c>
      <c r="V149" s="32">
        <v>0</v>
      </c>
      <c r="W149" s="32">
        <v>0</v>
      </c>
      <c r="X149" s="32">
        <v>0</v>
      </c>
      <c r="Y149" s="32">
        <v>1</v>
      </c>
      <c r="Z149" s="32">
        <v>0</v>
      </c>
      <c r="AA149" s="32">
        <v>1</v>
      </c>
      <c r="AB149" s="32">
        <v>3</v>
      </c>
      <c r="AC149" s="32">
        <v>2</v>
      </c>
      <c r="AD149" s="32">
        <v>1</v>
      </c>
      <c r="AE149" s="32">
        <v>4</v>
      </c>
      <c r="AF149" s="32">
        <v>1</v>
      </c>
      <c r="AG149" s="32">
        <v>3</v>
      </c>
      <c r="AH149" s="32">
        <v>4</v>
      </c>
      <c r="AI149" s="32">
        <v>2</v>
      </c>
      <c r="AJ149" s="32">
        <v>2</v>
      </c>
      <c r="AK149" s="32">
        <v>2</v>
      </c>
      <c r="AL149" s="32">
        <v>1</v>
      </c>
      <c r="AM149" s="32">
        <v>1</v>
      </c>
      <c r="AN149" s="32">
        <v>7</v>
      </c>
      <c r="AO149" s="32">
        <v>4</v>
      </c>
      <c r="AP149" s="32">
        <v>3</v>
      </c>
      <c r="AQ149" s="32">
        <v>2</v>
      </c>
      <c r="AR149" s="32">
        <v>0</v>
      </c>
      <c r="AS149" s="32">
        <v>2</v>
      </c>
      <c r="AT149" s="32">
        <v>4</v>
      </c>
      <c r="AU149" s="32">
        <v>2</v>
      </c>
      <c r="AV149" s="32">
        <v>2</v>
      </c>
      <c r="AW149" s="32">
        <v>21</v>
      </c>
      <c r="AX149" s="32">
        <v>7</v>
      </c>
      <c r="AY149" s="32">
        <v>14</v>
      </c>
      <c r="AZ149" s="32">
        <v>4</v>
      </c>
      <c r="BA149" s="32">
        <v>26</v>
      </c>
      <c r="BB149" s="32">
        <v>25</v>
      </c>
      <c r="BC149" s="33">
        <v>7.2727272727272724E-2</v>
      </c>
      <c r="BD149" s="33">
        <v>0.47272727272727272</v>
      </c>
      <c r="BE149" s="33">
        <v>0.45454545454545453</v>
      </c>
      <c r="BF149" s="34">
        <v>58.254545454545458</v>
      </c>
      <c r="BG149" s="24">
        <f t="shared" si="10"/>
        <v>3204</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6344</v>
      </c>
      <c r="D151" s="46">
        <v>11618</v>
      </c>
      <c r="E151" s="46">
        <v>5476</v>
      </c>
      <c r="F151" s="46">
        <v>6142</v>
      </c>
      <c r="G151" s="46">
        <v>337</v>
      </c>
      <c r="H151" s="46">
        <v>180</v>
      </c>
      <c r="I151" s="46">
        <v>157</v>
      </c>
      <c r="J151" s="46">
        <v>356</v>
      </c>
      <c r="K151" s="46">
        <v>181</v>
      </c>
      <c r="L151" s="46">
        <v>175</v>
      </c>
      <c r="M151" s="46">
        <v>323</v>
      </c>
      <c r="N151" s="46">
        <v>167</v>
      </c>
      <c r="O151" s="46">
        <v>156</v>
      </c>
      <c r="P151" s="46">
        <v>917</v>
      </c>
      <c r="Q151" s="46">
        <v>400</v>
      </c>
      <c r="R151" s="46">
        <v>517</v>
      </c>
      <c r="S151" s="46">
        <v>948</v>
      </c>
      <c r="T151" s="46">
        <v>475</v>
      </c>
      <c r="U151" s="46">
        <v>473</v>
      </c>
      <c r="V151" s="46">
        <v>590</v>
      </c>
      <c r="W151" s="46">
        <v>293</v>
      </c>
      <c r="X151" s="46">
        <v>297</v>
      </c>
      <c r="Y151" s="46">
        <v>562</v>
      </c>
      <c r="Z151" s="46">
        <v>305</v>
      </c>
      <c r="AA151" s="46">
        <v>257</v>
      </c>
      <c r="AB151" s="46">
        <v>553</v>
      </c>
      <c r="AC151" s="46">
        <v>270</v>
      </c>
      <c r="AD151" s="46">
        <v>283</v>
      </c>
      <c r="AE151" s="46">
        <v>631</v>
      </c>
      <c r="AF151" s="46">
        <v>327</v>
      </c>
      <c r="AG151" s="46">
        <v>304</v>
      </c>
      <c r="AH151" s="46">
        <v>613</v>
      </c>
      <c r="AI151" s="46">
        <v>281</v>
      </c>
      <c r="AJ151" s="46">
        <v>332</v>
      </c>
      <c r="AK151" s="46">
        <v>637</v>
      </c>
      <c r="AL151" s="46">
        <v>304</v>
      </c>
      <c r="AM151" s="46">
        <v>333</v>
      </c>
      <c r="AN151" s="46">
        <v>731</v>
      </c>
      <c r="AO151" s="46">
        <v>360</v>
      </c>
      <c r="AP151" s="46">
        <v>371</v>
      </c>
      <c r="AQ151" s="46">
        <v>819</v>
      </c>
      <c r="AR151" s="46">
        <v>387</v>
      </c>
      <c r="AS151" s="46">
        <v>432</v>
      </c>
      <c r="AT151" s="46">
        <v>1090</v>
      </c>
      <c r="AU151" s="46">
        <v>531</v>
      </c>
      <c r="AV151" s="46">
        <v>559</v>
      </c>
      <c r="AW151" s="46">
        <v>2511</v>
      </c>
      <c r="AX151" s="46">
        <v>1015</v>
      </c>
      <c r="AY151" s="46">
        <v>1496</v>
      </c>
      <c r="AZ151" s="46">
        <v>1016</v>
      </c>
      <c r="BA151" s="46">
        <v>7001</v>
      </c>
      <c r="BB151" s="46">
        <v>3601</v>
      </c>
      <c r="BC151" s="48">
        <v>8.7450507832673441E-2</v>
      </c>
      <c r="BD151" s="48">
        <v>0.6025994147013255</v>
      </c>
      <c r="BE151" s="48">
        <v>0.30995007746600101</v>
      </c>
      <c r="BF151" s="49">
        <v>47.544241693923226</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848</v>
      </c>
      <c r="D153" s="20">
        <v>1896</v>
      </c>
      <c r="E153" s="20">
        <v>862</v>
      </c>
      <c r="F153" s="20">
        <v>1034</v>
      </c>
      <c r="G153" s="21">
        <v>79</v>
      </c>
      <c r="H153" s="21">
        <v>40</v>
      </c>
      <c r="I153" s="21">
        <v>39</v>
      </c>
      <c r="J153" s="21">
        <v>100</v>
      </c>
      <c r="K153" s="21">
        <v>47</v>
      </c>
      <c r="L153" s="21">
        <v>53</v>
      </c>
      <c r="M153" s="21">
        <v>120</v>
      </c>
      <c r="N153" s="21">
        <v>61</v>
      </c>
      <c r="O153" s="21">
        <v>59</v>
      </c>
      <c r="P153" s="21">
        <v>92</v>
      </c>
      <c r="Q153" s="21">
        <v>52</v>
      </c>
      <c r="R153" s="21">
        <v>40</v>
      </c>
      <c r="S153" s="21">
        <v>79</v>
      </c>
      <c r="T153" s="21">
        <v>38</v>
      </c>
      <c r="U153" s="21">
        <v>41</v>
      </c>
      <c r="V153" s="21">
        <v>43</v>
      </c>
      <c r="W153" s="21">
        <v>18</v>
      </c>
      <c r="X153" s="21">
        <v>25</v>
      </c>
      <c r="Y153" s="21">
        <v>81</v>
      </c>
      <c r="Z153" s="21">
        <v>42</v>
      </c>
      <c r="AA153" s="21">
        <v>39</v>
      </c>
      <c r="AB153" s="21">
        <v>111</v>
      </c>
      <c r="AC153" s="21">
        <v>46</v>
      </c>
      <c r="AD153" s="21">
        <v>65</v>
      </c>
      <c r="AE153" s="21">
        <v>151</v>
      </c>
      <c r="AF153" s="21">
        <v>64</v>
      </c>
      <c r="AG153" s="21">
        <v>87</v>
      </c>
      <c r="AH153" s="21">
        <v>150</v>
      </c>
      <c r="AI153" s="21">
        <v>70</v>
      </c>
      <c r="AJ153" s="21">
        <v>80</v>
      </c>
      <c r="AK153" s="21">
        <v>112</v>
      </c>
      <c r="AL153" s="21">
        <v>52</v>
      </c>
      <c r="AM153" s="21">
        <v>60</v>
      </c>
      <c r="AN153" s="21">
        <v>105</v>
      </c>
      <c r="AO153" s="21">
        <v>52</v>
      </c>
      <c r="AP153" s="21">
        <v>53</v>
      </c>
      <c r="AQ153" s="21">
        <v>115</v>
      </c>
      <c r="AR153" s="21">
        <v>55</v>
      </c>
      <c r="AS153" s="21">
        <v>60</v>
      </c>
      <c r="AT153" s="21">
        <v>156</v>
      </c>
      <c r="AU153" s="21">
        <v>63</v>
      </c>
      <c r="AV153" s="21">
        <v>93</v>
      </c>
      <c r="AW153" s="21">
        <v>402</v>
      </c>
      <c r="AX153" s="21">
        <v>162</v>
      </c>
      <c r="AY153" s="21">
        <v>240</v>
      </c>
      <c r="AZ153" s="21">
        <v>299</v>
      </c>
      <c r="BA153" s="21">
        <v>1039</v>
      </c>
      <c r="BB153" s="21">
        <v>558</v>
      </c>
      <c r="BC153" s="22">
        <v>0.15770042194092826</v>
      </c>
      <c r="BD153" s="22">
        <v>0.5479957805907173</v>
      </c>
      <c r="BE153" s="22">
        <v>0.29430379746835444</v>
      </c>
      <c r="BF153" s="23">
        <v>46.497890295358651</v>
      </c>
      <c r="BG153" s="24">
        <f t="shared" ref="BG153:BG165" si="11">BF153*D153</f>
        <v>88160</v>
      </c>
    </row>
    <row r="154" spans="1:59" x14ac:dyDescent="0.15">
      <c r="A154" s="79"/>
      <c r="B154" s="25" t="s">
        <v>170</v>
      </c>
      <c r="C154" s="26">
        <v>1320</v>
      </c>
      <c r="D154" s="26">
        <v>2927</v>
      </c>
      <c r="E154" s="26">
        <v>1358</v>
      </c>
      <c r="F154" s="26">
        <v>1569</v>
      </c>
      <c r="G154" s="27">
        <v>140</v>
      </c>
      <c r="H154" s="27">
        <v>65</v>
      </c>
      <c r="I154" s="27">
        <v>75</v>
      </c>
      <c r="J154" s="27">
        <v>137</v>
      </c>
      <c r="K154" s="27">
        <v>77</v>
      </c>
      <c r="L154" s="27">
        <v>60</v>
      </c>
      <c r="M154" s="27">
        <v>125</v>
      </c>
      <c r="N154" s="27">
        <v>57</v>
      </c>
      <c r="O154" s="27">
        <v>68</v>
      </c>
      <c r="P154" s="27">
        <v>123</v>
      </c>
      <c r="Q154" s="27">
        <v>59</v>
      </c>
      <c r="R154" s="27">
        <v>64</v>
      </c>
      <c r="S154" s="27">
        <v>123</v>
      </c>
      <c r="T154" s="27">
        <v>62</v>
      </c>
      <c r="U154" s="27">
        <v>61</v>
      </c>
      <c r="V154" s="27">
        <v>177</v>
      </c>
      <c r="W154" s="27">
        <v>89</v>
      </c>
      <c r="X154" s="27">
        <v>88</v>
      </c>
      <c r="Y154" s="27">
        <v>183</v>
      </c>
      <c r="Z154" s="27">
        <v>86</v>
      </c>
      <c r="AA154" s="27">
        <v>97</v>
      </c>
      <c r="AB154" s="27">
        <v>186</v>
      </c>
      <c r="AC154" s="27">
        <v>84</v>
      </c>
      <c r="AD154" s="27">
        <v>102</v>
      </c>
      <c r="AE154" s="27">
        <v>195</v>
      </c>
      <c r="AF154" s="27">
        <v>101</v>
      </c>
      <c r="AG154" s="27">
        <v>94</v>
      </c>
      <c r="AH154" s="27">
        <v>198</v>
      </c>
      <c r="AI154" s="27">
        <v>95</v>
      </c>
      <c r="AJ154" s="27">
        <v>103</v>
      </c>
      <c r="AK154" s="27">
        <v>173</v>
      </c>
      <c r="AL154" s="27">
        <v>77</v>
      </c>
      <c r="AM154" s="27">
        <v>96</v>
      </c>
      <c r="AN154" s="27">
        <v>183</v>
      </c>
      <c r="AO154" s="27">
        <v>85</v>
      </c>
      <c r="AP154" s="27">
        <v>98</v>
      </c>
      <c r="AQ154" s="27">
        <v>197</v>
      </c>
      <c r="AR154" s="27">
        <v>83</v>
      </c>
      <c r="AS154" s="27">
        <v>114</v>
      </c>
      <c r="AT154" s="27">
        <v>241</v>
      </c>
      <c r="AU154" s="27">
        <v>105</v>
      </c>
      <c r="AV154" s="27">
        <v>136</v>
      </c>
      <c r="AW154" s="27">
        <v>546</v>
      </c>
      <c r="AX154" s="27">
        <v>233</v>
      </c>
      <c r="AY154" s="27">
        <v>313</v>
      </c>
      <c r="AZ154" s="27">
        <v>402</v>
      </c>
      <c r="BA154" s="27">
        <v>1738</v>
      </c>
      <c r="BB154" s="27">
        <v>787</v>
      </c>
      <c r="BC154" s="28">
        <v>0.13734198838401093</v>
      </c>
      <c r="BD154" s="28">
        <v>0.59378202938161939</v>
      </c>
      <c r="BE154" s="28">
        <v>0.26887598223436965</v>
      </c>
      <c r="BF154" s="29">
        <v>45.558592415442433</v>
      </c>
      <c r="BG154" s="24">
        <f t="shared" si="11"/>
        <v>133350</v>
      </c>
    </row>
    <row r="155" spans="1:59" x14ac:dyDescent="0.15">
      <c r="A155" s="79"/>
      <c r="B155" s="25" t="s">
        <v>171</v>
      </c>
      <c r="C155" s="26">
        <v>1067</v>
      </c>
      <c r="D155" s="26">
        <v>2248</v>
      </c>
      <c r="E155" s="26">
        <v>1050</v>
      </c>
      <c r="F155" s="26">
        <v>1198</v>
      </c>
      <c r="G155" s="27">
        <v>80</v>
      </c>
      <c r="H155" s="27">
        <v>45</v>
      </c>
      <c r="I155" s="27">
        <v>35</v>
      </c>
      <c r="J155" s="27">
        <v>96</v>
      </c>
      <c r="K155" s="27">
        <v>52</v>
      </c>
      <c r="L155" s="27">
        <v>44</v>
      </c>
      <c r="M155" s="27">
        <v>100</v>
      </c>
      <c r="N155" s="27">
        <v>49</v>
      </c>
      <c r="O155" s="27">
        <v>51</v>
      </c>
      <c r="P155" s="27">
        <v>107</v>
      </c>
      <c r="Q155" s="27">
        <v>57</v>
      </c>
      <c r="R155" s="27">
        <v>50</v>
      </c>
      <c r="S155" s="27">
        <v>97</v>
      </c>
      <c r="T155" s="27">
        <v>42</v>
      </c>
      <c r="U155" s="27">
        <v>55</v>
      </c>
      <c r="V155" s="27">
        <v>71</v>
      </c>
      <c r="W155" s="27">
        <v>31</v>
      </c>
      <c r="X155" s="27">
        <v>40</v>
      </c>
      <c r="Y155" s="27">
        <v>108</v>
      </c>
      <c r="Z155" s="27">
        <v>53</v>
      </c>
      <c r="AA155" s="27">
        <v>55</v>
      </c>
      <c r="AB155" s="27">
        <v>136</v>
      </c>
      <c r="AC155" s="27">
        <v>71</v>
      </c>
      <c r="AD155" s="27">
        <v>65</v>
      </c>
      <c r="AE155" s="27">
        <v>149</v>
      </c>
      <c r="AF155" s="27">
        <v>69</v>
      </c>
      <c r="AG155" s="27">
        <v>80</v>
      </c>
      <c r="AH155" s="27">
        <v>156</v>
      </c>
      <c r="AI155" s="27">
        <v>68</v>
      </c>
      <c r="AJ155" s="27">
        <v>88</v>
      </c>
      <c r="AK155" s="27">
        <v>103</v>
      </c>
      <c r="AL155" s="27">
        <v>56</v>
      </c>
      <c r="AM155" s="27">
        <v>47</v>
      </c>
      <c r="AN155" s="27">
        <v>120</v>
      </c>
      <c r="AO155" s="27">
        <v>56</v>
      </c>
      <c r="AP155" s="27">
        <v>64</v>
      </c>
      <c r="AQ155" s="27">
        <v>172</v>
      </c>
      <c r="AR155" s="27">
        <v>76</v>
      </c>
      <c r="AS155" s="27">
        <v>96</v>
      </c>
      <c r="AT155" s="27">
        <v>214</v>
      </c>
      <c r="AU155" s="27">
        <v>112</v>
      </c>
      <c r="AV155" s="27">
        <v>102</v>
      </c>
      <c r="AW155" s="27">
        <v>539</v>
      </c>
      <c r="AX155" s="27">
        <v>213</v>
      </c>
      <c r="AY155" s="27">
        <v>326</v>
      </c>
      <c r="AZ155" s="27">
        <v>276</v>
      </c>
      <c r="BA155" s="27">
        <v>1219</v>
      </c>
      <c r="BB155" s="27">
        <v>753</v>
      </c>
      <c r="BC155" s="28">
        <v>0.12277580071174377</v>
      </c>
      <c r="BD155" s="28">
        <v>0.54225978647686834</v>
      </c>
      <c r="BE155" s="28">
        <v>0.33496441281138789</v>
      </c>
      <c r="BF155" s="29">
        <v>48.804270462633454</v>
      </c>
      <c r="BG155" s="24">
        <f t="shared" si="11"/>
        <v>109712</v>
      </c>
    </row>
    <row r="156" spans="1:59" x14ac:dyDescent="0.15">
      <c r="A156" s="79"/>
      <c r="B156" s="25" t="s">
        <v>172</v>
      </c>
      <c r="C156" s="26">
        <v>794</v>
      </c>
      <c r="D156" s="26">
        <v>1493</v>
      </c>
      <c r="E156" s="26">
        <v>668</v>
      </c>
      <c r="F156" s="26">
        <v>825</v>
      </c>
      <c r="G156" s="27">
        <v>65</v>
      </c>
      <c r="H156" s="27">
        <v>37</v>
      </c>
      <c r="I156" s="27">
        <v>28</v>
      </c>
      <c r="J156" s="27">
        <v>62</v>
      </c>
      <c r="K156" s="27">
        <v>37</v>
      </c>
      <c r="L156" s="27">
        <v>25</v>
      </c>
      <c r="M156" s="27">
        <v>61</v>
      </c>
      <c r="N156" s="27">
        <v>38</v>
      </c>
      <c r="O156" s="27">
        <v>23</v>
      </c>
      <c r="P156" s="27">
        <v>60</v>
      </c>
      <c r="Q156" s="27">
        <v>31</v>
      </c>
      <c r="R156" s="27">
        <v>29</v>
      </c>
      <c r="S156" s="27">
        <v>77</v>
      </c>
      <c r="T156" s="27">
        <v>38</v>
      </c>
      <c r="U156" s="27">
        <v>39</v>
      </c>
      <c r="V156" s="27">
        <v>76</v>
      </c>
      <c r="W156" s="27">
        <v>39</v>
      </c>
      <c r="X156" s="27">
        <v>37</v>
      </c>
      <c r="Y156" s="27">
        <v>83</v>
      </c>
      <c r="Z156" s="27">
        <v>36</v>
      </c>
      <c r="AA156" s="27">
        <v>47</v>
      </c>
      <c r="AB156" s="27">
        <v>92</v>
      </c>
      <c r="AC156" s="27">
        <v>43</v>
      </c>
      <c r="AD156" s="27">
        <v>49</v>
      </c>
      <c r="AE156" s="27">
        <v>90</v>
      </c>
      <c r="AF156" s="27">
        <v>43</v>
      </c>
      <c r="AG156" s="27">
        <v>47</v>
      </c>
      <c r="AH156" s="27">
        <v>89</v>
      </c>
      <c r="AI156" s="27">
        <v>43</v>
      </c>
      <c r="AJ156" s="27">
        <v>46</v>
      </c>
      <c r="AK156" s="27">
        <v>66</v>
      </c>
      <c r="AL156" s="27">
        <v>30</v>
      </c>
      <c r="AM156" s="27">
        <v>36</v>
      </c>
      <c r="AN156" s="27">
        <v>76</v>
      </c>
      <c r="AO156" s="27">
        <v>30</v>
      </c>
      <c r="AP156" s="27">
        <v>46</v>
      </c>
      <c r="AQ156" s="27">
        <v>89</v>
      </c>
      <c r="AR156" s="27">
        <v>42</v>
      </c>
      <c r="AS156" s="27">
        <v>47</v>
      </c>
      <c r="AT156" s="27">
        <v>119</v>
      </c>
      <c r="AU156" s="27">
        <v>45</v>
      </c>
      <c r="AV156" s="27">
        <v>74</v>
      </c>
      <c r="AW156" s="27">
        <v>388</v>
      </c>
      <c r="AX156" s="27">
        <v>136</v>
      </c>
      <c r="AY156" s="27">
        <v>252</v>
      </c>
      <c r="AZ156" s="27">
        <v>188</v>
      </c>
      <c r="BA156" s="27">
        <v>798</v>
      </c>
      <c r="BB156" s="27">
        <v>507</v>
      </c>
      <c r="BC156" s="28">
        <v>0.12592096450100468</v>
      </c>
      <c r="BD156" s="28">
        <v>0.53449430676490284</v>
      </c>
      <c r="BE156" s="28">
        <v>0.33958472873409246</v>
      </c>
      <c r="BF156" s="29">
        <v>48.504353650368387</v>
      </c>
      <c r="BG156" s="24">
        <f t="shared" si="11"/>
        <v>72417</v>
      </c>
    </row>
    <row r="157" spans="1:59" x14ac:dyDescent="0.15">
      <c r="A157" s="79"/>
      <c r="B157" s="25" t="s">
        <v>173</v>
      </c>
      <c r="C157" s="26">
        <v>195</v>
      </c>
      <c r="D157" s="26">
        <v>364</v>
      </c>
      <c r="E157" s="26">
        <v>157</v>
      </c>
      <c r="F157" s="26">
        <v>207</v>
      </c>
      <c r="G157" s="27">
        <v>14</v>
      </c>
      <c r="H157" s="27">
        <v>6</v>
      </c>
      <c r="I157" s="27">
        <v>8</v>
      </c>
      <c r="J157" s="27">
        <v>14</v>
      </c>
      <c r="K157" s="27">
        <v>3</v>
      </c>
      <c r="L157" s="27">
        <v>11</v>
      </c>
      <c r="M157" s="27">
        <v>11</v>
      </c>
      <c r="N157" s="27">
        <v>5</v>
      </c>
      <c r="O157" s="27">
        <v>6</v>
      </c>
      <c r="P157" s="27">
        <v>18</v>
      </c>
      <c r="Q157" s="27">
        <v>8</v>
      </c>
      <c r="R157" s="27">
        <v>10</v>
      </c>
      <c r="S157" s="27">
        <v>15</v>
      </c>
      <c r="T157" s="27">
        <v>8</v>
      </c>
      <c r="U157" s="27">
        <v>7</v>
      </c>
      <c r="V157" s="27">
        <v>19</v>
      </c>
      <c r="W157" s="27">
        <v>10</v>
      </c>
      <c r="X157" s="27">
        <v>9</v>
      </c>
      <c r="Y157" s="27">
        <v>22</v>
      </c>
      <c r="Z157" s="27">
        <v>10</v>
      </c>
      <c r="AA157" s="27">
        <v>12</v>
      </c>
      <c r="AB157" s="27">
        <v>22</v>
      </c>
      <c r="AC157" s="27">
        <v>13</v>
      </c>
      <c r="AD157" s="27">
        <v>9</v>
      </c>
      <c r="AE157" s="27">
        <v>21</v>
      </c>
      <c r="AF157" s="27">
        <v>10</v>
      </c>
      <c r="AG157" s="27">
        <v>11</v>
      </c>
      <c r="AH157" s="27">
        <v>26</v>
      </c>
      <c r="AI157" s="27">
        <v>10</v>
      </c>
      <c r="AJ157" s="27">
        <v>16</v>
      </c>
      <c r="AK157" s="27">
        <v>23</v>
      </c>
      <c r="AL157" s="27">
        <v>11</v>
      </c>
      <c r="AM157" s="27">
        <v>12</v>
      </c>
      <c r="AN157" s="27">
        <v>18</v>
      </c>
      <c r="AO157" s="27">
        <v>8</v>
      </c>
      <c r="AP157" s="27">
        <v>10</v>
      </c>
      <c r="AQ157" s="27">
        <v>20</v>
      </c>
      <c r="AR157" s="27">
        <v>7</v>
      </c>
      <c r="AS157" s="27">
        <v>13</v>
      </c>
      <c r="AT157" s="27">
        <v>23</v>
      </c>
      <c r="AU157" s="27">
        <v>8</v>
      </c>
      <c r="AV157" s="27">
        <v>15</v>
      </c>
      <c r="AW157" s="27">
        <v>98</v>
      </c>
      <c r="AX157" s="27">
        <v>40</v>
      </c>
      <c r="AY157" s="27">
        <v>58</v>
      </c>
      <c r="AZ157" s="27">
        <v>39</v>
      </c>
      <c r="BA157" s="27">
        <v>204</v>
      </c>
      <c r="BB157" s="27">
        <v>121</v>
      </c>
      <c r="BC157" s="28">
        <v>0.10714285714285714</v>
      </c>
      <c r="BD157" s="28">
        <v>0.56043956043956045</v>
      </c>
      <c r="BE157" s="28">
        <v>0.3324175824175824</v>
      </c>
      <c r="BF157" s="29">
        <v>49</v>
      </c>
      <c r="BG157" s="24">
        <f t="shared" si="11"/>
        <v>17836</v>
      </c>
    </row>
    <row r="158" spans="1:59" x14ac:dyDescent="0.15">
      <c r="A158" s="79"/>
      <c r="B158" s="25" t="s">
        <v>174</v>
      </c>
      <c r="C158" s="26">
        <v>85</v>
      </c>
      <c r="D158" s="26">
        <v>166</v>
      </c>
      <c r="E158" s="26">
        <v>70</v>
      </c>
      <c r="F158" s="26">
        <v>96</v>
      </c>
      <c r="G158" s="27">
        <v>3</v>
      </c>
      <c r="H158" s="27">
        <v>1</v>
      </c>
      <c r="I158" s="27">
        <v>2</v>
      </c>
      <c r="J158" s="27">
        <v>6</v>
      </c>
      <c r="K158" s="27">
        <v>2</v>
      </c>
      <c r="L158" s="27">
        <v>4</v>
      </c>
      <c r="M158" s="27">
        <v>3</v>
      </c>
      <c r="N158" s="27">
        <v>2</v>
      </c>
      <c r="O158" s="27">
        <v>1</v>
      </c>
      <c r="P158" s="27">
        <v>2</v>
      </c>
      <c r="Q158" s="27">
        <v>0</v>
      </c>
      <c r="R158" s="27">
        <v>2</v>
      </c>
      <c r="S158" s="27">
        <v>2</v>
      </c>
      <c r="T158" s="27">
        <v>2</v>
      </c>
      <c r="U158" s="27">
        <v>0</v>
      </c>
      <c r="V158" s="27">
        <v>7</v>
      </c>
      <c r="W158" s="27">
        <v>3</v>
      </c>
      <c r="X158" s="27">
        <v>4</v>
      </c>
      <c r="Y158" s="27">
        <v>7</v>
      </c>
      <c r="Z158" s="27">
        <v>4</v>
      </c>
      <c r="AA158" s="27">
        <v>3</v>
      </c>
      <c r="AB158" s="27">
        <v>9</v>
      </c>
      <c r="AC158" s="27">
        <v>3</v>
      </c>
      <c r="AD158" s="27">
        <v>6</v>
      </c>
      <c r="AE158" s="27">
        <v>4</v>
      </c>
      <c r="AF158" s="27">
        <v>2</v>
      </c>
      <c r="AG158" s="27">
        <v>2</v>
      </c>
      <c r="AH158" s="27">
        <v>5</v>
      </c>
      <c r="AI158" s="27">
        <v>4</v>
      </c>
      <c r="AJ158" s="27">
        <v>1</v>
      </c>
      <c r="AK158" s="27">
        <v>10</v>
      </c>
      <c r="AL158" s="27">
        <v>5</v>
      </c>
      <c r="AM158" s="27">
        <v>5</v>
      </c>
      <c r="AN158" s="27">
        <v>8</v>
      </c>
      <c r="AO158" s="27">
        <v>2</v>
      </c>
      <c r="AP158" s="27">
        <v>6</v>
      </c>
      <c r="AQ158" s="27">
        <v>16</v>
      </c>
      <c r="AR158" s="27">
        <v>8</v>
      </c>
      <c r="AS158" s="27">
        <v>8</v>
      </c>
      <c r="AT158" s="27">
        <v>19</v>
      </c>
      <c r="AU158" s="27">
        <v>8</v>
      </c>
      <c r="AV158" s="27">
        <v>11</v>
      </c>
      <c r="AW158" s="27">
        <v>65</v>
      </c>
      <c r="AX158" s="27">
        <v>24</v>
      </c>
      <c r="AY158" s="27">
        <v>41</v>
      </c>
      <c r="AZ158" s="27">
        <v>12</v>
      </c>
      <c r="BA158" s="27">
        <v>70</v>
      </c>
      <c r="BB158" s="27">
        <v>84</v>
      </c>
      <c r="BC158" s="28">
        <v>7.2289156626506021E-2</v>
      </c>
      <c r="BD158" s="28">
        <v>0.42168674698795183</v>
      </c>
      <c r="BE158" s="28">
        <v>0.50602409638554213</v>
      </c>
      <c r="BF158" s="29">
        <v>59.036144578313255</v>
      </c>
      <c r="BG158" s="24">
        <f t="shared" si="11"/>
        <v>9800</v>
      </c>
    </row>
    <row r="159" spans="1:59" x14ac:dyDescent="0.15">
      <c r="A159" s="79"/>
      <c r="B159" s="25" t="s">
        <v>175</v>
      </c>
      <c r="C159" s="26">
        <v>189</v>
      </c>
      <c r="D159" s="26">
        <v>300</v>
      </c>
      <c r="E159" s="26">
        <v>125</v>
      </c>
      <c r="F159" s="26">
        <v>175</v>
      </c>
      <c r="G159" s="27">
        <v>14</v>
      </c>
      <c r="H159" s="27">
        <v>6</v>
      </c>
      <c r="I159" s="27">
        <v>8</v>
      </c>
      <c r="J159" s="27">
        <v>7</v>
      </c>
      <c r="K159" s="27">
        <v>4</v>
      </c>
      <c r="L159" s="27">
        <v>3</v>
      </c>
      <c r="M159" s="27">
        <v>6</v>
      </c>
      <c r="N159" s="27">
        <v>4</v>
      </c>
      <c r="O159" s="27">
        <v>2</v>
      </c>
      <c r="P159" s="27">
        <v>12</v>
      </c>
      <c r="Q159" s="27">
        <v>5</v>
      </c>
      <c r="R159" s="27">
        <v>7</v>
      </c>
      <c r="S159" s="27">
        <v>15</v>
      </c>
      <c r="T159" s="27">
        <v>6</v>
      </c>
      <c r="U159" s="27">
        <v>9</v>
      </c>
      <c r="V159" s="27">
        <v>25</v>
      </c>
      <c r="W159" s="27">
        <v>11</v>
      </c>
      <c r="X159" s="27">
        <v>14</v>
      </c>
      <c r="Y159" s="27">
        <v>18</v>
      </c>
      <c r="Z159" s="27">
        <v>7</v>
      </c>
      <c r="AA159" s="27">
        <v>11</v>
      </c>
      <c r="AB159" s="27">
        <v>20</v>
      </c>
      <c r="AC159" s="27">
        <v>10</v>
      </c>
      <c r="AD159" s="27">
        <v>10</v>
      </c>
      <c r="AE159" s="27">
        <v>13</v>
      </c>
      <c r="AF159" s="27">
        <v>6</v>
      </c>
      <c r="AG159" s="27">
        <v>7</v>
      </c>
      <c r="AH159" s="27">
        <v>13</v>
      </c>
      <c r="AI159" s="27">
        <v>9</v>
      </c>
      <c r="AJ159" s="27">
        <v>4</v>
      </c>
      <c r="AK159" s="27">
        <v>6</v>
      </c>
      <c r="AL159" s="27">
        <v>5</v>
      </c>
      <c r="AM159" s="27">
        <v>1</v>
      </c>
      <c r="AN159" s="27">
        <v>9</v>
      </c>
      <c r="AO159" s="27">
        <v>3</v>
      </c>
      <c r="AP159" s="27">
        <v>6</v>
      </c>
      <c r="AQ159" s="27">
        <v>15</v>
      </c>
      <c r="AR159" s="27">
        <v>6</v>
      </c>
      <c r="AS159" s="27">
        <v>9</v>
      </c>
      <c r="AT159" s="27">
        <v>36</v>
      </c>
      <c r="AU159" s="27">
        <v>14</v>
      </c>
      <c r="AV159" s="27">
        <v>22</v>
      </c>
      <c r="AW159" s="27">
        <v>91</v>
      </c>
      <c r="AX159" s="27">
        <v>29</v>
      </c>
      <c r="AY159" s="27">
        <v>62</v>
      </c>
      <c r="AZ159" s="27">
        <v>27</v>
      </c>
      <c r="BA159" s="27">
        <v>146</v>
      </c>
      <c r="BB159" s="27">
        <v>127</v>
      </c>
      <c r="BC159" s="28">
        <v>0.09</v>
      </c>
      <c r="BD159" s="28">
        <v>0.48666666666666669</v>
      </c>
      <c r="BE159" s="28">
        <v>0.42333333333333334</v>
      </c>
      <c r="BF159" s="29">
        <v>51.053333333333335</v>
      </c>
      <c r="BG159" s="24">
        <f t="shared" si="11"/>
        <v>15316</v>
      </c>
    </row>
    <row r="160" spans="1:59" x14ac:dyDescent="0.15">
      <c r="A160" s="79"/>
      <c r="B160" s="25" t="s">
        <v>176</v>
      </c>
      <c r="C160" s="26">
        <v>35</v>
      </c>
      <c r="D160" s="26">
        <v>76</v>
      </c>
      <c r="E160" s="26">
        <v>32</v>
      </c>
      <c r="F160" s="26">
        <v>44</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4</v>
      </c>
      <c r="W160" s="27">
        <v>2</v>
      </c>
      <c r="X160" s="27">
        <v>2</v>
      </c>
      <c r="Y160" s="27">
        <v>3</v>
      </c>
      <c r="Z160" s="27">
        <v>1</v>
      </c>
      <c r="AA160" s="27">
        <v>2</v>
      </c>
      <c r="AB160" s="27">
        <v>5</v>
      </c>
      <c r="AC160" s="27">
        <v>3</v>
      </c>
      <c r="AD160" s="27">
        <v>2</v>
      </c>
      <c r="AE160" s="27">
        <v>2</v>
      </c>
      <c r="AF160" s="27">
        <v>0</v>
      </c>
      <c r="AG160" s="27">
        <v>2</v>
      </c>
      <c r="AH160" s="27">
        <v>3</v>
      </c>
      <c r="AI160" s="27">
        <v>2</v>
      </c>
      <c r="AJ160" s="27">
        <v>1</v>
      </c>
      <c r="AK160" s="27">
        <v>3</v>
      </c>
      <c r="AL160" s="27">
        <v>2</v>
      </c>
      <c r="AM160" s="27">
        <v>1</v>
      </c>
      <c r="AN160" s="27">
        <v>5</v>
      </c>
      <c r="AO160" s="27">
        <v>2</v>
      </c>
      <c r="AP160" s="27">
        <v>3</v>
      </c>
      <c r="AQ160" s="27">
        <v>3</v>
      </c>
      <c r="AR160" s="27">
        <v>1</v>
      </c>
      <c r="AS160" s="27">
        <v>2</v>
      </c>
      <c r="AT160" s="27">
        <v>5</v>
      </c>
      <c r="AU160" s="27">
        <v>2</v>
      </c>
      <c r="AV160" s="27">
        <v>3</v>
      </c>
      <c r="AW160" s="27">
        <v>34</v>
      </c>
      <c r="AX160" s="27">
        <v>10</v>
      </c>
      <c r="AY160" s="27">
        <v>24</v>
      </c>
      <c r="AZ160" s="27">
        <v>5</v>
      </c>
      <c r="BA160" s="27">
        <v>32</v>
      </c>
      <c r="BB160" s="27">
        <v>39</v>
      </c>
      <c r="BC160" s="28">
        <v>6.5789473684210523E-2</v>
      </c>
      <c r="BD160" s="28">
        <v>0.42105263157894735</v>
      </c>
      <c r="BE160" s="28">
        <v>0.51315789473684215</v>
      </c>
      <c r="BF160" s="29">
        <v>57.94736842105263</v>
      </c>
      <c r="BG160" s="24">
        <f t="shared" si="11"/>
        <v>4404</v>
      </c>
    </row>
    <row r="161" spans="1:59" x14ac:dyDescent="0.15">
      <c r="A161" s="79"/>
      <c r="B161" s="25" t="s">
        <v>177</v>
      </c>
      <c r="C161" s="26">
        <v>790</v>
      </c>
      <c r="D161" s="26">
        <v>1645</v>
      </c>
      <c r="E161" s="26">
        <v>774</v>
      </c>
      <c r="F161" s="26">
        <v>871</v>
      </c>
      <c r="G161" s="27">
        <v>88</v>
      </c>
      <c r="H161" s="27">
        <v>54</v>
      </c>
      <c r="I161" s="27">
        <v>34</v>
      </c>
      <c r="J161" s="27">
        <v>77</v>
      </c>
      <c r="K161" s="27">
        <v>42</v>
      </c>
      <c r="L161" s="27">
        <v>35</v>
      </c>
      <c r="M161" s="27">
        <v>63</v>
      </c>
      <c r="N161" s="27">
        <v>33</v>
      </c>
      <c r="O161" s="27">
        <v>30</v>
      </c>
      <c r="P161" s="27">
        <v>60</v>
      </c>
      <c r="Q161" s="27">
        <v>35</v>
      </c>
      <c r="R161" s="27">
        <v>25</v>
      </c>
      <c r="S161" s="27">
        <v>71</v>
      </c>
      <c r="T161" s="27">
        <v>41</v>
      </c>
      <c r="U161" s="27">
        <v>30</v>
      </c>
      <c r="V161" s="27">
        <v>80</v>
      </c>
      <c r="W161" s="27">
        <v>34</v>
      </c>
      <c r="X161" s="27">
        <v>46</v>
      </c>
      <c r="Y161" s="27">
        <v>108</v>
      </c>
      <c r="Z161" s="27">
        <v>45</v>
      </c>
      <c r="AA161" s="27">
        <v>63</v>
      </c>
      <c r="AB161" s="27">
        <v>78</v>
      </c>
      <c r="AC161" s="27">
        <v>38</v>
      </c>
      <c r="AD161" s="27">
        <v>40</v>
      </c>
      <c r="AE161" s="27">
        <v>123</v>
      </c>
      <c r="AF161" s="27">
        <v>63</v>
      </c>
      <c r="AG161" s="27">
        <v>60</v>
      </c>
      <c r="AH161" s="27">
        <v>99</v>
      </c>
      <c r="AI161" s="27">
        <v>43</v>
      </c>
      <c r="AJ161" s="27">
        <v>56</v>
      </c>
      <c r="AK161" s="27">
        <v>97</v>
      </c>
      <c r="AL161" s="27">
        <v>54</v>
      </c>
      <c r="AM161" s="27">
        <v>43</v>
      </c>
      <c r="AN161" s="27">
        <v>86</v>
      </c>
      <c r="AO161" s="27">
        <v>41</v>
      </c>
      <c r="AP161" s="27">
        <v>45</v>
      </c>
      <c r="AQ161" s="27">
        <v>106</v>
      </c>
      <c r="AR161" s="27">
        <v>53</v>
      </c>
      <c r="AS161" s="27">
        <v>53</v>
      </c>
      <c r="AT161" s="27">
        <v>150</v>
      </c>
      <c r="AU161" s="27">
        <v>64</v>
      </c>
      <c r="AV161" s="27">
        <v>86</v>
      </c>
      <c r="AW161" s="27">
        <v>359</v>
      </c>
      <c r="AX161" s="27">
        <v>134</v>
      </c>
      <c r="AY161" s="27">
        <v>225</v>
      </c>
      <c r="AZ161" s="27">
        <v>228</v>
      </c>
      <c r="BA161" s="27">
        <v>908</v>
      </c>
      <c r="BB161" s="27">
        <v>509</v>
      </c>
      <c r="BC161" s="28">
        <v>0.1386018237082067</v>
      </c>
      <c r="BD161" s="28">
        <v>0.5519756838905775</v>
      </c>
      <c r="BE161" s="28">
        <v>0.30942249240121583</v>
      </c>
      <c r="BF161" s="29">
        <v>47.113069908814587</v>
      </c>
      <c r="BG161" s="24">
        <f t="shared" si="11"/>
        <v>77501</v>
      </c>
    </row>
    <row r="162" spans="1:59" x14ac:dyDescent="0.15">
      <c r="A162" s="79"/>
      <c r="B162" s="25" t="s">
        <v>178</v>
      </c>
      <c r="C162" s="26">
        <v>483</v>
      </c>
      <c r="D162" s="26">
        <v>925</v>
      </c>
      <c r="E162" s="26">
        <v>398</v>
      </c>
      <c r="F162" s="26">
        <v>527</v>
      </c>
      <c r="G162" s="27">
        <v>22</v>
      </c>
      <c r="H162" s="27">
        <v>10</v>
      </c>
      <c r="I162" s="27">
        <v>12</v>
      </c>
      <c r="J162" s="27">
        <v>22</v>
      </c>
      <c r="K162" s="27">
        <v>13</v>
      </c>
      <c r="L162" s="27">
        <v>9</v>
      </c>
      <c r="M162" s="27">
        <v>22</v>
      </c>
      <c r="N162" s="27">
        <v>11</v>
      </c>
      <c r="O162" s="27">
        <v>11</v>
      </c>
      <c r="P162" s="27">
        <v>40</v>
      </c>
      <c r="Q162" s="27">
        <v>18</v>
      </c>
      <c r="R162" s="27">
        <v>22</v>
      </c>
      <c r="S162" s="27">
        <v>34</v>
      </c>
      <c r="T162" s="27">
        <v>14</v>
      </c>
      <c r="U162" s="27">
        <v>20</v>
      </c>
      <c r="V162" s="27">
        <v>34</v>
      </c>
      <c r="W162" s="27">
        <v>18</v>
      </c>
      <c r="X162" s="27">
        <v>16</v>
      </c>
      <c r="Y162" s="27">
        <v>33</v>
      </c>
      <c r="Z162" s="27">
        <v>19</v>
      </c>
      <c r="AA162" s="27">
        <v>14</v>
      </c>
      <c r="AB162" s="27">
        <v>34</v>
      </c>
      <c r="AC162" s="27">
        <v>13</v>
      </c>
      <c r="AD162" s="27">
        <v>21</v>
      </c>
      <c r="AE162" s="27">
        <v>59</v>
      </c>
      <c r="AF162" s="27">
        <v>29</v>
      </c>
      <c r="AG162" s="27">
        <v>30</v>
      </c>
      <c r="AH162" s="27">
        <v>60</v>
      </c>
      <c r="AI162" s="27">
        <v>28</v>
      </c>
      <c r="AJ162" s="27">
        <v>32</v>
      </c>
      <c r="AK162" s="27">
        <v>40</v>
      </c>
      <c r="AL162" s="27">
        <v>21</v>
      </c>
      <c r="AM162" s="27">
        <v>19</v>
      </c>
      <c r="AN162" s="27">
        <v>62</v>
      </c>
      <c r="AO162" s="27">
        <v>28</v>
      </c>
      <c r="AP162" s="27">
        <v>34</v>
      </c>
      <c r="AQ162" s="27">
        <v>46</v>
      </c>
      <c r="AR162" s="27">
        <v>22</v>
      </c>
      <c r="AS162" s="27">
        <v>24</v>
      </c>
      <c r="AT162" s="27">
        <v>91</v>
      </c>
      <c r="AU162" s="27">
        <v>43</v>
      </c>
      <c r="AV162" s="27">
        <v>48</v>
      </c>
      <c r="AW162" s="27">
        <v>326</v>
      </c>
      <c r="AX162" s="27">
        <v>111</v>
      </c>
      <c r="AY162" s="27">
        <v>215</v>
      </c>
      <c r="AZ162" s="27">
        <v>66</v>
      </c>
      <c r="BA162" s="27">
        <v>442</v>
      </c>
      <c r="BB162" s="27">
        <v>417</v>
      </c>
      <c r="BC162" s="28">
        <v>7.1351351351351358E-2</v>
      </c>
      <c r="BD162" s="28">
        <v>0.47783783783783784</v>
      </c>
      <c r="BE162" s="28">
        <v>0.45081081081081081</v>
      </c>
      <c r="BF162" s="29">
        <v>55.511351351351351</v>
      </c>
      <c r="BG162" s="24">
        <f t="shared" si="11"/>
        <v>51348</v>
      </c>
    </row>
    <row r="163" spans="1:59" x14ac:dyDescent="0.15">
      <c r="A163" s="79"/>
      <c r="B163" s="25" t="s">
        <v>179</v>
      </c>
      <c r="C163" s="26">
        <v>140</v>
      </c>
      <c r="D163" s="26">
        <v>228</v>
      </c>
      <c r="E163" s="26">
        <v>88</v>
      </c>
      <c r="F163" s="26">
        <v>140</v>
      </c>
      <c r="G163" s="27">
        <v>10</v>
      </c>
      <c r="H163" s="27">
        <v>6</v>
      </c>
      <c r="I163" s="27">
        <v>4</v>
      </c>
      <c r="J163" s="27">
        <v>10</v>
      </c>
      <c r="K163" s="27">
        <v>5</v>
      </c>
      <c r="L163" s="27">
        <v>5</v>
      </c>
      <c r="M163" s="27">
        <v>15</v>
      </c>
      <c r="N163" s="27">
        <v>7</v>
      </c>
      <c r="O163" s="27">
        <v>8</v>
      </c>
      <c r="P163" s="27">
        <v>11</v>
      </c>
      <c r="Q163" s="27">
        <v>4</v>
      </c>
      <c r="R163" s="27">
        <v>7</v>
      </c>
      <c r="S163" s="27">
        <v>4</v>
      </c>
      <c r="T163" s="27">
        <v>2</v>
      </c>
      <c r="U163" s="27">
        <v>2</v>
      </c>
      <c r="V163" s="27">
        <v>1</v>
      </c>
      <c r="W163" s="27">
        <v>0</v>
      </c>
      <c r="X163" s="27">
        <v>1</v>
      </c>
      <c r="Y163" s="27">
        <v>6</v>
      </c>
      <c r="Z163" s="27">
        <v>5</v>
      </c>
      <c r="AA163" s="27">
        <v>1</v>
      </c>
      <c r="AB163" s="27">
        <v>8</v>
      </c>
      <c r="AC163" s="27">
        <v>4</v>
      </c>
      <c r="AD163" s="27">
        <v>4</v>
      </c>
      <c r="AE163" s="27">
        <v>4</v>
      </c>
      <c r="AF163" s="27">
        <v>2</v>
      </c>
      <c r="AG163" s="27">
        <v>2</v>
      </c>
      <c r="AH163" s="27">
        <v>5</v>
      </c>
      <c r="AI163" s="27">
        <v>2</v>
      </c>
      <c r="AJ163" s="27">
        <v>3</v>
      </c>
      <c r="AK163" s="27">
        <v>10</v>
      </c>
      <c r="AL163" s="27">
        <v>6</v>
      </c>
      <c r="AM163" s="27">
        <v>4</v>
      </c>
      <c r="AN163" s="27">
        <v>5</v>
      </c>
      <c r="AO163" s="27">
        <v>2</v>
      </c>
      <c r="AP163" s="27">
        <v>3</v>
      </c>
      <c r="AQ163" s="27">
        <v>8</v>
      </c>
      <c r="AR163" s="27">
        <v>3</v>
      </c>
      <c r="AS163" s="27">
        <v>5</v>
      </c>
      <c r="AT163" s="27">
        <v>14</v>
      </c>
      <c r="AU163" s="27">
        <v>6</v>
      </c>
      <c r="AV163" s="27">
        <v>8</v>
      </c>
      <c r="AW163" s="27">
        <v>117</v>
      </c>
      <c r="AX163" s="27">
        <v>34</v>
      </c>
      <c r="AY163" s="27">
        <v>83</v>
      </c>
      <c r="AZ163" s="27">
        <v>35</v>
      </c>
      <c r="BA163" s="27">
        <v>62</v>
      </c>
      <c r="BB163" s="27">
        <v>131</v>
      </c>
      <c r="BC163" s="28">
        <v>0.15350877192982457</v>
      </c>
      <c r="BD163" s="28">
        <v>0.27192982456140352</v>
      </c>
      <c r="BE163" s="28">
        <v>0.57456140350877194</v>
      </c>
      <c r="BF163" s="29">
        <v>59.276315789473685</v>
      </c>
      <c r="BG163" s="24">
        <f t="shared" si="11"/>
        <v>13515</v>
      </c>
    </row>
    <row r="164" spans="1:59" x14ac:dyDescent="0.15">
      <c r="A164" s="79"/>
      <c r="B164" s="25" t="s">
        <v>180</v>
      </c>
      <c r="C164" s="26">
        <v>69</v>
      </c>
      <c r="D164" s="26">
        <v>114</v>
      </c>
      <c r="E164" s="26">
        <v>47</v>
      </c>
      <c r="F164" s="26">
        <v>67</v>
      </c>
      <c r="G164" s="27">
        <v>1</v>
      </c>
      <c r="H164" s="27">
        <v>1</v>
      </c>
      <c r="I164" s="27">
        <v>0</v>
      </c>
      <c r="J164" s="27">
        <v>1</v>
      </c>
      <c r="K164" s="27">
        <v>1</v>
      </c>
      <c r="L164" s="27">
        <v>0</v>
      </c>
      <c r="M164" s="27">
        <v>1</v>
      </c>
      <c r="N164" s="27">
        <v>0</v>
      </c>
      <c r="O164" s="27">
        <v>1</v>
      </c>
      <c r="P164" s="27">
        <v>2</v>
      </c>
      <c r="Q164" s="27">
        <v>0</v>
      </c>
      <c r="R164" s="27">
        <v>2</v>
      </c>
      <c r="S164" s="27">
        <v>7</v>
      </c>
      <c r="T164" s="27">
        <v>4</v>
      </c>
      <c r="U164" s="27">
        <v>3</v>
      </c>
      <c r="V164" s="27">
        <v>7</v>
      </c>
      <c r="W164" s="27">
        <v>3</v>
      </c>
      <c r="X164" s="27">
        <v>4</v>
      </c>
      <c r="Y164" s="27">
        <v>2</v>
      </c>
      <c r="Z164" s="27">
        <v>1</v>
      </c>
      <c r="AA164" s="27">
        <v>1</v>
      </c>
      <c r="AB164" s="27">
        <v>2</v>
      </c>
      <c r="AC164" s="27">
        <v>1</v>
      </c>
      <c r="AD164" s="27">
        <v>1</v>
      </c>
      <c r="AE164" s="27">
        <v>2</v>
      </c>
      <c r="AF164" s="27">
        <v>2</v>
      </c>
      <c r="AG164" s="27">
        <v>0</v>
      </c>
      <c r="AH164" s="27">
        <v>2</v>
      </c>
      <c r="AI164" s="27">
        <v>0</v>
      </c>
      <c r="AJ164" s="27">
        <v>2</v>
      </c>
      <c r="AK164" s="27">
        <v>5</v>
      </c>
      <c r="AL164" s="27">
        <v>1</v>
      </c>
      <c r="AM164" s="27">
        <v>4</v>
      </c>
      <c r="AN164" s="27">
        <v>9</v>
      </c>
      <c r="AO164" s="27">
        <v>4</v>
      </c>
      <c r="AP164" s="27">
        <v>5</v>
      </c>
      <c r="AQ164" s="27">
        <v>8</v>
      </c>
      <c r="AR164" s="27">
        <v>6</v>
      </c>
      <c r="AS164" s="27">
        <v>2</v>
      </c>
      <c r="AT164" s="27">
        <v>11</v>
      </c>
      <c r="AU164" s="27">
        <v>4</v>
      </c>
      <c r="AV164" s="27">
        <v>7</v>
      </c>
      <c r="AW164" s="27">
        <v>54</v>
      </c>
      <c r="AX164" s="27">
        <v>19</v>
      </c>
      <c r="AY164" s="27">
        <v>35</v>
      </c>
      <c r="AZ164" s="27">
        <v>3</v>
      </c>
      <c r="BA164" s="27">
        <v>46</v>
      </c>
      <c r="BB164" s="27">
        <v>65</v>
      </c>
      <c r="BC164" s="28">
        <v>2.6315789473684209E-2</v>
      </c>
      <c r="BD164" s="28">
        <v>0.40350877192982454</v>
      </c>
      <c r="BE164" s="28">
        <v>0.57017543859649122</v>
      </c>
      <c r="BF164" s="29">
        <v>62.570175438596493</v>
      </c>
      <c r="BG164" s="24">
        <f t="shared" si="11"/>
        <v>7133</v>
      </c>
    </row>
    <row r="165" spans="1:59" ht="14.25" thickBot="1" x14ac:dyDescent="0.2">
      <c r="A165" s="79"/>
      <c r="B165" s="30" t="s">
        <v>181</v>
      </c>
      <c r="C165" s="31">
        <v>48</v>
      </c>
      <c r="D165" s="31">
        <v>89</v>
      </c>
      <c r="E165" s="31">
        <v>40</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1</v>
      </c>
      <c r="AF165" s="32">
        <v>1</v>
      </c>
      <c r="AG165" s="32">
        <v>0</v>
      </c>
      <c r="AH165" s="32">
        <v>2</v>
      </c>
      <c r="AI165" s="32">
        <v>2</v>
      </c>
      <c r="AJ165" s="32">
        <v>0</v>
      </c>
      <c r="AK165" s="32">
        <v>4</v>
      </c>
      <c r="AL165" s="32">
        <v>1</v>
      </c>
      <c r="AM165" s="32">
        <v>3</v>
      </c>
      <c r="AN165" s="32">
        <v>6</v>
      </c>
      <c r="AO165" s="32">
        <v>4</v>
      </c>
      <c r="AP165" s="32">
        <v>2</v>
      </c>
      <c r="AQ165" s="32">
        <v>7</v>
      </c>
      <c r="AR165" s="32">
        <v>1</v>
      </c>
      <c r="AS165" s="32">
        <v>6</v>
      </c>
      <c r="AT165" s="32">
        <v>16</v>
      </c>
      <c r="AU165" s="32">
        <v>9</v>
      </c>
      <c r="AV165" s="32">
        <v>7</v>
      </c>
      <c r="AW165" s="32">
        <v>45</v>
      </c>
      <c r="AX165" s="32">
        <v>19</v>
      </c>
      <c r="AY165" s="32">
        <v>26</v>
      </c>
      <c r="AZ165" s="32">
        <v>0</v>
      </c>
      <c r="BA165" s="32">
        <v>28</v>
      </c>
      <c r="BB165" s="32">
        <v>61</v>
      </c>
      <c r="BC165" s="33">
        <v>0</v>
      </c>
      <c r="BD165" s="33">
        <v>0.3146067415730337</v>
      </c>
      <c r="BE165" s="33">
        <v>0.6853932584269663</v>
      </c>
      <c r="BF165" s="34">
        <v>68.516853932584269</v>
      </c>
      <c r="BG165" s="24">
        <f t="shared" si="11"/>
        <v>6098</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6063</v>
      </c>
      <c r="D167" s="46">
        <v>12471</v>
      </c>
      <c r="E167" s="46">
        <v>5669</v>
      </c>
      <c r="F167" s="46">
        <v>6802</v>
      </c>
      <c r="G167" s="46">
        <v>517</v>
      </c>
      <c r="H167" s="46">
        <v>271</v>
      </c>
      <c r="I167" s="46">
        <v>246</v>
      </c>
      <c r="J167" s="46">
        <v>533</v>
      </c>
      <c r="K167" s="46">
        <v>284</v>
      </c>
      <c r="L167" s="46">
        <v>249</v>
      </c>
      <c r="M167" s="46">
        <v>530</v>
      </c>
      <c r="N167" s="46">
        <v>269</v>
      </c>
      <c r="O167" s="46">
        <v>261</v>
      </c>
      <c r="P167" s="46">
        <v>530</v>
      </c>
      <c r="Q167" s="46">
        <v>271</v>
      </c>
      <c r="R167" s="46">
        <v>259</v>
      </c>
      <c r="S167" s="46">
        <v>529</v>
      </c>
      <c r="T167" s="46">
        <v>261</v>
      </c>
      <c r="U167" s="46">
        <v>268</v>
      </c>
      <c r="V167" s="46">
        <v>546</v>
      </c>
      <c r="W167" s="46">
        <v>258</v>
      </c>
      <c r="X167" s="46">
        <v>288</v>
      </c>
      <c r="Y167" s="46">
        <v>654</v>
      </c>
      <c r="Z167" s="46">
        <v>309</v>
      </c>
      <c r="AA167" s="46">
        <v>345</v>
      </c>
      <c r="AB167" s="46">
        <v>705</v>
      </c>
      <c r="AC167" s="46">
        <v>330</v>
      </c>
      <c r="AD167" s="46">
        <v>375</v>
      </c>
      <c r="AE167" s="46">
        <v>814</v>
      </c>
      <c r="AF167" s="46">
        <v>392</v>
      </c>
      <c r="AG167" s="46">
        <v>422</v>
      </c>
      <c r="AH167" s="46">
        <v>808</v>
      </c>
      <c r="AI167" s="46">
        <v>376</v>
      </c>
      <c r="AJ167" s="46">
        <v>432</v>
      </c>
      <c r="AK167" s="46">
        <v>652</v>
      </c>
      <c r="AL167" s="46">
        <v>321</v>
      </c>
      <c r="AM167" s="46">
        <v>331</v>
      </c>
      <c r="AN167" s="46">
        <v>692</v>
      </c>
      <c r="AO167" s="46">
        <v>317</v>
      </c>
      <c r="AP167" s="46">
        <v>375</v>
      </c>
      <c r="AQ167" s="46">
        <v>802</v>
      </c>
      <c r="AR167" s="46">
        <v>363</v>
      </c>
      <c r="AS167" s="46">
        <v>439</v>
      </c>
      <c r="AT167" s="46">
        <v>1095</v>
      </c>
      <c r="AU167" s="46">
        <v>483</v>
      </c>
      <c r="AV167" s="46">
        <v>612</v>
      </c>
      <c r="AW167" s="46">
        <v>3064</v>
      </c>
      <c r="AX167" s="46">
        <v>1164</v>
      </c>
      <c r="AY167" s="46">
        <v>1900</v>
      </c>
      <c r="AZ167" s="46">
        <v>1580</v>
      </c>
      <c r="BA167" s="46">
        <v>6732</v>
      </c>
      <c r="BB167" s="46">
        <v>4159</v>
      </c>
      <c r="BC167" s="48">
        <v>0.12669392991740838</v>
      </c>
      <c r="BD167" s="48">
        <v>0.53981236468607163</v>
      </c>
      <c r="BE167" s="48">
        <v>0.3334937053965199</v>
      </c>
      <c r="BF167" s="49">
        <v>48.640044904177692</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687</v>
      </c>
      <c r="D169" s="20">
        <v>1379</v>
      </c>
      <c r="E169" s="20">
        <v>614</v>
      </c>
      <c r="F169" s="20">
        <v>765</v>
      </c>
      <c r="G169" s="21">
        <v>49</v>
      </c>
      <c r="H169" s="21">
        <v>22</v>
      </c>
      <c r="I169" s="21">
        <v>27</v>
      </c>
      <c r="J169" s="21">
        <v>53</v>
      </c>
      <c r="K169" s="21">
        <v>24</v>
      </c>
      <c r="L169" s="21">
        <v>29</v>
      </c>
      <c r="M169" s="21">
        <v>49</v>
      </c>
      <c r="N169" s="21">
        <v>27</v>
      </c>
      <c r="O169" s="21">
        <v>22</v>
      </c>
      <c r="P169" s="21">
        <v>60</v>
      </c>
      <c r="Q169" s="21">
        <v>36</v>
      </c>
      <c r="R169" s="21">
        <v>24</v>
      </c>
      <c r="S169" s="21">
        <v>58</v>
      </c>
      <c r="T169" s="21">
        <v>24</v>
      </c>
      <c r="U169" s="21">
        <v>34</v>
      </c>
      <c r="V169" s="21">
        <v>48</v>
      </c>
      <c r="W169" s="21">
        <v>21</v>
      </c>
      <c r="X169" s="21">
        <v>27</v>
      </c>
      <c r="Y169" s="21">
        <v>50</v>
      </c>
      <c r="Z169" s="21">
        <v>21</v>
      </c>
      <c r="AA169" s="21">
        <v>29</v>
      </c>
      <c r="AB169" s="21">
        <v>84</v>
      </c>
      <c r="AC169" s="21">
        <v>45</v>
      </c>
      <c r="AD169" s="21">
        <v>39</v>
      </c>
      <c r="AE169" s="21">
        <v>100</v>
      </c>
      <c r="AF169" s="21">
        <v>51</v>
      </c>
      <c r="AG169" s="21">
        <v>49</v>
      </c>
      <c r="AH169" s="21">
        <v>77</v>
      </c>
      <c r="AI169" s="21">
        <v>39</v>
      </c>
      <c r="AJ169" s="21">
        <v>38</v>
      </c>
      <c r="AK169" s="21">
        <v>56</v>
      </c>
      <c r="AL169" s="21">
        <v>26</v>
      </c>
      <c r="AM169" s="21">
        <v>30</v>
      </c>
      <c r="AN169" s="21">
        <v>86</v>
      </c>
      <c r="AO169" s="21">
        <v>38</v>
      </c>
      <c r="AP169" s="21">
        <v>48</v>
      </c>
      <c r="AQ169" s="21">
        <v>71</v>
      </c>
      <c r="AR169" s="21">
        <v>22</v>
      </c>
      <c r="AS169" s="21">
        <v>49</v>
      </c>
      <c r="AT169" s="21">
        <v>139</v>
      </c>
      <c r="AU169" s="21">
        <v>63</v>
      </c>
      <c r="AV169" s="21">
        <v>76</v>
      </c>
      <c r="AW169" s="21">
        <v>399</v>
      </c>
      <c r="AX169" s="21">
        <v>155</v>
      </c>
      <c r="AY169" s="21">
        <v>244</v>
      </c>
      <c r="AZ169" s="21">
        <v>151</v>
      </c>
      <c r="BA169" s="21">
        <v>690</v>
      </c>
      <c r="BB169" s="21">
        <v>538</v>
      </c>
      <c r="BC169" s="22">
        <v>0.10949963741841914</v>
      </c>
      <c r="BD169" s="22">
        <v>0.50036258158085567</v>
      </c>
      <c r="BE169" s="22">
        <v>0.39013778100072516</v>
      </c>
      <c r="BF169" s="23">
        <v>51.276287164612036</v>
      </c>
      <c r="BG169" s="24">
        <f>BF169*D169</f>
        <v>70710</v>
      </c>
    </row>
    <row r="170" spans="1:59" x14ac:dyDescent="0.15">
      <c r="A170" s="79"/>
      <c r="B170" s="25" t="s">
        <v>185</v>
      </c>
      <c r="C170" s="26">
        <v>339</v>
      </c>
      <c r="D170" s="26">
        <v>614</v>
      </c>
      <c r="E170" s="26">
        <v>273</v>
      </c>
      <c r="F170" s="26">
        <v>341</v>
      </c>
      <c r="G170" s="27">
        <v>6</v>
      </c>
      <c r="H170" s="27">
        <v>2</v>
      </c>
      <c r="I170" s="27">
        <v>4</v>
      </c>
      <c r="J170" s="27">
        <v>14</v>
      </c>
      <c r="K170" s="27">
        <v>11</v>
      </c>
      <c r="L170" s="27">
        <v>3</v>
      </c>
      <c r="M170" s="27">
        <v>17</v>
      </c>
      <c r="N170" s="27">
        <v>8</v>
      </c>
      <c r="O170" s="27">
        <v>9</v>
      </c>
      <c r="P170" s="27">
        <v>18</v>
      </c>
      <c r="Q170" s="27">
        <v>10</v>
      </c>
      <c r="R170" s="27">
        <v>8</v>
      </c>
      <c r="S170" s="27">
        <v>21</v>
      </c>
      <c r="T170" s="27">
        <v>11</v>
      </c>
      <c r="U170" s="27">
        <v>10</v>
      </c>
      <c r="V170" s="27">
        <v>22</v>
      </c>
      <c r="W170" s="27">
        <v>8</v>
      </c>
      <c r="X170" s="27">
        <v>14</v>
      </c>
      <c r="Y170" s="27">
        <v>23</v>
      </c>
      <c r="Z170" s="27">
        <v>16</v>
      </c>
      <c r="AA170" s="27">
        <v>7</v>
      </c>
      <c r="AB170" s="27">
        <v>28</v>
      </c>
      <c r="AC170" s="27">
        <v>10</v>
      </c>
      <c r="AD170" s="27">
        <v>18</v>
      </c>
      <c r="AE170" s="27">
        <v>40</v>
      </c>
      <c r="AF170" s="27">
        <v>17</v>
      </c>
      <c r="AG170" s="27">
        <v>23</v>
      </c>
      <c r="AH170" s="27">
        <v>22</v>
      </c>
      <c r="AI170" s="27">
        <v>10</v>
      </c>
      <c r="AJ170" s="27">
        <v>12</v>
      </c>
      <c r="AK170" s="27">
        <v>33</v>
      </c>
      <c r="AL170" s="27">
        <v>15</v>
      </c>
      <c r="AM170" s="27">
        <v>18</v>
      </c>
      <c r="AN170" s="27">
        <v>40</v>
      </c>
      <c r="AO170" s="27">
        <v>16</v>
      </c>
      <c r="AP170" s="27">
        <v>24</v>
      </c>
      <c r="AQ170" s="27">
        <v>57</v>
      </c>
      <c r="AR170" s="27">
        <v>25</v>
      </c>
      <c r="AS170" s="27">
        <v>32</v>
      </c>
      <c r="AT170" s="27">
        <v>110</v>
      </c>
      <c r="AU170" s="27">
        <v>42</v>
      </c>
      <c r="AV170" s="27">
        <v>68</v>
      </c>
      <c r="AW170" s="27">
        <v>163</v>
      </c>
      <c r="AX170" s="27">
        <v>72</v>
      </c>
      <c r="AY170" s="27">
        <v>91</v>
      </c>
      <c r="AZ170" s="27">
        <v>37</v>
      </c>
      <c r="BA170" s="27">
        <v>304</v>
      </c>
      <c r="BB170" s="27">
        <v>273</v>
      </c>
      <c r="BC170" s="28">
        <v>6.026058631921824E-2</v>
      </c>
      <c r="BD170" s="28">
        <v>0.49511400651465798</v>
      </c>
      <c r="BE170" s="28">
        <v>0.44462540716612375</v>
      </c>
      <c r="BF170" s="29">
        <v>54.781758957654723</v>
      </c>
      <c r="BG170" s="24">
        <f>BF170*D170</f>
        <v>33636</v>
      </c>
    </row>
    <row r="171" spans="1:59" x14ac:dyDescent="0.15">
      <c r="A171" s="79"/>
      <c r="B171" s="25" t="s">
        <v>186</v>
      </c>
      <c r="C171" s="26">
        <v>1050</v>
      </c>
      <c r="D171" s="26">
        <v>2349</v>
      </c>
      <c r="E171" s="26">
        <v>1065</v>
      </c>
      <c r="F171" s="26">
        <v>1284</v>
      </c>
      <c r="G171" s="27">
        <v>79</v>
      </c>
      <c r="H171" s="27">
        <v>42</v>
      </c>
      <c r="I171" s="27">
        <v>37</v>
      </c>
      <c r="J171" s="27">
        <v>91</v>
      </c>
      <c r="K171" s="27">
        <v>44</v>
      </c>
      <c r="L171" s="27">
        <v>47</v>
      </c>
      <c r="M171" s="27">
        <v>91</v>
      </c>
      <c r="N171" s="27">
        <v>39</v>
      </c>
      <c r="O171" s="27">
        <v>52</v>
      </c>
      <c r="P171" s="27">
        <v>127</v>
      </c>
      <c r="Q171" s="27">
        <v>63</v>
      </c>
      <c r="R171" s="27">
        <v>64</v>
      </c>
      <c r="S171" s="27">
        <v>107</v>
      </c>
      <c r="T171" s="27">
        <v>46</v>
      </c>
      <c r="U171" s="27">
        <v>61</v>
      </c>
      <c r="V171" s="27">
        <v>80</v>
      </c>
      <c r="W171" s="27">
        <v>35</v>
      </c>
      <c r="X171" s="27">
        <v>45</v>
      </c>
      <c r="Y171" s="27">
        <v>138</v>
      </c>
      <c r="Z171" s="27">
        <v>65</v>
      </c>
      <c r="AA171" s="27">
        <v>73</v>
      </c>
      <c r="AB171" s="27">
        <v>135</v>
      </c>
      <c r="AC171" s="27">
        <v>60</v>
      </c>
      <c r="AD171" s="27">
        <v>75</v>
      </c>
      <c r="AE171" s="27">
        <v>146</v>
      </c>
      <c r="AF171" s="27">
        <v>71</v>
      </c>
      <c r="AG171" s="27">
        <v>75</v>
      </c>
      <c r="AH171" s="27">
        <v>152</v>
      </c>
      <c r="AI171" s="27">
        <v>69</v>
      </c>
      <c r="AJ171" s="27">
        <v>83</v>
      </c>
      <c r="AK171" s="27">
        <v>128</v>
      </c>
      <c r="AL171" s="27">
        <v>59</v>
      </c>
      <c r="AM171" s="27">
        <v>69</v>
      </c>
      <c r="AN171" s="27">
        <v>127</v>
      </c>
      <c r="AO171" s="27">
        <v>59</v>
      </c>
      <c r="AP171" s="27">
        <v>68</v>
      </c>
      <c r="AQ171" s="27">
        <v>144</v>
      </c>
      <c r="AR171" s="27">
        <v>73</v>
      </c>
      <c r="AS171" s="27">
        <v>71</v>
      </c>
      <c r="AT171" s="27">
        <v>230</v>
      </c>
      <c r="AU171" s="27">
        <v>97</v>
      </c>
      <c r="AV171" s="27">
        <v>133</v>
      </c>
      <c r="AW171" s="27">
        <v>574</v>
      </c>
      <c r="AX171" s="27">
        <v>243</v>
      </c>
      <c r="AY171" s="27">
        <v>331</v>
      </c>
      <c r="AZ171" s="27">
        <v>261</v>
      </c>
      <c r="BA171" s="27">
        <v>1284</v>
      </c>
      <c r="BB171" s="27">
        <v>804</v>
      </c>
      <c r="BC171" s="28">
        <v>0.1111111111111111</v>
      </c>
      <c r="BD171" s="28">
        <v>0.54661558109833974</v>
      </c>
      <c r="BE171" s="28">
        <v>0.34227330779054915</v>
      </c>
      <c r="BF171" s="29">
        <v>48.963814389101742</v>
      </c>
      <c r="BG171" s="24">
        <f>BF171*D171</f>
        <v>115015.99999999999</v>
      </c>
    </row>
    <row r="172" spans="1:59" ht="14.25" thickBot="1" x14ac:dyDescent="0.2">
      <c r="A172" s="79"/>
      <c r="B172" s="30" t="s">
        <v>187</v>
      </c>
      <c r="C172" s="31">
        <v>1465</v>
      </c>
      <c r="D172" s="31">
        <v>3370</v>
      </c>
      <c r="E172" s="31">
        <v>1561</v>
      </c>
      <c r="F172" s="31">
        <v>1809</v>
      </c>
      <c r="G172" s="32">
        <v>126</v>
      </c>
      <c r="H172" s="32">
        <v>66</v>
      </c>
      <c r="I172" s="32">
        <v>60</v>
      </c>
      <c r="J172" s="32">
        <v>149</v>
      </c>
      <c r="K172" s="32">
        <v>78</v>
      </c>
      <c r="L172" s="32">
        <v>71</v>
      </c>
      <c r="M172" s="32">
        <v>173</v>
      </c>
      <c r="N172" s="32">
        <v>79</v>
      </c>
      <c r="O172" s="32">
        <v>94</v>
      </c>
      <c r="P172" s="32">
        <v>186</v>
      </c>
      <c r="Q172" s="32">
        <v>102</v>
      </c>
      <c r="R172" s="32">
        <v>84</v>
      </c>
      <c r="S172" s="32">
        <v>159</v>
      </c>
      <c r="T172" s="32">
        <v>82</v>
      </c>
      <c r="U172" s="32">
        <v>77</v>
      </c>
      <c r="V172" s="32">
        <v>125</v>
      </c>
      <c r="W172" s="32">
        <v>61</v>
      </c>
      <c r="X172" s="32">
        <v>64</v>
      </c>
      <c r="Y172" s="32">
        <v>170</v>
      </c>
      <c r="Z172" s="32">
        <v>84</v>
      </c>
      <c r="AA172" s="32">
        <v>86</v>
      </c>
      <c r="AB172" s="32">
        <v>153</v>
      </c>
      <c r="AC172" s="32">
        <v>74</v>
      </c>
      <c r="AD172" s="32">
        <v>79</v>
      </c>
      <c r="AE172" s="32">
        <v>223</v>
      </c>
      <c r="AF172" s="32">
        <v>104</v>
      </c>
      <c r="AG172" s="32">
        <v>119</v>
      </c>
      <c r="AH172" s="32">
        <v>219</v>
      </c>
      <c r="AI172" s="32">
        <v>97</v>
      </c>
      <c r="AJ172" s="32">
        <v>122</v>
      </c>
      <c r="AK172" s="32">
        <v>198</v>
      </c>
      <c r="AL172" s="32">
        <v>86</v>
      </c>
      <c r="AM172" s="32">
        <v>112</v>
      </c>
      <c r="AN172" s="32">
        <v>214</v>
      </c>
      <c r="AO172" s="32">
        <v>93</v>
      </c>
      <c r="AP172" s="32">
        <v>121</v>
      </c>
      <c r="AQ172" s="32">
        <v>251</v>
      </c>
      <c r="AR172" s="32">
        <v>121</v>
      </c>
      <c r="AS172" s="32">
        <v>130</v>
      </c>
      <c r="AT172" s="32">
        <v>366</v>
      </c>
      <c r="AU172" s="32">
        <v>165</v>
      </c>
      <c r="AV172" s="32">
        <v>201</v>
      </c>
      <c r="AW172" s="32">
        <v>658</v>
      </c>
      <c r="AX172" s="32">
        <v>269</v>
      </c>
      <c r="AY172" s="32">
        <v>389</v>
      </c>
      <c r="AZ172" s="32">
        <v>448</v>
      </c>
      <c r="BA172" s="32">
        <v>1898</v>
      </c>
      <c r="BB172" s="32">
        <v>1024</v>
      </c>
      <c r="BC172" s="33">
        <v>0.13293768545994064</v>
      </c>
      <c r="BD172" s="33">
        <v>0.56320474777448071</v>
      </c>
      <c r="BE172" s="33">
        <v>0.30385756676557862</v>
      </c>
      <c r="BF172" s="34">
        <v>46.923738872403561</v>
      </c>
      <c r="BG172" s="24">
        <f>BF172*D172</f>
        <v>158133</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3541</v>
      </c>
      <c r="D174" s="46">
        <v>7712</v>
      </c>
      <c r="E174" s="46">
        <v>3513</v>
      </c>
      <c r="F174" s="46">
        <v>4199</v>
      </c>
      <c r="G174" s="46">
        <v>260</v>
      </c>
      <c r="H174" s="46">
        <v>132</v>
      </c>
      <c r="I174" s="46">
        <v>128</v>
      </c>
      <c r="J174" s="46">
        <v>307</v>
      </c>
      <c r="K174" s="46">
        <v>157</v>
      </c>
      <c r="L174" s="46">
        <v>150</v>
      </c>
      <c r="M174" s="46">
        <v>330</v>
      </c>
      <c r="N174" s="46">
        <v>153</v>
      </c>
      <c r="O174" s="46">
        <v>177</v>
      </c>
      <c r="P174" s="46">
        <v>391</v>
      </c>
      <c r="Q174" s="46">
        <v>211</v>
      </c>
      <c r="R174" s="46">
        <v>180</v>
      </c>
      <c r="S174" s="46">
        <v>345</v>
      </c>
      <c r="T174" s="46">
        <v>163</v>
      </c>
      <c r="U174" s="46">
        <v>182</v>
      </c>
      <c r="V174" s="46">
        <v>275</v>
      </c>
      <c r="W174" s="46">
        <v>125</v>
      </c>
      <c r="X174" s="46">
        <v>150</v>
      </c>
      <c r="Y174" s="46">
        <v>381</v>
      </c>
      <c r="Z174" s="46">
        <v>186</v>
      </c>
      <c r="AA174" s="46">
        <v>195</v>
      </c>
      <c r="AB174" s="46">
        <v>400</v>
      </c>
      <c r="AC174" s="46">
        <v>189</v>
      </c>
      <c r="AD174" s="46">
        <v>211</v>
      </c>
      <c r="AE174" s="46">
        <v>509</v>
      </c>
      <c r="AF174" s="46">
        <v>243</v>
      </c>
      <c r="AG174" s="46">
        <v>266</v>
      </c>
      <c r="AH174" s="46">
        <v>470</v>
      </c>
      <c r="AI174" s="46">
        <v>215</v>
      </c>
      <c r="AJ174" s="46">
        <v>255</v>
      </c>
      <c r="AK174" s="46">
        <v>415</v>
      </c>
      <c r="AL174" s="46">
        <v>186</v>
      </c>
      <c r="AM174" s="46">
        <v>229</v>
      </c>
      <c r="AN174" s="46">
        <v>467</v>
      </c>
      <c r="AO174" s="46">
        <v>206</v>
      </c>
      <c r="AP174" s="46">
        <v>261</v>
      </c>
      <c r="AQ174" s="46">
        <v>523</v>
      </c>
      <c r="AR174" s="46">
        <v>241</v>
      </c>
      <c r="AS174" s="46">
        <v>282</v>
      </c>
      <c r="AT174" s="46">
        <v>845</v>
      </c>
      <c r="AU174" s="46">
        <v>367</v>
      </c>
      <c r="AV174" s="46">
        <v>478</v>
      </c>
      <c r="AW174" s="46">
        <v>1794</v>
      </c>
      <c r="AX174" s="46">
        <v>739</v>
      </c>
      <c r="AY174" s="46">
        <v>1055</v>
      </c>
      <c r="AZ174" s="46">
        <v>897</v>
      </c>
      <c r="BA174" s="46">
        <v>4176</v>
      </c>
      <c r="BB174" s="46">
        <v>2639</v>
      </c>
      <c r="BC174" s="48">
        <v>0.11631224066390042</v>
      </c>
      <c r="BD174" s="48">
        <v>0.54149377593360992</v>
      </c>
      <c r="BE174" s="48">
        <v>0.34219398340248963</v>
      </c>
      <c r="BF174" s="49">
        <v>48.949040456431533</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1548</v>
      </c>
      <c r="D176" s="20">
        <v>3115</v>
      </c>
      <c r="E176" s="20">
        <v>1423</v>
      </c>
      <c r="F176" s="20">
        <v>1692</v>
      </c>
      <c r="G176" s="21">
        <v>122</v>
      </c>
      <c r="H176" s="21">
        <v>59</v>
      </c>
      <c r="I176" s="21">
        <v>63</v>
      </c>
      <c r="J176" s="21">
        <v>103</v>
      </c>
      <c r="K176" s="21">
        <v>60</v>
      </c>
      <c r="L176" s="21">
        <v>43</v>
      </c>
      <c r="M176" s="21">
        <v>121</v>
      </c>
      <c r="N176" s="21">
        <v>65</v>
      </c>
      <c r="O176" s="21">
        <v>56</v>
      </c>
      <c r="P176" s="21">
        <v>145</v>
      </c>
      <c r="Q176" s="21">
        <v>75</v>
      </c>
      <c r="R176" s="21">
        <v>70</v>
      </c>
      <c r="S176" s="21">
        <v>163</v>
      </c>
      <c r="T176" s="21">
        <v>77</v>
      </c>
      <c r="U176" s="21">
        <v>86</v>
      </c>
      <c r="V176" s="21">
        <v>144</v>
      </c>
      <c r="W176" s="21">
        <v>61</v>
      </c>
      <c r="X176" s="21">
        <v>83</v>
      </c>
      <c r="Y176" s="21">
        <v>149</v>
      </c>
      <c r="Z176" s="21">
        <v>74</v>
      </c>
      <c r="AA176" s="21">
        <v>75</v>
      </c>
      <c r="AB176" s="21">
        <v>166</v>
      </c>
      <c r="AC176" s="21">
        <v>84</v>
      </c>
      <c r="AD176" s="21">
        <v>82</v>
      </c>
      <c r="AE176" s="21">
        <v>229</v>
      </c>
      <c r="AF176" s="21">
        <v>112</v>
      </c>
      <c r="AG176" s="21">
        <v>117</v>
      </c>
      <c r="AH176" s="21">
        <v>207</v>
      </c>
      <c r="AI176" s="21">
        <v>97</v>
      </c>
      <c r="AJ176" s="21">
        <v>110</v>
      </c>
      <c r="AK176" s="21">
        <v>173</v>
      </c>
      <c r="AL176" s="21">
        <v>77</v>
      </c>
      <c r="AM176" s="21">
        <v>96</v>
      </c>
      <c r="AN176" s="21">
        <v>165</v>
      </c>
      <c r="AO176" s="21">
        <v>87</v>
      </c>
      <c r="AP176" s="21">
        <v>78</v>
      </c>
      <c r="AQ176" s="21">
        <v>179</v>
      </c>
      <c r="AR176" s="21">
        <v>76</v>
      </c>
      <c r="AS176" s="21">
        <v>103</v>
      </c>
      <c r="AT176" s="21">
        <v>317</v>
      </c>
      <c r="AU176" s="21">
        <v>136</v>
      </c>
      <c r="AV176" s="21">
        <v>181</v>
      </c>
      <c r="AW176" s="21">
        <v>732</v>
      </c>
      <c r="AX176" s="21">
        <v>283</v>
      </c>
      <c r="AY176" s="21">
        <v>449</v>
      </c>
      <c r="AZ176" s="21">
        <v>346</v>
      </c>
      <c r="BA176" s="21">
        <v>1720</v>
      </c>
      <c r="BB176" s="21">
        <v>1049</v>
      </c>
      <c r="BC176" s="22">
        <v>0.11107544141252007</v>
      </c>
      <c r="BD176" s="22">
        <v>0.5521669341894061</v>
      </c>
      <c r="BE176" s="22">
        <v>0.33675762439807383</v>
      </c>
      <c r="BF176" s="23">
        <v>48.52969502407705</v>
      </c>
      <c r="BG176" s="24">
        <f>BF176*D176</f>
        <v>151170</v>
      </c>
    </row>
    <row r="177" spans="1:59" x14ac:dyDescent="0.15">
      <c r="A177" s="79"/>
      <c r="B177" s="25" t="s">
        <v>191</v>
      </c>
      <c r="C177" s="26">
        <v>1319</v>
      </c>
      <c r="D177" s="26">
        <v>2537</v>
      </c>
      <c r="E177" s="26">
        <v>1167</v>
      </c>
      <c r="F177" s="26">
        <v>1370</v>
      </c>
      <c r="G177" s="27">
        <v>108</v>
      </c>
      <c r="H177" s="27">
        <v>53</v>
      </c>
      <c r="I177" s="27">
        <v>55</v>
      </c>
      <c r="J177" s="27">
        <v>106</v>
      </c>
      <c r="K177" s="27">
        <v>53</v>
      </c>
      <c r="L177" s="27">
        <v>53</v>
      </c>
      <c r="M177" s="27">
        <v>95</v>
      </c>
      <c r="N177" s="27">
        <v>49</v>
      </c>
      <c r="O177" s="27">
        <v>46</v>
      </c>
      <c r="P177" s="27">
        <v>109</v>
      </c>
      <c r="Q177" s="27">
        <v>56</v>
      </c>
      <c r="R177" s="27">
        <v>53</v>
      </c>
      <c r="S177" s="27">
        <v>112</v>
      </c>
      <c r="T177" s="27">
        <v>62</v>
      </c>
      <c r="U177" s="27">
        <v>50</v>
      </c>
      <c r="V177" s="27">
        <v>111</v>
      </c>
      <c r="W177" s="27">
        <v>62</v>
      </c>
      <c r="X177" s="27">
        <v>49</v>
      </c>
      <c r="Y177" s="27">
        <v>114</v>
      </c>
      <c r="Z177" s="27">
        <v>58</v>
      </c>
      <c r="AA177" s="27">
        <v>56</v>
      </c>
      <c r="AB177" s="27">
        <v>134</v>
      </c>
      <c r="AC177" s="27">
        <v>64</v>
      </c>
      <c r="AD177" s="27">
        <v>70</v>
      </c>
      <c r="AE177" s="27">
        <v>176</v>
      </c>
      <c r="AF177" s="27">
        <v>77</v>
      </c>
      <c r="AG177" s="27">
        <v>99</v>
      </c>
      <c r="AH177" s="27">
        <v>172</v>
      </c>
      <c r="AI177" s="27">
        <v>73</v>
      </c>
      <c r="AJ177" s="27">
        <v>99</v>
      </c>
      <c r="AK177" s="27">
        <v>154</v>
      </c>
      <c r="AL177" s="27">
        <v>76</v>
      </c>
      <c r="AM177" s="27">
        <v>78</v>
      </c>
      <c r="AN177" s="27">
        <v>132</v>
      </c>
      <c r="AO177" s="27">
        <v>53</v>
      </c>
      <c r="AP177" s="27">
        <v>79</v>
      </c>
      <c r="AQ177" s="27">
        <v>176</v>
      </c>
      <c r="AR177" s="27">
        <v>90</v>
      </c>
      <c r="AS177" s="27">
        <v>86</v>
      </c>
      <c r="AT177" s="27">
        <v>229</v>
      </c>
      <c r="AU177" s="27">
        <v>100</v>
      </c>
      <c r="AV177" s="27">
        <v>129</v>
      </c>
      <c r="AW177" s="27">
        <v>609</v>
      </c>
      <c r="AX177" s="27">
        <v>241</v>
      </c>
      <c r="AY177" s="27">
        <v>368</v>
      </c>
      <c r="AZ177" s="27">
        <v>309</v>
      </c>
      <c r="BA177" s="27">
        <v>1390</v>
      </c>
      <c r="BB177" s="27">
        <v>838</v>
      </c>
      <c r="BC177" s="28">
        <v>0.12179739850216792</v>
      </c>
      <c r="BD177" s="28">
        <v>0.54789121009065822</v>
      </c>
      <c r="BE177" s="28">
        <v>0.3303113914071738</v>
      </c>
      <c r="BF177" s="29">
        <v>48.781631848640124</v>
      </c>
      <c r="BG177" s="24">
        <f>BF177*D177</f>
        <v>123759</v>
      </c>
    </row>
    <row r="178" spans="1:59" ht="14.25" thickBot="1" x14ac:dyDescent="0.2">
      <c r="A178" s="79"/>
      <c r="B178" s="30" t="s">
        <v>192</v>
      </c>
      <c r="C178" s="31">
        <v>3218</v>
      </c>
      <c r="D178" s="31">
        <v>6671</v>
      </c>
      <c r="E178" s="31">
        <v>3378</v>
      </c>
      <c r="F178" s="31">
        <v>3293</v>
      </c>
      <c r="G178" s="32">
        <v>242</v>
      </c>
      <c r="H178" s="32">
        <v>138</v>
      </c>
      <c r="I178" s="32">
        <v>104</v>
      </c>
      <c r="J178" s="32">
        <v>284</v>
      </c>
      <c r="K178" s="32">
        <v>157</v>
      </c>
      <c r="L178" s="32">
        <v>127</v>
      </c>
      <c r="M178" s="32">
        <v>323</v>
      </c>
      <c r="N178" s="32">
        <v>165</v>
      </c>
      <c r="O178" s="32">
        <v>158</v>
      </c>
      <c r="P178" s="32">
        <v>416</v>
      </c>
      <c r="Q178" s="32">
        <v>238</v>
      </c>
      <c r="R178" s="32">
        <v>178</v>
      </c>
      <c r="S178" s="32">
        <v>506</v>
      </c>
      <c r="T178" s="32">
        <v>378</v>
      </c>
      <c r="U178" s="32">
        <v>128</v>
      </c>
      <c r="V178" s="32">
        <v>367</v>
      </c>
      <c r="W178" s="32">
        <v>221</v>
      </c>
      <c r="X178" s="32">
        <v>146</v>
      </c>
      <c r="Y178" s="32">
        <v>349</v>
      </c>
      <c r="Z178" s="32">
        <v>192</v>
      </c>
      <c r="AA178" s="32">
        <v>157</v>
      </c>
      <c r="AB178" s="32">
        <v>350</v>
      </c>
      <c r="AC178" s="32">
        <v>170</v>
      </c>
      <c r="AD178" s="32">
        <v>180</v>
      </c>
      <c r="AE178" s="32">
        <v>411</v>
      </c>
      <c r="AF178" s="32">
        <v>192</v>
      </c>
      <c r="AG178" s="32">
        <v>219</v>
      </c>
      <c r="AH178" s="32">
        <v>431</v>
      </c>
      <c r="AI178" s="32">
        <v>227</v>
      </c>
      <c r="AJ178" s="32">
        <v>204</v>
      </c>
      <c r="AK178" s="32">
        <v>356</v>
      </c>
      <c r="AL178" s="32">
        <v>158</v>
      </c>
      <c r="AM178" s="32">
        <v>198</v>
      </c>
      <c r="AN178" s="32">
        <v>405</v>
      </c>
      <c r="AO178" s="32">
        <v>185</v>
      </c>
      <c r="AP178" s="32">
        <v>220</v>
      </c>
      <c r="AQ178" s="32">
        <v>397</v>
      </c>
      <c r="AR178" s="32">
        <v>199</v>
      </c>
      <c r="AS178" s="32">
        <v>198</v>
      </c>
      <c r="AT178" s="32">
        <v>470</v>
      </c>
      <c r="AU178" s="32">
        <v>214</v>
      </c>
      <c r="AV178" s="32">
        <v>256</v>
      </c>
      <c r="AW178" s="32">
        <v>1364</v>
      </c>
      <c r="AX178" s="32">
        <v>544</v>
      </c>
      <c r="AY178" s="32">
        <v>820</v>
      </c>
      <c r="AZ178" s="32">
        <v>849</v>
      </c>
      <c r="BA178" s="32">
        <v>3988</v>
      </c>
      <c r="BB178" s="32">
        <v>1834</v>
      </c>
      <c r="BC178" s="33">
        <v>0.12726727627042422</v>
      </c>
      <c r="BD178" s="33">
        <v>0.59781142257532605</v>
      </c>
      <c r="BE178" s="33">
        <v>0.27492130115424973</v>
      </c>
      <c r="BF178" s="34">
        <v>45.232948583420779</v>
      </c>
      <c r="BG178" s="24">
        <f>BF178*D178</f>
        <v>301749</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6085</v>
      </c>
      <c r="D180" s="46">
        <v>12323</v>
      </c>
      <c r="E180" s="46">
        <v>5968</v>
      </c>
      <c r="F180" s="46">
        <v>6355</v>
      </c>
      <c r="G180" s="46">
        <v>472</v>
      </c>
      <c r="H180" s="46">
        <v>250</v>
      </c>
      <c r="I180" s="46">
        <v>222</v>
      </c>
      <c r="J180" s="46">
        <v>493</v>
      </c>
      <c r="K180" s="46">
        <v>270</v>
      </c>
      <c r="L180" s="46">
        <v>223</v>
      </c>
      <c r="M180" s="46">
        <v>539</v>
      </c>
      <c r="N180" s="46">
        <v>279</v>
      </c>
      <c r="O180" s="46">
        <v>260</v>
      </c>
      <c r="P180" s="46">
        <v>670</v>
      </c>
      <c r="Q180" s="46">
        <v>369</v>
      </c>
      <c r="R180" s="46">
        <v>301</v>
      </c>
      <c r="S180" s="46">
        <v>781</v>
      </c>
      <c r="T180" s="46">
        <v>517</v>
      </c>
      <c r="U180" s="46">
        <v>264</v>
      </c>
      <c r="V180" s="46">
        <v>622</v>
      </c>
      <c r="W180" s="46">
        <v>344</v>
      </c>
      <c r="X180" s="46">
        <v>278</v>
      </c>
      <c r="Y180" s="46">
        <v>612</v>
      </c>
      <c r="Z180" s="46">
        <v>324</v>
      </c>
      <c r="AA180" s="46">
        <v>288</v>
      </c>
      <c r="AB180" s="46">
        <v>650</v>
      </c>
      <c r="AC180" s="46">
        <v>318</v>
      </c>
      <c r="AD180" s="46">
        <v>332</v>
      </c>
      <c r="AE180" s="46">
        <v>816</v>
      </c>
      <c r="AF180" s="46">
        <v>381</v>
      </c>
      <c r="AG180" s="46">
        <v>435</v>
      </c>
      <c r="AH180" s="46">
        <v>810</v>
      </c>
      <c r="AI180" s="46">
        <v>397</v>
      </c>
      <c r="AJ180" s="46">
        <v>413</v>
      </c>
      <c r="AK180" s="46">
        <v>683</v>
      </c>
      <c r="AL180" s="46">
        <v>311</v>
      </c>
      <c r="AM180" s="46">
        <v>372</v>
      </c>
      <c r="AN180" s="46">
        <v>702</v>
      </c>
      <c r="AO180" s="46">
        <v>325</v>
      </c>
      <c r="AP180" s="46">
        <v>377</v>
      </c>
      <c r="AQ180" s="46">
        <v>752</v>
      </c>
      <c r="AR180" s="46">
        <v>365</v>
      </c>
      <c r="AS180" s="46">
        <v>387</v>
      </c>
      <c r="AT180" s="46">
        <v>1016</v>
      </c>
      <c r="AU180" s="46">
        <v>450</v>
      </c>
      <c r="AV180" s="46">
        <v>566</v>
      </c>
      <c r="AW180" s="46">
        <v>2705</v>
      </c>
      <c r="AX180" s="46">
        <v>1068</v>
      </c>
      <c r="AY180" s="46">
        <v>1637</v>
      </c>
      <c r="AZ180" s="46">
        <v>1504</v>
      </c>
      <c r="BA180" s="46">
        <v>7098</v>
      </c>
      <c r="BB180" s="46">
        <v>3721</v>
      </c>
      <c r="BC180" s="48">
        <v>0.12204820254808083</v>
      </c>
      <c r="BD180" s="48">
        <v>0.57599610484459951</v>
      </c>
      <c r="BE180" s="48">
        <v>0.30195569260731964</v>
      </c>
      <c r="BF180" s="49">
        <v>46.796883875679626</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732</v>
      </c>
      <c r="D182" s="20">
        <v>1596</v>
      </c>
      <c r="E182" s="20">
        <v>753</v>
      </c>
      <c r="F182" s="20">
        <v>843</v>
      </c>
      <c r="G182" s="21">
        <v>85</v>
      </c>
      <c r="H182" s="21">
        <v>43</v>
      </c>
      <c r="I182" s="21">
        <v>42</v>
      </c>
      <c r="J182" s="21">
        <v>76</v>
      </c>
      <c r="K182" s="21">
        <v>35</v>
      </c>
      <c r="L182" s="21">
        <v>41</v>
      </c>
      <c r="M182" s="21">
        <v>81</v>
      </c>
      <c r="N182" s="21">
        <v>53</v>
      </c>
      <c r="O182" s="21">
        <v>28</v>
      </c>
      <c r="P182" s="21">
        <v>83</v>
      </c>
      <c r="Q182" s="21">
        <v>39</v>
      </c>
      <c r="R182" s="21">
        <v>44</v>
      </c>
      <c r="S182" s="21">
        <v>66</v>
      </c>
      <c r="T182" s="21">
        <v>36</v>
      </c>
      <c r="U182" s="21">
        <v>30</v>
      </c>
      <c r="V182" s="21">
        <v>93</v>
      </c>
      <c r="W182" s="21">
        <v>44</v>
      </c>
      <c r="X182" s="21">
        <v>49</v>
      </c>
      <c r="Y182" s="21">
        <v>81</v>
      </c>
      <c r="Z182" s="21">
        <v>42</v>
      </c>
      <c r="AA182" s="21">
        <v>39</v>
      </c>
      <c r="AB182" s="21">
        <v>107</v>
      </c>
      <c r="AC182" s="21">
        <v>46</v>
      </c>
      <c r="AD182" s="21">
        <v>61</v>
      </c>
      <c r="AE182" s="21">
        <v>121</v>
      </c>
      <c r="AF182" s="21">
        <v>58</v>
      </c>
      <c r="AG182" s="21">
        <v>63</v>
      </c>
      <c r="AH182" s="21">
        <v>107</v>
      </c>
      <c r="AI182" s="21">
        <v>46</v>
      </c>
      <c r="AJ182" s="21">
        <v>61</v>
      </c>
      <c r="AK182" s="21">
        <v>89</v>
      </c>
      <c r="AL182" s="21">
        <v>47</v>
      </c>
      <c r="AM182" s="21">
        <v>42</v>
      </c>
      <c r="AN182" s="21">
        <v>83</v>
      </c>
      <c r="AO182" s="21">
        <v>44</v>
      </c>
      <c r="AP182" s="21">
        <v>39</v>
      </c>
      <c r="AQ182" s="21">
        <v>82</v>
      </c>
      <c r="AR182" s="21">
        <v>34</v>
      </c>
      <c r="AS182" s="21">
        <v>48</v>
      </c>
      <c r="AT182" s="21">
        <v>130</v>
      </c>
      <c r="AU182" s="21">
        <v>62</v>
      </c>
      <c r="AV182" s="21">
        <v>68</v>
      </c>
      <c r="AW182" s="21">
        <v>312</v>
      </c>
      <c r="AX182" s="21">
        <v>124</v>
      </c>
      <c r="AY182" s="21">
        <v>188</v>
      </c>
      <c r="AZ182" s="21">
        <v>242</v>
      </c>
      <c r="BA182" s="21">
        <v>912</v>
      </c>
      <c r="BB182" s="21">
        <v>442</v>
      </c>
      <c r="BC182" s="22">
        <v>0.15162907268170425</v>
      </c>
      <c r="BD182" s="22">
        <v>0.5714285714285714</v>
      </c>
      <c r="BE182" s="22">
        <v>0.27694235588972432</v>
      </c>
      <c r="BF182" s="23">
        <v>44.652255639097746</v>
      </c>
      <c r="BG182" s="24">
        <f t="shared" ref="BG182:BG193" si="12">BF182*D182</f>
        <v>71265</v>
      </c>
    </row>
    <row r="183" spans="1:59" x14ac:dyDescent="0.15">
      <c r="A183" s="79"/>
      <c r="B183" s="25" t="s">
        <v>196</v>
      </c>
      <c r="C183" s="26">
        <v>365</v>
      </c>
      <c r="D183" s="26">
        <v>553</v>
      </c>
      <c r="E183" s="26">
        <v>233</v>
      </c>
      <c r="F183" s="26">
        <v>320</v>
      </c>
      <c r="G183" s="27">
        <v>5</v>
      </c>
      <c r="H183" s="27">
        <v>2</v>
      </c>
      <c r="I183" s="27">
        <v>3</v>
      </c>
      <c r="J183" s="27">
        <v>7</v>
      </c>
      <c r="K183" s="27">
        <v>4</v>
      </c>
      <c r="L183" s="27">
        <v>3</v>
      </c>
      <c r="M183" s="27">
        <v>7</v>
      </c>
      <c r="N183" s="27">
        <v>3</v>
      </c>
      <c r="O183" s="27">
        <v>4</v>
      </c>
      <c r="P183" s="27">
        <v>13</v>
      </c>
      <c r="Q183" s="27">
        <v>9</v>
      </c>
      <c r="R183" s="27">
        <v>4</v>
      </c>
      <c r="S183" s="27">
        <v>24</v>
      </c>
      <c r="T183" s="27">
        <v>17</v>
      </c>
      <c r="U183" s="27">
        <v>7</v>
      </c>
      <c r="V183" s="27">
        <v>11</v>
      </c>
      <c r="W183" s="27">
        <v>5</v>
      </c>
      <c r="X183" s="27">
        <v>6</v>
      </c>
      <c r="Y183" s="27">
        <v>9</v>
      </c>
      <c r="Z183" s="27">
        <v>6</v>
      </c>
      <c r="AA183" s="27">
        <v>3</v>
      </c>
      <c r="AB183" s="27">
        <v>11</v>
      </c>
      <c r="AC183" s="27">
        <v>9</v>
      </c>
      <c r="AD183" s="27">
        <v>2</v>
      </c>
      <c r="AE183" s="27">
        <v>28</v>
      </c>
      <c r="AF183" s="27">
        <v>10</v>
      </c>
      <c r="AG183" s="27">
        <v>18</v>
      </c>
      <c r="AH183" s="27">
        <v>25</v>
      </c>
      <c r="AI183" s="27">
        <v>13</v>
      </c>
      <c r="AJ183" s="27">
        <v>12</v>
      </c>
      <c r="AK183" s="27">
        <v>17</v>
      </c>
      <c r="AL183" s="27">
        <v>7</v>
      </c>
      <c r="AM183" s="27">
        <v>10</v>
      </c>
      <c r="AN183" s="27">
        <v>28</v>
      </c>
      <c r="AO183" s="27">
        <v>8</v>
      </c>
      <c r="AP183" s="27">
        <v>20</v>
      </c>
      <c r="AQ183" s="27">
        <v>50</v>
      </c>
      <c r="AR183" s="27">
        <v>21</v>
      </c>
      <c r="AS183" s="27">
        <v>29</v>
      </c>
      <c r="AT183" s="27">
        <v>95</v>
      </c>
      <c r="AU183" s="27">
        <v>37</v>
      </c>
      <c r="AV183" s="27">
        <v>58</v>
      </c>
      <c r="AW183" s="27">
        <v>223</v>
      </c>
      <c r="AX183" s="27">
        <v>82</v>
      </c>
      <c r="AY183" s="27">
        <v>141</v>
      </c>
      <c r="AZ183" s="27">
        <v>19</v>
      </c>
      <c r="BA183" s="27">
        <v>216</v>
      </c>
      <c r="BB183" s="27">
        <v>318</v>
      </c>
      <c r="BC183" s="28">
        <v>3.4358047016274866E-2</v>
      </c>
      <c r="BD183" s="28">
        <v>0.39059674502712477</v>
      </c>
      <c r="BE183" s="28">
        <v>0.57504520795660041</v>
      </c>
      <c r="BF183" s="29">
        <v>60.551537070524411</v>
      </c>
      <c r="BG183" s="24">
        <f t="shared" si="12"/>
        <v>33485</v>
      </c>
    </row>
    <row r="184" spans="1:59" x14ac:dyDescent="0.15">
      <c r="A184" s="79"/>
      <c r="B184" s="25" t="s">
        <v>197</v>
      </c>
      <c r="C184" s="26">
        <v>82</v>
      </c>
      <c r="D184" s="26">
        <v>160</v>
      </c>
      <c r="E184" s="26">
        <v>76</v>
      </c>
      <c r="F184" s="26">
        <v>84</v>
      </c>
      <c r="G184" s="27">
        <v>3</v>
      </c>
      <c r="H184" s="27">
        <v>2</v>
      </c>
      <c r="I184" s="27">
        <v>1</v>
      </c>
      <c r="J184" s="27">
        <v>4</v>
      </c>
      <c r="K184" s="27">
        <v>2</v>
      </c>
      <c r="L184" s="27">
        <v>2</v>
      </c>
      <c r="M184" s="27">
        <v>12</v>
      </c>
      <c r="N184" s="27">
        <v>4</v>
      </c>
      <c r="O184" s="27">
        <v>8</v>
      </c>
      <c r="P184" s="27">
        <v>10</v>
      </c>
      <c r="Q184" s="27">
        <v>7</v>
      </c>
      <c r="R184" s="27">
        <v>3</v>
      </c>
      <c r="S184" s="27">
        <v>6</v>
      </c>
      <c r="T184" s="27">
        <v>2</v>
      </c>
      <c r="U184" s="27">
        <v>4</v>
      </c>
      <c r="V184" s="27">
        <v>10</v>
      </c>
      <c r="W184" s="27">
        <v>5</v>
      </c>
      <c r="X184" s="27">
        <v>5</v>
      </c>
      <c r="Y184" s="27">
        <v>3</v>
      </c>
      <c r="Z184" s="27">
        <v>2</v>
      </c>
      <c r="AA184" s="27">
        <v>1</v>
      </c>
      <c r="AB184" s="27">
        <v>7</v>
      </c>
      <c r="AC184" s="27">
        <v>3</v>
      </c>
      <c r="AD184" s="27">
        <v>4</v>
      </c>
      <c r="AE184" s="27">
        <v>11</v>
      </c>
      <c r="AF184" s="27">
        <v>7</v>
      </c>
      <c r="AG184" s="27">
        <v>4</v>
      </c>
      <c r="AH184" s="27">
        <v>12</v>
      </c>
      <c r="AI184" s="27">
        <v>6</v>
      </c>
      <c r="AJ184" s="27">
        <v>6</v>
      </c>
      <c r="AK184" s="27">
        <v>8</v>
      </c>
      <c r="AL184" s="27">
        <v>4</v>
      </c>
      <c r="AM184" s="27">
        <v>4</v>
      </c>
      <c r="AN184" s="27">
        <v>16</v>
      </c>
      <c r="AO184" s="27">
        <v>8</v>
      </c>
      <c r="AP184" s="27">
        <v>8</v>
      </c>
      <c r="AQ184" s="27">
        <v>13</v>
      </c>
      <c r="AR184" s="27">
        <v>10</v>
      </c>
      <c r="AS184" s="27">
        <v>3</v>
      </c>
      <c r="AT184" s="27">
        <v>10</v>
      </c>
      <c r="AU184" s="27">
        <v>4</v>
      </c>
      <c r="AV184" s="27">
        <v>6</v>
      </c>
      <c r="AW184" s="27">
        <v>35</v>
      </c>
      <c r="AX184" s="27">
        <v>10</v>
      </c>
      <c r="AY184" s="27">
        <v>25</v>
      </c>
      <c r="AZ184" s="27">
        <v>19</v>
      </c>
      <c r="BA184" s="27">
        <v>96</v>
      </c>
      <c r="BB184" s="27">
        <v>45</v>
      </c>
      <c r="BC184" s="28">
        <v>0.11874999999999999</v>
      </c>
      <c r="BD184" s="28">
        <v>0.6</v>
      </c>
      <c r="BE184" s="28">
        <v>0.28125</v>
      </c>
      <c r="BF184" s="29">
        <v>48.481250000000003</v>
      </c>
      <c r="BG184" s="24">
        <f t="shared" si="12"/>
        <v>7757</v>
      </c>
    </row>
    <row r="185" spans="1:59" x14ac:dyDescent="0.15">
      <c r="A185" s="79"/>
      <c r="B185" s="25" t="s">
        <v>198</v>
      </c>
      <c r="C185" s="26">
        <v>167</v>
      </c>
      <c r="D185" s="26">
        <v>352</v>
      </c>
      <c r="E185" s="26">
        <v>166</v>
      </c>
      <c r="F185" s="26">
        <v>186</v>
      </c>
      <c r="G185" s="27">
        <v>10</v>
      </c>
      <c r="H185" s="27">
        <v>6</v>
      </c>
      <c r="I185" s="27">
        <v>4</v>
      </c>
      <c r="J185" s="27">
        <v>11</v>
      </c>
      <c r="K185" s="27">
        <v>6</v>
      </c>
      <c r="L185" s="27">
        <v>5</v>
      </c>
      <c r="M185" s="27">
        <v>16</v>
      </c>
      <c r="N185" s="27">
        <v>8</v>
      </c>
      <c r="O185" s="27">
        <v>8</v>
      </c>
      <c r="P185" s="27">
        <v>26</v>
      </c>
      <c r="Q185" s="27">
        <v>12</v>
      </c>
      <c r="R185" s="27">
        <v>14</v>
      </c>
      <c r="S185" s="27">
        <v>19</v>
      </c>
      <c r="T185" s="27">
        <v>11</v>
      </c>
      <c r="U185" s="27">
        <v>8</v>
      </c>
      <c r="V185" s="27">
        <v>14</v>
      </c>
      <c r="W185" s="27">
        <v>6</v>
      </c>
      <c r="X185" s="27">
        <v>8</v>
      </c>
      <c r="Y185" s="27">
        <v>15</v>
      </c>
      <c r="Z185" s="27">
        <v>9</v>
      </c>
      <c r="AA185" s="27">
        <v>6</v>
      </c>
      <c r="AB185" s="27">
        <v>16</v>
      </c>
      <c r="AC185" s="27">
        <v>11</v>
      </c>
      <c r="AD185" s="27">
        <v>5</v>
      </c>
      <c r="AE185" s="27">
        <v>21</v>
      </c>
      <c r="AF185" s="27">
        <v>10</v>
      </c>
      <c r="AG185" s="27">
        <v>11</v>
      </c>
      <c r="AH185" s="27">
        <v>29</v>
      </c>
      <c r="AI185" s="27">
        <v>18</v>
      </c>
      <c r="AJ185" s="27">
        <v>11</v>
      </c>
      <c r="AK185" s="27">
        <v>21</v>
      </c>
      <c r="AL185" s="27">
        <v>6</v>
      </c>
      <c r="AM185" s="27">
        <v>15</v>
      </c>
      <c r="AN185" s="27">
        <v>18</v>
      </c>
      <c r="AO185" s="27">
        <v>10</v>
      </c>
      <c r="AP185" s="27">
        <v>8</v>
      </c>
      <c r="AQ185" s="27">
        <v>18</v>
      </c>
      <c r="AR185" s="27">
        <v>9</v>
      </c>
      <c r="AS185" s="27">
        <v>9</v>
      </c>
      <c r="AT185" s="27">
        <v>29</v>
      </c>
      <c r="AU185" s="27">
        <v>10</v>
      </c>
      <c r="AV185" s="27">
        <v>19</v>
      </c>
      <c r="AW185" s="27">
        <v>89</v>
      </c>
      <c r="AX185" s="27">
        <v>34</v>
      </c>
      <c r="AY185" s="27">
        <v>55</v>
      </c>
      <c r="AZ185" s="27">
        <v>37</v>
      </c>
      <c r="BA185" s="27">
        <v>197</v>
      </c>
      <c r="BB185" s="27">
        <v>118</v>
      </c>
      <c r="BC185" s="28">
        <v>0.10511363636363637</v>
      </c>
      <c r="BD185" s="28">
        <v>0.55965909090909094</v>
      </c>
      <c r="BE185" s="28">
        <v>0.33522727272727271</v>
      </c>
      <c r="BF185" s="29">
        <v>48.696022727272727</v>
      </c>
      <c r="BG185" s="24">
        <f t="shared" si="12"/>
        <v>17141</v>
      </c>
    </row>
    <row r="186" spans="1:59" x14ac:dyDescent="0.15">
      <c r="A186" s="79"/>
      <c r="B186" s="25" t="s">
        <v>199</v>
      </c>
      <c r="C186" s="26">
        <v>186</v>
      </c>
      <c r="D186" s="26">
        <v>402</v>
      </c>
      <c r="E186" s="26">
        <v>185</v>
      </c>
      <c r="F186" s="26">
        <v>217</v>
      </c>
      <c r="G186" s="27">
        <v>14</v>
      </c>
      <c r="H186" s="27">
        <v>10</v>
      </c>
      <c r="I186" s="27">
        <v>4</v>
      </c>
      <c r="J186" s="27">
        <v>11</v>
      </c>
      <c r="K186" s="27">
        <v>5</v>
      </c>
      <c r="L186" s="27">
        <v>6</v>
      </c>
      <c r="M186" s="27">
        <v>16</v>
      </c>
      <c r="N186" s="27">
        <v>6</v>
      </c>
      <c r="O186" s="27">
        <v>10</v>
      </c>
      <c r="P186" s="27">
        <v>25</v>
      </c>
      <c r="Q186" s="27">
        <v>11</v>
      </c>
      <c r="R186" s="27">
        <v>14</v>
      </c>
      <c r="S186" s="27">
        <v>19</v>
      </c>
      <c r="T186" s="27">
        <v>12</v>
      </c>
      <c r="U186" s="27">
        <v>7</v>
      </c>
      <c r="V186" s="27">
        <v>16</v>
      </c>
      <c r="W186" s="27">
        <v>7</v>
      </c>
      <c r="X186" s="27">
        <v>9</v>
      </c>
      <c r="Y186" s="27">
        <v>6</v>
      </c>
      <c r="Z186" s="27">
        <v>3</v>
      </c>
      <c r="AA186" s="27">
        <v>3</v>
      </c>
      <c r="AB186" s="27">
        <v>19</v>
      </c>
      <c r="AC186" s="27">
        <v>9</v>
      </c>
      <c r="AD186" s="27">
        <v>10</v>
      </c>
      <c r="AE186" s="27">
        <v>31</v>
      </c>
      <c r="AF186" s="27">
        <v>17</v>
      </c>
      <c r="AG186" s="27">
        <v>14</v>
      </c>
      <c r="AH186" s="27">
        <v>29</v>
      </c>
      <c r="AI186" s="27">
        <v>13</v>
      </c>
      <c r="AJ186" s="27">
        <v>16</v>
      </c>
      <c r="AK186" s="27">
        <v>30</v>
      </c>
      <c r="AL186" s="27">
        <v>13</v>
      </c>
      <c r="AM186" s="27">
        <v>17</v>
      </c>
      <c r="AN186" s="27">
        <v>25</v>
      </c>
      <c r="AO186" s="27">
        <v>8</v>
      </c>
      <c r="AP186" s="27">
        <v>17</v>
      </c>
      <c r="AQ186" s="27">
        <v>34</v>
      </c>
      <c r="AR186" s="27">
        <v>21</v>
      </c>
      <c r="AS186" s="27">
        <v>13</v>
      </c>
      <c r="AT186" s="27">
        <v>33</v>
      </c>
      <c r="AU186" s="27">
        <v>13</v>
      </c>
      <c r="AV186" s="27">
        <v>20</v>
      </c>
      <c r="AW186" s="27">
        <v>94</v>
      </c>
      <c r="AX186" s="27">
        <v>37</v>
      </c>
      <c r="AY186" s="27">
        <v>57</v>
      </c>
      <c r="AZ186" s="27">
        <v>41</v>
      </c>
      <c r="BA186" s="27">
        <v>234</v>
      </c>
      <c r="BB186" s="27">
        <v>127</v>
      </c>
      <c r="BC186" s="28">
        <v>0.10199004975124377</v>
      </c>
      <c r="BD186" s="28">
        <v>0.58208955223880599</v>
      </c>
      <c r="BE186" s="28">
        <v>0.31592039800995025</v>
      </c>
      <c r="BF186" s="29">
        <v>49.786069651741293</v>
      </c>
      <c r="BG186" s="24">
        <f t="shared" si="12"/>
        <v>20014</v>
      </c>
    </row>
    <row r="187" spans="1:59" x14ac:dyDescent="0.15">
      <c r="A187" s="79"/>
      <c r="B187" s="25" t="s">
        <v>200</v>
      </c>
      <c r="C187" s="26">
        <v>284</v>
      </c>
      <c r="D187" s="26">
        <v>582</v>
      </c>
      <c r="E187" s="26">
        <v>268</v>
      </c>
      <c r="F187" s="26">
        <v>314</v>
      </c>
      <c r="G187" s="27">
        <v>19</v>
      </c>
      <c r="H187" s="27">
        <v>12</v>
      </c>
      <c r="I187" s="27">
        <v>7</v>
      </c>
      <c r="J187" s="27">
        <v>17</v>
      </c>
      <c r="K187" s="27">
        <v>4</v>
      </c>
      <c r="L187" s="27">
        <v>13</v>
      </c>
      <c r="M187" s="27">
        <v>23</v>
      </c>
      <c r="N187" s="27">
        <v>16</v>
      </c>
      <c r="O187" s="27">
        <v>7</v>
      </c>
      <c r="P187" s="27">
        <v>33</v>
      </c>
      <c r="Q187" s="27">
        <v>14</v>
      </c>
      <c r="R187" s="27">
        <v>19</v>
      </c>
      <c r="S187" s="27">
        <v>22</v>
      </c>
      <c r="T187" s="27">
        <v>11</v>
      </c>
      <c r="U187" s="27">
        <v>11</v>
      </c>
      <c r="V187" s="27">
        <v>24</v>
      </c>
      <c r="W187" s="27">
        <v>12</v>
      </c>
      <c r="X187" s="27">
        <v>12</v>
      </c>
      <c r="Y187" s="27">
        <v>17</v>
      </c>
      <c r="Z187" s="27">
        <v>10</v>
      </c>
      <c r="AA187" s="27">
        <v>7</v>
      </c>
      <c r="AB187" s="27">
        <v>35</v>
      </c>
      <c r="AC187" s="27">
        <v>18</v>
      </c>
      <c r="AD187" s="27">
        <v>17</v>
      </c>
      <c r="AE187" s="27">
        <v>22</v>
      </c>
      <c r="AF187" s="27">
        <v>9</v>
      </c>
      <c r="AG187" s="27">
        <v>13</v>
      </c>
      <c r="AH187" s="27">
        <v>58</v>
      </c>
      <c r="AI187" s="27">
        <v>25</v>
      </c>
      <c r="AJ187" s="27">
        <v>33</v>
      </c>
      <c r="AK187" s="27">
        <v>46</v>
      </c>
      <c r="AL187" s="27">
        <v>19</v>
      </c>
      <c r="AM187" s="27">
        <v>27</v>
      </c>
      <c r="AN187" s="27">
        <v>41</v>
      </c>
      <c r="AO187" s="27">
        <v>20</v>
      </c>
      <c r="AP187" s="27">
        <v>21</v>
      </c>
      <c r="AQ187" s="27">
        <v>38</v>
      </c>
      <c r="AR187" s="27">
        <v>16</v>
      </c>
      <c r="AS187" s="27">
        <v>22</v>
      </c>
      <c r="AT187" s="27">
        <v>49</v>
      </c>
      <c r="AU187" s="27">
        <v>23</v>
      </c>
      <c r="AV187" s="27">
        <v>26</v>
      </c>
      <c r="AW187" s="27">
        <v>138</v>
      </c>
      <c r="AX187" s="27">
        <v>59</v>
      </c>
      <c r="AY187" s="27">
        <v>79</v>
      </c>
      <c r="AZ187" s="27">
        <v>59</v>
      </c>
      <c r="BA187" s="27">
        <v>336</v>
      </c>
      <c r="BB187" s="27">
        <v>187</v>
      </c>
      <c r="BC187" s="28">
        <v>0.1013745704467354</v>
      </c>
      <c r="BD187" s="28">
        <v>0.57731958762886593</v>
      </c>
      <c r="BE187" s="28">
        <v>0.32130584192439865</v>
      </c>
      <c r="BF187" s="29">
        <v>50.111683848797249</v>
      </c>
      <c r="BG187" s="24">
        <f t="shared" si="12"/>
        <v>29165</v>
      </c>
    </row>
    <row r="188" spans="1:59" x14ac:dyDescent="0.15">
      <c r="A188" s="79"/>
      <c r="B188" s="25" t="s">
        <v>201</v>
      </c>
      <c r="C188" s="26">
        <v>172</v>
      </c>
      <c r="D188" s="26">
        <v>417</v>
      </c>
      <c r="E188" s="26">
        <v>192</v>
      </c>
      <c r="F188" s="26">
        <v>225</v>
      </c>
      <c r="G188" s="27">
        <v>23</v>
      </c>
      <c r="H188" s="27">
        <v>10</v>
      </c>
      <c r="I188" s="27">
        <v>13</v>
      </c>
      <c r="J188" s="27">
        <v>22</v>
      </c>
      <c r="K188" s="27">
        <v>12</v>
      </c>
      <c r="L188" s="27">
        <v>10</v>
      </c>
      <c r="M188" s="27">
        <v>19</v>
      </c>
      <c r="N188" s="27">
        <v>9</v>
      </c>
      <c r="O188" s="27">
        <v>10</v>
      </c>
      <c r="P188" s="27">
        <v>25</v>
      </c>
      <c r="Q188" s="27">
        <v>11</v>
      </c>
      <c r="R188" s="27">
        <v>14</v>
      </c>
      <c r="S188" s="27">
        <v>19</v>
      </c>
      <c r="T188" s="27">
        <v>7</v>
      </c>
      <c r="U188" s="27">
        <v>12</v>
      </c>
      <c r="V188" s="27">
        <v>16</v>
      </c>
      <c r="W188" s="27">
        <v>6</v>
      </c>
      <c r="X188" s="27">
        <v>10</v>
      </c>
      <c r="Y188" s="27">
        <v>15</v>
      </c>
      <c r="Z188" s="27">
        <v>6</v>
      </c>
      <c r="AA188" s="27">
        <v>9</v>
      </c>
      <c r="AB188" s="27">
        <v>27</v>
      </c>
      <c r="AC188" s="27">
        <v>15</v>
      </c>
      <c r="AD188" s="27">
        <v>12</v>
      </c>
      <c r="AE188" s="27">
        <v>33</v>
      </c>
      <c r="AF188" s="27">
        <v>15</v>
      </c>
      <c r="AG188" s="27">
        <v>18</v>
      </c>
      <c r="AH188" s="27">
        <v>32</v>
      </c>
      <c r="AI188" s="27">
        <v>15</v>
      </c>
      <c r="AJ188" s="27">
        <v>17</v>
      </c>
      <c r="AK188" s="27">
        <v>21</v>
      </c>
      <c r="AL188" s="27">
        <v>9</v>
      </c>
      <c r="AM188" s="27">
        <v>12</v>
      </c>
      <c r="AN188" s="27">
        <v>24</v>
      </c>
      <c r="AO188" s="27">
        <v>11</v>
      </c>
      <c r="AP188" s="27">
        <v>13</v>
      </c>
      <c r="AQ188" s="27">
        <v>27</v>
      </c>
      <c r="AR188" s="27">
        <v>16</v>
      </c>
      <c r="AS188" s="27">
        <v>11</v>
      </c>
      <c r="AT188" s="27">
        <v>37</v>
      </c>
      <c r="AU188" s="27">
        <v>15</v>
      </c>
      <c r="AV188" s="27">
        <v>22</v>
      </c>
      <c r="AW188" s="27">
        <v>77</v>
      </c>
      <c r="AX188" s="27">
        <v>35</v>
      </c>
      <c r="AY188" s="27">
        <v>42</v>
      </c>
      <c r="AZ188" s="27">
        <v>64</v>
      </c>
      <c r="BA188" s="27">
        <v>239</v>
      </c>
      <c r="BB188" s="27">
        <v>114</v>
      </c>
      <c r="BC188" s="28">
        <v>0.15347721822541965</v>
      </c>
      <c r="BD188" s="28">
        <v>0.57314148681055155</v>
      </c>
      <c r="BE188" s="28">
        <v>0.2733812949640288</v>
      </c>
      <c r="BF188" s="29">
        <v>45.043165467625897</v>
      </c>
      <c r="BG188" s="24">
        <f t="shared" si="12"/>
        <v>18783</v>
      </c>
    </row>
    <row r="189" spans="1:59" x14ac:dyDescent="0.15">
      <c r="A189" s="79"/>
      <c r="B189" s="25" t="s">
        <v>202</v>
      </c>
      <c r="C189" s="26">
        <v>106</v>
      </c>
      <c r="D189" s="26">
        <v>238</v>
      </c>
      <c r="E189" s="26">
        <v>116</v>
      </c>
      <c r="F189" s="26">
        <v>122</v>
      </c>
      <c r="G189" s="27">
        <v>8</v>
      </c>
      <c r="H189" s="27">
        <v>6</v>
      </c>
      <c r="I189" s="27">
        <v>2</v>
      </c>
      <c r="J189" s="27">
        <v>11</v>
      </c>
      <c r="K189" s="27">
        <v>8</v>
      </c>
      <c r="L189" s="27">
        <v>3</v>
      </c>
      <c r="M189" s="27">
        <v>18</v>
      </c>
      <c r="N189" s="27">
        <v>11</v>
      </c>
      <c r="O189" s="27">
        <v>7</v>
      </c>
      <c r="P189" s="27">
        <v>17</v>
      </c>
      <c r="Q189" s="27">
        <v>8</v>
      </c>
      <c r="R189" s="27">
        <v>9</v>
      </c>
      <c r="S189" s="27">
        <v>12</v>
      </c>
      <c r="T189" s="27">
        <v>8</v>
      </c>
      <c r="U189" s="27">
        <v>4</v>
      </c>
      <c r="V189" s="27">
        <v>3</v>
      </c>
      <c r="W189" s="27">
        <v>2</v>
      </c>
      <c r="X189" s="27">
        <v>1</v>
      </c>
      <c r="Y189" s="27">
        <v>4</v>
      </c>
      <c r="Z189" s="27">
        <v>3</v>
      </c>
      <c r="AA189" s="27">
        <v>1</v>
      </c>
      <c r="AB189" s="27">
        <v>23</v>
      </c>
      <c r="AC189" s="27">
        <v>9</v>
      </c>
      <c r="AD189" s="27">
        <v>14</v>
      </c>
      <c r="AE189" s="27">
        <v>13</v>
      </c>
      <c r="AF189" s="27">
        <v>9</v>
      </c>
      <c r="AG189" s="27">
        <v>4</v>
      </c>
      <c r="AH189" s="27">
        <v>10</v>
      </c>
      <c r="AI189" s="27">
        <v>1</v>
      </c>
      <c r="AJ189" s="27">
        <v>9</v>
      </c>
      <c r="AK189" s="27">
        <v>12</v>
      </c>
      <c r="AL189" s="27">
        <v>6</v>
      </c>
      <c r="AM189" s="27">
        <v>6</v>
      </c>
      <c r="AN189" s="27">
        <v>15</v>
      </c>
      <c r="AO189" s="27">
        <v>8</v>
      </c>
      <c r="AP189" s="27">
        <v>7</v>
      </c>
      <c r="AQ189" s="27">
        <v>14</v>
      </c>
      <c r="AR189" s="27">
        <v>6</v>
      </c>
      <c r="AS189" s="27">
        <v>8</v>
      </c>
      <c r="AT189" s="27">
        <v>20</v>
      </c>
      <c r="AU189" s="27">
        <v>9</v>
      </c>
      <c r="AV189" s="27">
        <v>11</v>
      </c>
      <c r="AW189" s="27">
        <v>58</v>
      </c>
      <c r="AX189" s="27">
        <v>22</v>
      </c>
      <c r="AY189" s="27">
        <v>36</v>
      </c>
      <c r="AZ189" s="27">
        <v>37</v>
      </c>
      <c r="BA189" s="27">
        <v>123</v>
      </c>
      <c r="BB189" s="27">
        <v>78</v>
      </c>
      <c r="BC189" s="28">
        <v>0.15546218487394958</v>
      </c>
      <c r="BD189" s="28">
        <v>0.51680672268907568</v>
      </c>
      <c r="BE189" s="28">
        <v>0.32773109243697479</v>
      </c>
      <c r="BF189" s="29">
        <v>47.487394957983192</v>
      </c>
      <c r="BG189" s="24">
        <f t="shared" si="12"/>
        <v>11302</v>
      </c>
    </row>
    <row r="190" spans="1:59" x14ac:dyDescent="0.15">
      <c r="A190" s="79"/>
      <c r="B190" s="25" t="s">
        <v>203</v>
      </c>
      <c r="C190" s="26">
        <v>47</v>
      </c>
      <c r="D190" s="26">
        <v>97</v>
      </c>
      <c r="E190" s="26">
        <v>40</v>
      </c>
      <c r="F190" s="26">
        <v>57</v>
      </c>
      <c r="G190" s="27">
        <v>2</v>
      </c>
      <c r="H190" s="27">
        <v>0</v>
      </c>
      <c r="I190" s="27">
        <v>2</v>
      </c>
      <c r="J190" s="27">
        <v>4</v>
      </c>
      <c r="K190" s="27">
        <v>2</v>
      </c>
      <c r="L190" s="27">
        <v>2</v>
      </c>
      <c r="M190" s="27">
        <v>3</v>
      </c>
      <c r="N190" s="27">
        <v>2</v>
      </c>
      <c r="O190" s="27">
        <v>1</v>
      </c>
      <c r="P190" s="27">
        <v>4</v>
      </c>
      <c r="Q190" s="27">
        <v>2</v>
      </c>
      <c r="R190" s="27">
        <v>2</v>
      </c>
      <c r="S190" s="27">
        <v>5</v>
      </c>
      <c r="T190" s="27">
        <v>1</v>
      </c>
      <c r="U190" s="27">
        <v>4</v>
      </c>
      <c r="V190" s="27">
        <v>0</v>
      </c>
      <c r="W190" s="27">
        <v>0</v>
      </c>
      <c r="X190" s="27">
        <v>0</v>
      </c>
      <c r="Y190" s="27">
        <v>3</v>
      </c>
      <c r="Z190" s="27">
        <v>3</v>
      </c>
      <c r="AA190" s="27">
        <v>0</v>
      </c>
      <c r="AB190" s="27">
        <v>6</v>
      </c>
      <c r="AC190" s="27">
        <v>3</v>
      </c>
      <c r="AD190" s="27">
        <v>3</v>
      </c>
      <c r="AE190" s="27">
        <v>3</v>
      </c>
      <c r="AF190" s="27">
        <v>0</v>
      </c>
      <c r="AG190" s="27">
        <v>3</v>
      </c>
      <c r="AH190" s="27">
        <v>10</v>
      </c>
      <c r="AI190" s="27">
        <v>3</v>
      </c>
      <c r="AJ190" s="27">
        <v>7</v>
      </c>
      <c r="AK190" s="27">
        <v>4</v>
      </c>
      <c r="AL190" s="27">
        <v>3</v>
      </c>
      <c r="AM190" s="27">
        <v>1</v>
      </c>
      <c r="AN190" s="27">
        <v>3</v>
      </c>
      <c r="AO190" s="27">
        <v>1</v>
      </c>
      <c r="AP190" s="27">
        <v>2</v>
      </c>
      <c r="AQ190" s="27">
        <v>5</v>
      </c>
      <c r="AR190" s="27">
        <v>2</v>
      </c>
      <c r="AS190" s="27">
        <v>3</v>
      </c>
      <c r="AT190" s="27">
        <v>6</v>
      </c>
      <c r="AU190" s="27">
        <v>2</v>
      </c>
      <c r="AV190" s="27">
        <v>4</v>
      </c>
      <c r="AW190" s="27">
        <v>39</v>
      </c>
      <c r="AX190" s="27">
        <v>16</v>
      </c>
      <c r="AY190" s="27">
        <v>23</v>
      </c>
      <c r="AZ190" s="27">
        <v>9</v>
      </c>
      <c r="BA190" s="27">
        <v>43</v>
      </c>
      <c r="BB190" s="27">
        <v>45</v>
      </c>
      <c r="BC190" s="28">
        <v>9.2783505154639179E-2</v>
      </c>
      <c r="BD190" s="28">
        <v>0.44329896907216493</v>
      </c>
      <c r="BE190" s="28">
        <v>0.46391752577319589</v>
      </c>
      <c r="BF190" s="29">
        <v>55.195876288659797</v>
      </c>
      <c r="BG190" s="24">
        <f t="shared" si="12"/>
        <v>5354</v>
      </c>
    </row>
    <row r="191" spans="1:59" x14ac:dyDescent="0.15">
      <c r="A191" s="79"/>
      <c r="B191" s="25" t="s">
        <v>204</v>
      </c>
      <c r="C191" s="26">
        <v>66</v>
      </c>
      <c r="D191" s="26">
        <v>147</v>
      </c>
      <c r="E191" s="26">
        <v>68</v>
      </c>
      <c r="F191" s="26">
        <v>79</v>
      </c>
      <c r="G191" s="27">
        <v>7</v>
      </c>
      <c r="H191" s="27">
        <v>6</v>
      </c>
      <c r="I191" s="27">
        <v>1</v>
      </c>
      <c r="J191" s="27">
        <v>6</v>
      </c>
      <c r="K191" s="27">
        <v>2</v>
      </c>
      <c r="L191" s="27">
        <v>4</v>
      </c>
      <c r="M191" s="27">
        <v>4</v>
      </c>
      <c r="N191" s="27">
        <v>3</v>
      </c>
      <c r="O191" s="27">
        <v>1</v>
      </c>
      <c r="P191" s="27">
        <v>7</v>
      </c>
      <c r="Q191" s="27">
        <v>5</v>
      </c>
      <c r="R191" s="27">
        <v>2</v>
      </c>
      <c r="S191" s="27">
        <v>9</v>
      </c>
      <c r="T191" s="27">
        <v>5</v>
      </c>
      <c r="U191" s="27">
        <v>4</v>
      </c>
      <c r="V191" s="27">
        <v>5</v>
      </c>
      <c r="W191" s="27">
        <v>3</v>
      </c>
      <c r="X191" s="27">
        <v>2</v>
      </c>
      <c r="Y191" s="27">
        <v>3</v>
      </c>
      <c r="Z191" s="27">
        <v>1</v>
      </c>
      <c r="AA191" s="27">
        <v>2</v>
      </c>
      <c r="AB191" s="27">
        <v>6</v>
      </c>
      <c r="AC191" s="27">
        <v>3</v>
      </c>
      <c r="AD191" s="27">
        <v>3</v>
      </c>
      <c r="AE191" s="27">
        <v>13</v>
      </c>
      <c r="AF191" s="27">
        <v>5</v>
      </c>
      <c r="AG191" s="27">
        <v>8</v>
      </c>
      <c r="AH191" s="27">
        <v>3</v>
      </c>
      <c r="AI191" s="27">
        <v>1</v>
      </c>
      <c r="AJ191" s="27">
        <v>2</v>
      </c>
      <c r="AK191" s="27">
        <v>12</v>
      </c>
      <c r="AL191" s="27">
        <v>4</v>
      </c>
      <c r="AM191" s="27">
        <v>8</v>
      </c>
      <c r="AN191" s="27">
        <v>5</v>
      </c>
      <c r="AO191" s="27">
        <v>1</v>
      </c>
      <c r="AP191" s="27">
        <v>4</v>
      </c>
      <c r="AQ191" s="27">
        <v>11</v>
      </c>
      <c r="AR191" s="27">
        <v>6</v>
      </c>
      <c r="AS191" s="27">
        <v>5</v>
      </c>
      <c r="AT191" s="27">
        <v>14</v>
      </c>
      <c r="AU191" s="27">
        <v>6</v>
      </c>
      <c r="AV191" s="27">
        <v>8</v>
      </c>
      <c r="AW191" s="27">
        <v>42</v>
      </c>
      <c r="AX191" s="27">
        <v>17</v>
      </c>
      <c r="AY191" s="27">
        <v>25</v>
      </c>
      <c r="AZ191" s="27">
        <v>17</v>
      </c>
      <c r="BA191" s="27">
        <v>74</v>
      </c>
      <c r="BB191" s="27">
        <v>56</v>
      </c>
      <c r="BC191" s="28">
        <v>0.11564625850340136</v>
      </c>
      <c r="BD191" s="28">
        <v>0.50340136054421769</v>
      </c>
      <c r="BE191" s="28">
        <v>0.38095238095238093</v>
      </c>
      <c r="BF191" s="29">
        <v>50.877551020408163</v>
      </c>
      <c r="BG191" s="24">
        <f t="shared" si="12"/>
        <v>7479</v>
      </c>
    </row>
    <row r="192" spans="1:59" x14ac:dyDescent="0.15">
      <c r="A192" s="79"/>
      <c r="B192" s="25" t="s">
        <v>205</v>
      </c>
      <c r="C192" s="26">
        <v>35</v>
      </c>
      <c r="D192" s="26">
        <v>85</v>
      </c>
      <c r="E192" s="26">
        <v>42</v>
      </c>
      <c r="F192" s="26">
        <v>43</v>
      </c>
      <c r="G192" s="27">
        <v>2</v>
      </c>
      <c r="H192" s="27">
        <v>2</v>
      </c>
      <c r="I192" s="27">
        <v>0</v>
      </c>
      <c r="J192" s="27">
        <v>1</v>
      </c>
      <c r="K192" s="27">
        <v>1</v>
      </c>
      <c r="L192" s="27">
        <v>0</v>
      </c>
      <c r="M192" s="27">
        <v>4</v>
      </c>
      <c r="N192" s="27">
        <v>2</v>
      </c>
      <c r="O192" s="27">
        <v>2</v>
      </c>
      <c r="P192" s="27">
        <v>5</v>
      </c>
      <c r="Q192" s="27">
        <v>1</v>
      </c>
      <c r="R192" s="27">
        <v>4</v>
      </c>
      <c r="S192" s="27">
        <v>5</v>
      </c>
      <c r="T192" s="27">
        <v>4</v>
      </c>
      <c r="U192" s="27">
        <v>1</v>
      </c>
      <c r="V192" s="27">
        <v>4</v>
      </c>
      <c r="W192" s="27">
        <v>1</v>
      </c>
      <c r="X192" s="27">
        <v>3</v>
      </c>
      <c r="Y192" s="27">
        <v>1</v>
      </c>
      <c r="Z192" s="27">
        <v>1</v>
      </c>
      <c r="AA192" s="27">
        <v>0</v>
      </c>
      <c r="AB192" s="27">
        <v>2</v>
      </c>
      <c r="AC192" s="27">
        <v>1</v>
      </c>
      <c r="AD192" s="27">
        <v>1</v>
      </c>
      <c r="AE192" s="27">
        <v>6</v>
      </c>
      <c r="AF192" s="27">
        <v>3</v>
      </c>
      <c r="AG192" s="27">
        <v>3</v>
      </c>
      <c r="AH192" s="27">
        <v>13</v>
      </c>
      <c r="AI192" s="27">
        <v>8</v>
      </c>
      <c r="AJ192" s="27">
        <v>5</v>
      </c>
      <c r="AK192" s="27">
        <v>4</v>
      </c>
      <c r="AL192" s="27">
        <v>1</v>
      </c>
      <c r="AM192" s="27">
        <v>3</v>
      </c>
      <c r="AN192" s="27">
        <v>7</v>
      </c>
      <c r="AO192" s="27">
        <v>2</v>
      </c>
      <c r="AP192" s="27">
        <v>5</v>
      </c>
      <c r="AQ192" s="27">
        <v>8</v>
      </c>
      <c r="AR192" s="27">
        <v>5</v>
      </c>
      <c r="AS192" s="27">
        <v>3</v>
      </c>
      <c r="AT192" s="27">
        <v>8</v>
      </c>
      <c r="AU192" s="27">
        <v>3</v>
      </c>
      <c r="AV192" s="27">
        <v>5</v>
      </c>
      <c r="AW192" s="27">
        <v>15</v>
      </c>
      <c r="AX192" s="27">
        <v>7</v>
      </c>
      <c r="AY192" s="27">
        <v>8</v>
      </c>
      <c r="AZ192" s="27">
        <v>7</v>
      </c>
      <c r="BA192" s="27">
        <v>55</v>
      </c>
      <c r="BB192" s="27">
        <v>23</v>
      </c>
      <c r="BC192" s="28">
        <v>8.2352941176470587E-2</v>
      </c>
      <c r="BD192" s="28">
        <v>0.6470588235294118</v>
      </c>
      <c r="BE192" s="28">
        <v>0.27058823529411763</v>
      </c>
      <c r="BF192" s="29">
        <v>49.235294117647058</v>
      </c>
      <c r="BG192" s="24">
        <f t="shared" si="12"/>
        <v>4185</v>
      </c>
    </row>
    <row r="193" spans="1:59" ht="14.25" thickBot="1" x14ac:dyDescent="0.2">
      <c r="A193" s="79"/>
      <c r="B193" s="30" t="s">
        <v>268</v>
      </c>
      <c r="C193" s="31">
        <v>342</v>
      </c>
      <c r="D193" s="31">
        <v>726</v>
      </c>
      <c r="E193" s="31">
        <v>330</v>
      </c>
      <c r="F193" s="31">
        <v>396</v>
      </c>
      <c r="G193" s="32">
        <v>25</v>
      </c>
      <c r="H193" s="32">
        <v>15</v>
      </c>
      <c r="I193" s="32">
        <v>10</v>
      </c>
      <c r="J193" s="32">
        <v>29</v>
      </c>
      <c r="K193" s="32">
        <v>13</v>
      </c>
      <c r="L193" s="32">
        <v>16</v>
      </c>
      <c r="M193" s="32">
        <v>26</v>
      </c>
      <c r="N193" s="32">
        <v>16</v>
      </c>
      <c r="O193" s="32">
        <v>10</v>
      </c>
      <c r="P193" s="32">
        <v>32</v>
      </c>
      <c r="Q193" s="32">
        <v>15</v>
      </c>
      <c r="R193" s="32">
        <v>17</v>
      </c>
      <c r="S193" s="32">
        <v>37</v>
      </c>
      <c r="T193" s="32">
        <v>15</v>
      </c>
      <c r="U193" s="32">
        <v>22</v>
      </c>
      <c r="V193" s="32">
        <v>25</v>
      </c>
      <c r="W193" s="32">
        <v>11</v>
      </c>
      <c r="X193" s="32">
        <v>14</v>
      </c>
      <c r="Y193" s="32">
        <v>24</v>
      </c>
      <c r="Z193" s="32">
        <v>16</v>
      </c>
      <c r="AA193" s="32">
        <v>8</v>
      </c>
      <c r="AB193" s="32">
        <v>28</v>
      </c>
      <c r="AC193" s="32">
        <v>12</v>
      </c>
      <c r="AD193" s="32">
        <v>16</v>
      </c>
      <c r="AE193" s="32">
        <v>43</v>
      </c>
      <c r="AF193" s="32">
        <v>20</v>
      </c>
      <c r="AG193" s="32">
        <v>23</v>
      </c>
      <c r="AH193" s="32">
        <v>44</v>
      </c>
      <c r="AI193" s="32">
        <v>22</v>
      </c>
      <c r="AJ193" s="32">
        <v>22</v>
      </c>
      <c r="AK193" s="32">
        <v>44</v>
      </c>
      <c r="AL193" s="32">
        <v>18</v>
      </c>
      <c r="AM193" s="32">
        <v>26</v>
      </c>
      <c r="AN193" s="32">
        <v>59</v>
      </c>
      <c r="AO193" s="32">
        <v>29</v>
      </c>
      <c r="AP193" s="32">
        <v>30</v>
      </c>
      <c r="AQ193" s="32">
        <v>47</v>
      </c>
      <c r="AR193" s="32">
        <v>25</v>
      </c>
      <c r="AS193" s="32">
        <v>22</v>
      </c>
      <c r="AT193" s="32">
        <v>66</v>
      </c>
      <c r="AU193" s="32">
        <v>21</v>
      </c>
      <c r="AV193" s="32">
        <v>45</v>
      </c>
      <c r="AW193" s="32">
        <v>197</v>
      </c>
      <c r="AX193" s="32">
        <v>82</v>
      </c>
      <c r="AY193" s="32">
        <v>115</v>
      </c>
      <c r="AZ193" s="32">
        <v>80</v>
      </c>
      <c r="BA193" s="32">
        <v>383</v>
      </c>
      <c r="BB193" s="32">
        <v>263</v>
      </c>
      <c r="BC193" s="33">
        <v>0.11019283746556474</v>
      </c>
      <c r="BD193" s="33">
        <v>0.52754820936639113</v>
      </c>
      <c r="BE193" s="33">
        <v>0.36225895316804407</v>
      </c>
      <c r="BF193" s="34">
        <v>50.863636363636367</v>
      </c>
      <c r="BG193" s="24">
        <f t="shared" si="12"/>
        <v>36927</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2584</v>
      </c>
      <c r="D195" s="46">
        <v>5355</v>
      </c>
      <c r="E195" s="46">
        <v>2469</v>
      </c>
      <c r="F195" s="46">
        <v>2886</v>
      </c>
      <c r="G195" s="46">
        <v>203</v>
      </c>
      <c r="H195" s="46">
        <v>114</v>
      </c>
      <c r="I195" s="46">
        <v>89</v>
      </c>
      <c r="J195" s="46">
        <v>199</v>
      </c>
      <c r="K195" s="46">
        <v>94</v>
      </c>
      <c r="L195" s="46">
        <v>105</v>
      </c>
      <c r="M195" s="46">
        <v>229</v>
      </c>
      <c r="N195" s="46">
        <v>133</v>
      </c>
      <c r="O195" s="46">
        <v>96</v>
      </c>
      <c r="P195" s="46">
        <v>280</v>
      </c>
      <c r="Q195" s="46">
        <v>134</v>
      </c>
      <c r="R195" s="46">
        <v>146</v>
      </c>
      <c r="S195" s="46">
        <v>243</v>
      </c>
      <c r="T195" s="46">
        <v>129</v>
      </c>
      <c r="U195" s="46">
        <v>114</v>
      </c>
      <c r="V195" s="46">
        <v>221</v>
      </c>
      <c r="W195" s="46">
        <v>102</v>
      </c>
      <c r="X195" s="46">
        <v>119</v>
      </c>
      <c r="Y195" s="46">
        <v>181</v>
      </c>
      <c r="Z195" s="46">
        <v>102</v>
      </c>
      <c r="AA195" s="46">
        <v>79</v>
      </c>
      <c r="AB195" s="46">
        <v>287</v>
      </c>
      <c r="AC195" s="46">
        <v>139</v>
      </c>
      <c r="AD195" s="46">
        <v>148</v>
      </c>
      <c r="AE195" s="46">
        <v>345</v>
      </c>
      <c r="AF195" s="46">
        <v>163</v>
      </c>
      <c r="AG195" s="46">
        <v>182</v>
      </c>
      <c r="AH195" s="46">
        <v>372</v>
      </c>
      <c r="AI195" s="46">
        <v>171</v>
      </c>
      <c r="AJ195" s="46">
        <v>201</v>
      </c>
      <c r="AK195" s="46">
        <v>308</v>
      </c>
      <c r="AL195" s="46">
        <v>137</v>
      </c>
      <c r="AM195" s="46">
        <v>171</v>
      </c>
      <c r="AN195" s="46">
        <v>324</v>
      </c>
      <c r="AO195" s="46">
        <v>150</v>
      </c>
      <c r="AP195" s="46">
        <v>174</v>
      </c>
      <c r="AQ195" s="46">
        <v>347</v>
      </c>
      <c r="AR195" s="46">
        <v>171</v>
      </c>
      <c r="AS195" s="46">
        <v>176</v>
      </c>
      <c r="AT195" s="46">
        <v>497</v>
      </c>
      <c r="AU195" s="46">
        <v>205</v>
      </c>
      <c r="AV195" s="46">
        <v>292</v>
      </c>
      <c r="AW195" s="46">
        <v>1319</v>
      </c>
      <c r="AX195" s="46">
        <v>525</v>
      </c>
      <c r="AY195" s="46">
        <v>794</v>
      </c>
      <c r="AZ195" s="46">
        <v>631</v>
      </c>
      <c r="BA195" s="46">
        <v>2908</v>
      </c>
      <c r="BB195" s="46">
        <v>1816</v>
      </c>
      <c r="BC195" s="48">
        <v>0.11783380018674136</v>
      </c>
      <c r="BD195" s="48">
        <v>0.54304388422035477</v>
      </c>
      <c r="BE195" s="48">
        <v>0.33912231559290384</v>
      </c>
      <c r="BF195" s="49">
        <v>49.086274509803921</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162</v>
      </c>
      <c r="D197" s="20">
        <v>308</v>
      </c>
      <c r="E197" s="20">
        <v>128</v>
      </c>
      <c r="F197" s="20">
        <v>180</v>
      </c>
      <c r="G197" s="21">
        <v>10</v>
      </c>
      <c r="H197" s="21">
        <v>4</v>
      </c>
      <c r="I197" s="21">
        <v>6</v>
      </c>
      <c r="J197" s="21">
        <v>10</v>
      </c>
      <c r="K197" s="21">
        <v>5</v>
      </c>
      <c r="L197" s="21">
        <v>5</v>
      </c>
      <c r="M197" s="21">
        <v>16</v>
      </c>
      <c r="N197" s="21">
        <v>5</v>
      </c>
      <c r="O197" s="21">
        <v>11</v>
      </c>
      <c r="P197" s="21">
        <v>10</v>
      </c>
      <c r="Q197" s="21">
        <v>7</v>
      </c>
      <c r="R197" s="21">
        <v>3</v>
      </c>
      <c r="S197" s="21">
        <v>8</v>
      </c>
      <c r="T197" s="21">
        <v>3</v>
      </c>
      <c r="U197" s="21">
        <v>5</v>
      </c>
      <c r="V197" s="21">
        <v>10</v>
      </c>
      <c r="W197" s="21">
        <v>2</v>
      </c>
      <c r="X197" s="21">
        <v>8</v>
      </c>
      <c r="Y197" s="21">
        <v>11</v>
      </c>
      <c r="Z197" s="21">
        <v>5</v>
      </c>
      <c r="AA197" s="21">
        <v>6</v>
      </c>
      <c r="AB197" s="21">
        <v>10</v>
      </c>
      <c r="AC197" s="21">
        <v>6</v>
      </c>
      <c r="AD197" s="21">
        <v>4</v>
      </c>
      <c r="AE197" s="21">
        <v>21</v>
      </c>
      <c r="AF197" s="21">
        <v>10</v>
      </c>
      <c r="AG197" s="21">
        <v>11</v>
      </c>
      <c r="AH197" s="21">
        <v>21</v>
      </c>
      <c r="AI197" s="21">
        <v>7</v>
      </c>
      <c r="AJ197" s="21">
        <v>14</v>
      </c>
      <c r="AK197" s="21">
        <v>22</v>
      </c>
      <c r="AL197" s="21">
        <v>12</v>
      </c>
      <c r="AM197" s="21">
        <v>10</v>
      </c>
      <c r="AN197" s="21">
        <v>19</v>
      </c>
      <c r="AO197" s="21">
        <v>8</v>
      </c>
      <c r="AP197" s="21">
        <v>11</v>
      </c>
      <c r="AQ197" s="21">
        <v>23</v>
      </c>
      <c r="AR197" s="21">
        <v>8</v>
      </c>
      <c r="AS197" s="21">
        <v>15</v>
      </c>
      <c r="AT197" s="21">
        <v>28</v>
      </c>
      <c r="AU197" s="21">
        <v>16</v>
      </c>
      <c r="AV197" s="21">
        <v>12</v>
      </c>
      <c r="AW197" s="21">
        <v>89</v>
      </c>
      <c r="AX197" s="21">
        <v>30</v>
      </c>
      <c r="AY197" s="21">
        <v>59</v>
      </c>
      <c r="AZ197" s="21">
        <v>36</v>
      </c>
      <c r="BA197" s="21">
        <v>155</v>
      </c>
      <c r="BB197" s="21">
        <v>117</v>
      </c>
      <c r="BC197" s="22">
        <v>0.11688311688311688</v>
      </c>
      <c r="BD197" s="22">
        <v>0.50324675324675328</v>
      </c>
      <c r="BE197" s="22">
        <v>0.37987012987012986</v>
      </c>
      <c r="BF197" s="23">
        <v>52.564935064935064</v>
      </c>
      <c r="BG197" s="24">
        <f t="shared" ref="BG197:BG206" si="13">BF197*D197</f>
        <v>16190</v>
      </c>
    </row>
    <row r="198" spans="1:59" x14ac:dyDescent="0.15">
      <c r="A198" s="79"/>
      <c r="B198" s="25" t="s">
        <v>209</v>
      </c>
      <c r="C198" s="26">
        <v>825</v>
      </c>
      <c r="D198" s="26">
        <v>1580</v>
      </c>
      <c r="E198" s="26">
        <v>734</v>
      </c>
      <c r="F198" s="26">
        <v>846</v>
      </c>
      <c r="G198" s="27">
        <v>54</v>
      </c>
      <c r="H198" s="27">
        <v>31</v>
      </c>
      <c r="I198" s="27">
        <v>23</v>
      </c>
      <c r="J198" s="27">
        <v>73</v>
      </c>
      <c r="K198" s="27">
        <v>39</v>
      </c>
      <c r="L198" s="27">
        <v>34</v>
      </c>
      <c r="M198" s="27">
        <v>79</v>
      </c>
      <c r="N198" s="27">
        <v>49</v>
      </c>
      <c r="O198" s="27">
        <v>30</v>
      </c>
      <c r="P198" s="27">
        <v>74</v>
      </c>
      <c r="Q198" s="27">
        <v>41</v>
      </c>
      <c r="R198" s="27">
        <v>33</v>
      </c>
      <c r="S198" s="27">
        <v>106</v>
      </c>
      <c r="T198" s="27">
        <v>42</v>
      </c>
      <c r="U198" s="27">
        <v>64</v>
      </c>
      <c r="V198" s="27">
        <v>74</v>
      </c>
      <c r="W198" s="27">
        <v>41</v>
      </c>
      <c r="X198" s="27">
        <v>33</v>
      </c>
      <c r="Y198" s="27">
        <v>69</v>
      </c>
      <c r="Z198" s="27">
        <v>36</v>
      </c>
      <c r="AA198" s="27">
        <v>33</v>
      </c>
      <c r="AB198" s="27">
        <v>94</v>
      </c>
      <c r="AC198" s="27">
        <v>48</v>
      </c>
      <c r="AD198" s="27">
        <v>46</v>
      </c>
      <c r="AE198" s="27">
        <v>126</v>
      </c>
      <c r="AF198" s="27">
        <v>55</v>
      </c>
      <c r="AG198" s="27">
        <v>71</v>
      </c>
      <c r="AH198" s="27">
        <v>105</v>
      </c>
      <c r="AI198" s="27">
        <v>45</v>
      </c>
      <c r="AJ198" s="27">
        <v>60</v>
      </c>
      <c r="AK198" s="27">
        <v>78</v>
      </c>
      <c r="AL198" s="27">
        <v>42</v>
      </c>
      <c r="AM198" s="27">
        <v>36</v>
      </c>
      <c r="AN198" s="27">
        <v>105</v>
      </c>
      <c r="AO198" s="27">
        <v>49</v>
      </c>
      <c r="AP198" s="27">
        <v>56</v>
      </c>
      <c r="AQ198" s="27">
        <v>87</v>
      </c>
      <c r="AR198" s="27">
        <v>37</v>
      </c>
      <c r="AS198" s="27">
        <v>50</v>
      </c>
      <c r="AT198" s="27">
        <v>158</v>
      </c>
      <c r="AU198" s="27">
        <v>68</v>
      </c>
      <c r="AV198" s="27">
        <v>90</v>
      </c>
      <c r="AW198" s="27">
        <v>298</v>
      </c>
      <c r="AX198" s="27">
        <v>111</v>
      </c>
      <c r="AY198" s="27">
        <v>187</v>
      </c>
      <c r="AZ198" s="27">
        <v>206</v>
      </c>
      <c r="BA198" s="27">
        <v>918</v>
      </c>
      <c r="BB198" s="27">
        <v>456</v>
      </c>
      <c r="BC198" s="28">
        <v>0.13037974683544304</v>
      </c>
      <c r="BD198" s="28">
        <v>0.58101265822784809</v>
      </c>
      <c r="BE198" s="28">
        <v>0.28860759493670884</v>
      </c>
      <c r="BF198" s="29">
        <v>46.137974683544307</v>
      </c>
      <c r="BG198" s="24">
        <f t="shared" si="13"/>
        <v>72898</v>
      </c>
    </row>
    <row r="199" spans="1:59" x14ac:dyDescent="0.15">
      <c r="A199" s="79"/>
      <c r="B199" s="25" t="s">
        <v>210</v>
      </c>
      <c r="C199" s="26">
        <v>177</v>
      </c>
      <c r="D199" s="26">
        <v>312</v>
      </c>
      <c r="E199" s="26">
        <v>136</v>
      </c>
      <c r="F199" s="26">
        <v>176</v>
      </c>
      <c r="G199" s="27">
        <v>6</v>
      </c>
      <c r="H199" s="27">
        <v>3</v>
      </c>
      <c r="I199" s="27">
        <v>3</v>
      </c>
      <c r="J199" s="27">
        <v>11</v>
      </c>
      <c r="K199" s="27">
        <v>4</v>
      </c>
      <c r="L199" s="27">
        <v>7</v>
      </c>
      <c r="M199" s="27">
        <v>10</v>
      </c>
      <c r="N199" s="27">
        <v>6</v>
      </c>
      <c r="O199" s="27">
        <v>4</v>
      </c>
      <c r="P199" s="27">
        <v>6</v>
      </c>
      <c r="Q199" s="27">
        <v>2</v>
      </c>
      <c r="R199" s="27">
        <v>4</v>
      </c>
      <c r="S199" s="27">
        <v>9</v>
      </c>
      <c r="T199" s="27">
        <v>4</v>
      </c>
      <c r="U199" s="27">
        <v>5</v>
      </c>
      <c r="V199" s="27">
        <v>13</v>
      </c>
      <c r="W199" s="27">
        <v>7</v>
      </c>
      <c r="X199" s="27">
        <v>6</v>
      </c>
      <c r="Y199" s="27">
        <v>8</v>
      </c>
      <c r="Z199" s="27">
        <v>3</v>
      </c>
      <c r="AA199" s="27">
        <v>5</v>
      </c>
      <c r="AB199" s="27">
        <v>18</v>
      </c>
      <c r="AC199" s="27">
        <v>9</v>
      </c>
      <c r="AD199" s="27">
        <v>9</v>
      </c>
      <c r="AE199" s="27">
        <v>22</v>
      </c>
      <c r="AF199" s="27">
        <v>9</v>
      </c>
      <c r="AG199" s="27">
        <v>13</v>
      </c>
      <c r="AH199" s="27">
        <v>19</v>
      </c>
      <c r="AI199" s="27">
        <v>6</v>
      </c>
      <c r="AJ199" s="27">
        <v>13</v>
      </c>
      <c r="AK199" s="27">
        <v>16</v>
      </c>
      <c r="AL199" s="27">
        <v>10</v>
      </c>
      <c r="AM199" s="27">
        <v>6</v>
      </c>
      <c r="AN199" s="27">
        <v>12</v>
      </c>
      <c r="AO199" s="27">
        <v>6</v>
      </c>
      <c r="AP199" s="27">
        <v>6</v>
      </c>
      <c r="AQ199" s="27">
        <v>25</v>
      </c>
      <c r="AR199" s="27">
        <v>11</v>
      </c>
      <c r="AS199" s="27">
        <v>14</v>
      </c>
      <c r="AT199" s="27">
        <v>39</v>
      </c>
      <c r="AU199" s="27">
        <v>19</v>
      </c>
      <c r="AV199" s="27">
        <v>20</v>
      </c>
      <c r="AW199" s="27">
        <v>98</v>
      </c>
      <c r="AX199" s="27">
        <v>37</v>
      </c>
      <c r="AY199" s="27">
        <v>61</v>
      </c>
      <c r="AZ199" s="27">
        <v>27</v>
      </c>
      <c r="BA199" s="27">
        <v>148</v>
      </c>
      <c r="BB199" s="27">
        <v>137</v>
      </c>
      <c r="BC199" s="28">
        <v>8.6538461538461536E-2</v>
      </c>
      <c r="BD199" s="28">
        <v>0.47435897435897434</v>
      </c>
      <c r="BE199" s="28">
        <v>0.4391025641025641</v>
      </c>
      <c r="BF199" s="29">
        <v>54.910256410256409</v>
      </c>
      <c r="BG199" s="24">
        <f t="shared" si="13"/>
        <v>17132</v>
      </c>
    </row>
    <row r="200" spans="1:59" x14ac:dyDescent="0.15">
      <c r="A200" s="79"/>
      <c r="B200" s="25" t="s">
        <v>211</v>
      </c>
      <c r="C200" s="26">
        <v>365</v>
      </c>
      <c r="D200" s="26">
        <v>810</v>
      </c>
      <c r="E200" s="26">
        <v>355</v>
      </c>
      <c r="F200" s="26">
        <v>455</v>
      </c>
      <c r="G200" s="27">
        <v>28</v>
      </c>
      <c r="H200" s="27">
        <v>13</v>
      </c>
      <c r="I200" s="27">
        <v>15</v>
      </c>
      <c r="J200" s="27">
        <v>51</v>
      </c>
      <c r="K200" s="27">
        <v>23</v>
      </c>
      <c r="L200" s="27">
        <v>28</v>
      </c>
      <c r="M200" s="27">
        <v>59</v>
      </c>
      <c r="N200" s="27">
        <v>29</v>
      </c>
      <c r="O200" s="27">
        <v>30</v>
      </c>
      <c r="P200" s="27">
        <v>47</v>
      </c>
      <c r="Q200" s="27">
        <v>23</v>
      </c>
      <c r="R200" s="27">
        <v>24</v>
      </c>
      <c r="S200" s="27">
        <v>27</v>
      </c>
      <c r="T200" s="27">
        <v>15</v>
      </c>
      <c r="U200" s="27">
        <v>12</v>
      </c>
      <c r="V200" s="27">
        <v>22</v>
      </c>
      <c r="W200" s="27">
        <v>11</v>
      </c>
      <c r="X200" s="27">
        <v>11</v>
      </c>
      <c r="Y200" s="27">
        <v>27</v>
      </c>
      <c r="Z200" s="27">
        <v>12</v>
      </c>
      <c r="AA200" s="27">
        <v>15</v>
      </c>
      <c r="AB200" s="27">
        <v>42</v>
      </c>
      <c r="AC200" s="27">
        <v>21</v>
      </c>
      <c r="AD200" s="27">
        <v>21</v>
      </c>
      <c r="AE200" s="27">
        <v>51</v>
      </c>
      <c r="AF200" s="27">
        <v>21</v>
      </c>
      <c r="AG200" s="27">
        <v>30</v>
      </c>
      <c r="AH200" s="27">
        <v>69</v>
      </c>
      <c r="AI200" s="27">
        <v>27</v>
      </c>
      <c r="AJ200" s="27">
        <v>42</v>
      </c>
      <c r="AK200" s="27">
        <v>35</v>
      </c>
      <c r="AL200" s="27">
        <v>20</v>
      </c>
      <c r="AM200" s="27">
        <v>15</v>
      </c>
      <c r="AN200" s="27">
        <v>39</v>
      </c>
      <c r="AO200" s="27">
        <v>18</v>
      </c>
      <c r="AP200" s="27">
        <v>21</v>
      </c>
      <c r="AQ200" s="27">
        <v>39</v>
      </c>
      <c r="AR200" s="27">
        <v>16</v>
      </c>
      <c r="AS200" s="27">
        <v>23</v>
      </c>
      <c r="AT200" s="27">
        <v>60</v>
      </c>
      <c r="AU200" s="27">
        <v>24</v>
      </c>
      <c r="AV200" s="27">
        <v>36</v>
      </c>
      <c r="AW200" s="27">
        <v>214</v>
      </c>
      <c r="AX200" s="27">
        <v>82</v>
      </c>
      <c r="AY200" s="27">
        <v>132</v>
      </c>
      <c r="AZ200" s="27">
        <v>138</v>
      </c>
      <c r="BA200" s="27">
        <v>398</v>
      </c>
      <c r="BB200" s="27">
        <v>274</v>
      </c>
      <c r="BC200" s="28">
        <v>0.17037037037037037</v>
      </c>
      <c r="BD200" s="28">
        <v>0.49135802469135803</v>
      </c>
      <c r="BE200" s="28">
        <v>0.33827160493827163</v>
      </c>
      <c r="BF200" s="29">
        <v>47.253086419753089</v>
      </c>
      <c r="BG200" s="24">
        <f t="shared" si="13"/>
        <v>38275</v>
      </c>
    </row>
    <row r="201" spans="1:59" x14ac:dyDescent="0.15">
      <c r="A201" s="79"/>
      <c r="B201" s="25" t="s">
        <v>212</v>
      </c>
      <c r="C201" s="26">
        <v>442</v>
      </c>
      <c r="D201" s="26">
        <v>984</v>
      </c>
      <c r="E201" s="26">
        <v>454</v>
      </c>
      <c r="F201" s="26">
        <v>530</v>
      </c>
      <c r="G201" s="27">
        <v>27</v>
      </c>
      <c r="H201" s="27">
        <v>12</v>
      </c>
      <c r="I201" s="27">
        <v>15</v>
      </c>
      <c r="J201" s="27">
        <v>42</v>
      </c>
      <c r="K201" s="27">
        <v>21</v>
      </c>
      <c r="L201" s="27">
        <v>21</v>
      </c>
      <c r="M201" s="27">
        <v>40</v>
      </c>
      <c r="N201" s="27">
        <v>18</v>
      </c>
      <c r="O201" s="27">
        <v>22</v>
      </c>
      <c r="P201" s="27">
        <v>42</v>
      </c>
      <c r="Q201" s="27">
        <v>26</v>
      </c>
      <c r="R201" s="27">
        <v>16</v>
      </c>
      <c r="S201" s="27">
        <v>17</v>
      </c>
      <c r="T201" s="27">
        <v>6</v>
      </c>
      <c r="U201" s="27">
        <v>11</v>
      </c>
      <c r="V201" s="27">
        <v>30</v>
      </c>
      <c r="W201" s="27">
        <v>10</v>
      </c>
      <c r="X201" s="27">
        <v>20</v>
      </c>
      <c r="Y201" s="27">
        <v>49</v>
      </c>
      <c r="Z201" s="27">
        <v>21</v>
      </c>
      <c r="AA201" s="27">
        <v>28</v>
      </c>
      <c r="AB201" s="27">
        <v>48</v>
      </c>
      <c r="AC201" s="27">
        <v>24</v>
      </c>
      <c r="AD201" s="27">
        <v>24</v>
      </c>
      <c r="AE201" s="27">
        <v>54</v>
      </c>
      <c r="AF201" s="27">
        <v>30</v>
      </c>
      <c r="AG201" s="27">
        <v>24</v>
      </c>
      <c r="AH201" s="27">
        <v>72</v>
      </c>
      <c r="AI201" s="27">
        <v>36</v>
      </c>
      <c r="AJ201" s="27">
        <v>36</v>
      </c>
      <c r="AK201" s="27">
        <v>54</v>
      </c>
      <c r="AL201" s="27">
        <v>25</v>
      </c>
      <c r="AM201" s="27">
        <v>29</v>
      </c>
      <c r="AN201" s="27">
        <v>58</v>
      </c>
      <c r="AO201" s="27">
        <v>33</v>
      </c>
      <c r="AP201" s="27">
        <v>25</v>
      </c>
      <c r="AQ201" s="27">
        <v>55</v>
      </c>
      <c r="AR201" s="27">
        <v>25</v>
      </c>
      <c r="AS201" s="27">
        <v>30</v>
      </c>
      <c r="AT201" s="27">
        <v>94</v>
      </c>
      <c r="AU201" s="27">
        <v>34</v>
      </c>
      <c r="AV201" s="27">
        <v>60</v>
      </c>
      <c r="AW201" s="27">
        <v>302</v>
      </c>
      <c r="AX201" s="27">
        <v>133</v>
      </c>
      <c r="AY201" s="27">
        <v>169</v>
      </c>
      <c r="AZ201" s="27">
        <v>109</v>
      </c>
      <c r="BA201" s="27">
        <v>479</v>
      </c>
      <c r="BB201" s="27">
        <v>396</v>
      </c>
      <c r="BC201" s="28">
        <v>0.11077235772357724</v>
      </c>
      <c r="BD201" s="28">
        <v>0.48678861788617889</v>
      </c>
      <c r="BE201" s="28">
        <v>0.40243902439024393</v>
      </c>
      <c r="BF201" s="29">
        <v>52.162601626016261</v>
      </c>
      <c r="BG201" s="24">
        <f t="shared" si="13"/>
        <v>51328</v>
      </c>
    </row>
    <row r="202" spans="1:59" x14ac:dyDescent="0.15">
      <c r="A202" s="79"/>
      <c r="B202" s="25" t="s">
        <v>213</v>
      </c>
      <c r="C202" s="26">
        <v>209</v>
      </c>
      <c r="D202" s="26">
        <v>448</v>
      </c>
      <c r="E202" s="26">
        <v>203</v>
      </c>
      <c r="F202" s="26">
        <v>245</v>
      </c>
      <c r="G202" s="27">
        <v>21</v>
      </c>
      <c r="H202" s="27">
        <v>10</v>
      </c>
      <c r="I202" s="27">
        <v>11</v>
      </c>
      <c r="J202" s="27">
        <v>16</v>
      </c>
      <c r="K202" s="27">
        <v>8</v>
      </c>
      <c r="L202" s="27">
        <v>8</v>
      </c>
      <c r="M202" s="27">
        <v>16</v>
      </c>
      <c r="N202" s="27">
        <v>11</v>
      </c>
      <c r="O202" s="27">
        <v>5</v>
      </c>
      <c r="P202" s="27">
        <v>31</v>
      </c>
      <c r="Q202" s="27">
        <v>13</v>
      </c>
      <c r="R202" s="27">
        <v>18</v>
      </c>
      <c r="S202" s="27">
        <v>27</v>
      </c>
      <c r="T202" s="27">
        <v>13</v>
      </c>
      <c r="U202" s="27">
        <v>14</v>
      </c>
      <c r="V202" s="27">
        <v>23</v>
      </c>
      <c r="W202" s="27">
        <v>12</v>
      </c>
      <c r="X202" s="27">
        <v>11</v>
      </c>
      <c r="Y202" s="27">
        <v>26</v>
      </c>
      <c r="Z202" s="27">
        <v>12</v>
      </c>
      <c r="AA202" s="27">
        <v>14</v>
      </c>
      <c r="AB202" s="27">
        <v>26</v>
      </c>
      <c r="AC202" s="27">
        <v>15</v>
      </c>
      <c r="AD202" s="27">
        <v>11</v>
      </c>
      <c r="AE202" s="27">
        <v>22</v>
      </c>
      <c r="AF202" s="27">
        <v>10</v>
      </c>
      <c r="AG202" s="27">
        <v>12</v>
      </c>
      <c r="AH202" s="27">
        <v>18</v>
      </c>
      <c r="AI202" s="27">
        <v>7</v>
      </c>
      <c r="AJ202" s="27">
        <v>11</v>
      </c>
      <c r="AK202" s="27">
        <v>30</v>
      </c>
      <c r="AL202" s="27">
        <v>14</v>
      </c>
      <c r="AM202" s="27">
        <v>16</v>
      </c>
      <c r="AN202" s="27">
        <v>29</v>
      </c>
      <c r="AO202" s="27">
        <v>13</v>
      </c>
      <c r="AP202" s="27">
        <v>16</v>
      </c>
      <c r="AQ202" s="27">
        <v>22</v>
      </c>
      <c r="AR202" s="27">
        <v>7</v>
      </c>
      <c r="AS202" s="27">
        <v>15</v>
      </c>
      <c r="AT202" s="27">
        <v>44</v>
      </c>
      <c r="AU202" s="27">
        <v>19</v>
      </c>
      <c r="AV202" s="27">
        <v>25</v>
      </c>
      <c r="AW202" s="27">
        <v>97</v>
      </c>
      <c r="AX202" s="27">
        <v>39</v>
      </c>
      <c r="AY202" s="27">
        <v>58</v>
      </c>
      <c r="AZ202" s="27">
        <v>53</v>
      </c>
      <c r="BA202" s="27">
        <v>254</v>
      </c>
      <c r="BB202" s="27">
        <v>141</v>
      </c>
      <c r="BC202" s="28">
        <v>0.11830357142857142</v>
      </c>
      <c r="BD202" s="28">
        <v>0.5669642857142857</v>
      </c>
      <c r="BE202" s="28">
        <v>0.31473214285714285</v>
      </c>
      <c r="BF202" s="29">
        <v>46.622767857142854</v>
      </c>
      <c r="BG202" s="24">
        <f t="shared" si="13"/>
        <v>20887</v>
      </c>
    </row>
    <row r="203" spans="1:59" x14ac:dyDescent="0.15">
      <c r="A203" s="79"/>
      <c r="B203" s="25" t="s">
        <v>214</v>
      </c>
      <c r="C203" s="26">
        <v>172</v>
      </c>
      <c r="D203" s="26">
        <v>302</v>
      </c>
      <c r="E203" s="26">
        <v>117</v>
      </c>
      <c r="F203" s="26">
        <v>185</v>
      </c>
      <c r="G203" s="27">
        <v>5</v>
      </c>
      <c r="H203" s="27">
        <v>3</v>
      </c>
      <c r="I203" s="27">
        <v>2</v>
      </c>
      <c r="J203" s="27">
        <v>3</v>
      </c>
      <c r="K203" s="27">
        <v>1</v>
      </c>
      <c r="L203" s="27">
        <v>2</v>
      </c>
      <c r="M203" s="27">
        <v>15</v>
      </c>
      <c r="N203" s="27">
        <v>10</v>
      </c>
      <c r="O203" s="27">
        <v>5</v>
      </c>
      <c r="P203" s="27">
        <v>27</v>
      </c>
      <c r="Q203" s="27">
        <v>3</v>
      </c>
      <c r="R203" s="27">
        <v>24</v>
      </c>
      <c r="S203" s="27">
        <v>40</v>
      </c>
      <c r="T203" s="27">
        <v>8</v>
      </c>
      <c r="U203" s="27">
        <v>32</v>
      </c>
      <c r="V203" s="27">
        <v>18</v>
      </c>
      <c r="W203" s="27">
        <v>3</v>
      </c>
      <c r="X203" s="27">
        <v>15</v>
      </c>
      <c r="Y203" s="27">
        <v>6</v>
      </c>
      <c r="Z203" s="27">
        <v>2</v>
      </c>
      <c r="AA203" s="27">
        <v>4</v>
      </c>
      <c r="AB203" s="27">
        <v>12</v>
      </c>
      <c r="AC203" s="27">
        <v>7</v>
      </c>
      <c r="AD203" s="27">
        <v>5</v>
      </c>
      <c r="AE203" s="27">
        <v>17</v>
      </c>
      <c r="AF203" s="27">
        <v>7</v>
      </c>
      <c r="AG203" s="27">
        <v>10</v>
      </c>
      <c r="AH203" s="27">
        <v>21</v>
      </c>
      <c r="AI203" s="27">
        <v>13</v>
      </c>
      <c r="AJ203" s="27">
        <v>8</v>
      </c>
      <c r="AK203" s="27">
        <v>14</v>
      </c>
      <c r="AL203" s="27">
        <v>6</v>
      </c>
      <c r="AM203" s="27">
        <v>8</v>
      </c>
      <c r="AN203" s="27">
        <v>11</v>
      </c>
      <c r="AO203" s="27">
        <v>5</v>
      </c>
      <c r="AP203" s="27">
        <v>6</v>
      </c>
      <c r="AQ203" s="27">
        <v>16</v>
      </c>
      <c r="AR203" s="27">
        <v>9</v>
      </c>
      <c r="AS203" s="27">
        <v>7</v>
      </c>
      <c r="AT203" s="27">
        <v>26</v>
      </c>
      <c r="AU203" s="27">
        <v>10</v>
      </c>
      <c r="AV203" s="27">
        <v>16</v>
      </c>
      <c r="AW203" s="27">
        <v>71</v>
      </c>
      <c r="AX203" s="27">
        <v>30</v>
      </c>
      <c r="AY203" s="27">
        <v>41</v>
      </c>
      <c r="AZ203" s="27">
        <v>23</v>
      </c>
      <c r="BA203" s="27">
        <v>182</v>
      </c>
      <c r="BB203" s="27">
        <v>97</v>
      </c>
      <c r="BC203" s="28">
        <v>7.6158940397350994E-2</v>
      </c>
      <c r="BD203" s="28">
        <v>0.60264900662251653</v>
      </c>
      <c r="BE203" s="28">
        <v>0.32119205298013243</v>
      </c>
      <c r="BF203" s="29">
        <v>46.463576158940398</v>
      </c>
      <c r="BG203" s="24">
        <f t="shared" si="13"/>
        <v>14032</v>
      </c>
    </row>
    <row r="204" spans="1:59" x14ac:dyDescent="0.15">
      <c r="A204" s="79"/>
      <c r="B204" s="25" t="s">
        <v>215</v>
      </c>
      <c r="C204" s="26">
        <v>434</v>
      </c>
      <c r="D204" s="26">
        <v>709</v>
      </c>
      <c r="E204" s="26">
        <v>291</v>
      </c>
      <c r="F204" s="26">
        <v>418</v>
      </c>
      <c r="G204" s="27">
        <v>27</v>
      </c>
      <c r="H204" s="27">
        <v>15</v>
      </c>
      <c r="I204" s="27">
        <v>12</v>
      </c>
      <c r="J204" s="27">
        <v>12</v>
      </c>
      <c r="K204" s="27">
        <v>5</v>
      </c>
      <c r="L204" s="27">
        <v>7</v>
      </c>
      <c r="M204" s="27">
        <v>10</v>
      </c>
      <c r="N204" s="27">
        <v>5</v>
      </c>
      <c r="O204" s="27">
        <v>5</v>
      </c>
      <c r="P204" s="27">
        <v>16</v>
      </c>
      <c r="Q204" s="27">
        <v>8</v>
      </c>
      <c r="R204" s="27">
        <v>8</v>
      </c>
      <c r="S204" s="27">
        <v>31</v>
      </c>
      <c r="T204" s="27">
        <v>14</v>
      </c>
      <c r="U204" s="27">
        <v>17</v>
      </c>
      <c r="V204" s="27">
        <v>31</v>
      </c>
      <c r="W204" s="27">
        <v>14</v>
      </c>
      <c r="X204" s="27">
        <v>17</v>
      </c>
      <c r="Y204" s="27">
        <v>41</v>
      </c>
      <c r="Z204" s="27">
        <v>17</v>
      </c>
      <c r="AA204" s="27">
        <v>24</v>
      </c>
      <c r="AB204" s="27">
        <v>26</v>
      </c>
      <c r="AC204" s="27">
        <v>15</v>
      </c>
      <c r="AD204" s="27">
        <v>11</v>
      </c>
      <c r="AE204" s="27">
        <v>32</v>
      </c>
      <c r="AF204" s="27">
        <v>20</v>
      </c>
      <c r="AG204" s="27">
        <v>12</v>
      </c>
      <c r="AH204" s="27">
        <v>28</v>
      </c>
      <c r="AI204" s="27">
        <v>14</v>
      </c>
      <c r="AJ204" s="27">
        <v>14</v>
      </c>
      <c r="AK204" s="27">
        <v>38</v>
      </c>
      <c r="AL204" s="27">
        <v>22</v>
      </c>
      <c r="AM204" s="27">
        <v>16</v>
      </c>
      <c r="AN204" s="27">
        <v>28</v>
      </c>
      <c r="AO204" s="27">
        <v>8</v>
      </c>
      <c r="AP204" s="27">
        <v>20</v>
      </c>
      <c r="AQ204" s="27">
        <v>54</v>
      </c>
      <c r="AR204" s="27">
        <v>25</v>
      </c>
      <c r="AS204" s="27">
        <v>29</v>
      </c>
      <c r="AT204" s="27">
        <v>66</v>
      </c>
      <c r="AU204" s="27">
        <v>35</v>
      </c>
      <c r="AV204" s="27">
        <v>31</v>
      </c>
      <c r="AW204" s="27">
        <v>269</v>
      </c>
      <c r="AX204" s="27">
        <v>74</v>
      </c>
      <c r="AY204" s="27">
        <v>195</v>
      </c>
      <c r="AZ204" s="27">
        <v>49</v>
      </c>
      <c r="BA204" s="27">
        <v>325</v>
      </c>
      <c r="BB204" s="27">
        <v>335</v>
      </c>
      <c r="BC204" s="28">
        <v>6.9111424541607902E-2</v>
      </c>
      <c r="BD204" s="28">
        <v>0.45839210155148097</v>
      </c>
      <c r="BE204" s="28">
        <v>0.47249647390691113</v>
      </c>
      <c r="BF204" s="29">
        <v>57.016925246826517</v>
      </c>
      <c r="BG204" s="24">
        <f t="shared" si="13"/>
        <v>40425</v>
      </c>
    </row>
    <row r="205" spans="1:59" x14ac:dyDescent="0.15">
      <c r="A205" s="79"/>
      <c r="B205" s="25" t="s">
        <v>216</v>
      </c>
      <c r="C205" s="26">
        <v>677</v>
      </c>
      <c r="D205" s="26">
        <v>1582</v>
      </c>
      <c r="E205" s="26">
        <v>729</v>
      </c>
      <c r="F205" s="26">
        <v>853</v>
      </c>
      <c r="G205" s="27">
        <v>63</v>
      </c>
      <c r="H205" s="27">
        <v>36</v>
      </c>
      <c r="I205" s="27">
        <v>27</v>
      </c>
      <c r="J205" s="27">
        <v>97</v>
      </c>
      <c r="K205" s="27">
        <v>55</v>
      </c>
      <c r="L205" s="27">
        <v>42</v>
      </c>
      <c r="M205" s="27">
        <v>115</v>
      </c>
      <c r="N205" s="27">
        <v>59</v>
      </c>
      <c r="O205" s="27">
        <v>56</v>
      </c>
      <c r="P205" s="27">
        <v>80</v>
      </c>
      <c r="Q205" s="27">
        <v>45</v>
      </c>
      <c r="R205" s="27">
        <v>35</v>
      </c>
      <c r="S205" s="27">
        <v>50</v>
      </c>
      <c r="T205" s="27">
        <v>28</v>
      </c>
      <c r="U205" s="27">
        <v>22</v>
      </c>
      <c r="V205" s="27">
        <v>45</v>
      </c>
      <c r="W205" s="27">
        <v>13</v>
      </c>
      <c r="X205" s="27">
        <v>32</v>
      </c>
      <c r="Y205" s="27">
        <v>55</v>
      </c>
      <c r="Z205" s="27">
        <v>26</v>
      </c>
      <c r="AA205" s="27">
        <v>29</v>
      </c>
      <c r="AB205" s="27">
        <v>83</v>
      </c>
      <c r="AC205" s="27">
        <v>31</v>
      </c>
      <c r="AD205" s="27">
        <v>52</v>
      </c>
      <c r="AE205" s="27">
        <v>144</v>
      </c>
      <c r="AF205" s="27">
        <v>80</v>
      </c>
      <c r="AG205" s="27">
        <v>64</v>
      </c>
      <c r="AH205" s="27">
        <v>120</v>
      </c>
      <c r="AI205" s="27">
        <v>58</v>
      </c>
      <c r="AJ205" s="27">
        <v>62</v>
      </c>
      <c r="AK205" s="27">
        <v>72</v>
      </c>
      <c r="AL205" s="27">
        <v>33</v>
      </c>
      <c r="AM205" s="27">
        <v>39</v>
      </c>
      <c r="AN205" s="27">
        <v>81</v>
      </c>
      <c r="AO205" s="27">
        <v>36</v>
      </c>
      <c r="AP205" s="27">
        <v>45</v>
      </c>
      <c r="AQ205" s="27">
        <v>80</v>
      </c>
      <c r="AR205" s="27">
        <v>27</v>
      </c>
      <c r="AS205" s="27">
        <v>53</v>
      </c>
      <c r="AT205" s="27">
        <v>128</v>
      </c>
      <c r="AU205" s="27">
        <v>63</v>
      </c>
      <c r="AV205" s="27">
        <v>65</v>
      </c>
      <c r="AW205" s="27">
        <v>369</v>
      </c>
      <c r="AX205" s="27">
        <v>139</v>
      </c>
      <c r="AY205" s="27">
        <v>230</v>
      </c>
      <c r="AZ205" s="27">
        <v>275</v>
      </c>
      <c r="BA205" s="27">
        <v>810</v>
      </c>
      <c r="BB205" s="27">
        <v>497</v>
      </c>
      <c r="BC205" s="28">
        <v>0.1738305941845765</v>
      </c>
      <c r="BD205" s="28">
        <v>0.51201011378002526</v>
      </c>
      <c r="BE205" s="28">
        <v>0.31415929203539822</v>
      </c>
      <c r="BF205" s="29">
        <v>46.63400758533502</v>
      </c>
      <c r="BG205" s="24">
        <f t="shared" si="13"/>
        <v>73775</v>
      </c>
    </row>
    <row r="206" spans="1:59" ht="14.25" thickBot="1" x14ac:dyDescent="0.2">
      <c r="A206" s="79"/>
      <c r="B206" s="30" t="s">
        <v>217</v>
      </c>
      <c r="C206" s="31">
        <v>327</v>
      </c>
      <c r="D206" s="31">
        <v>684</v>
      </c>
      <c r="E206" s="31">
        <v>302</v>
      </c>
      <c r="F206" s="31">
        <v>382</v>
      </c>
      <c r="G206" s="32">
        <v>34</v>
      </c>
      <c r="H206" s="32">
        <v>14</v>
      </c>
      <c r="I206" s="32">
        <v>20</v>
      </c>
      <c r="J206" s="32">
        <v>24</v>
      </c>
      <c r="K206" s="32">
        <v>12</v>
      </c>
      <c r="L206" s="32">
        <v>12</v>
      </c>
      <c r="M206" s="32">
        <v>18</v>
      </c>
      <c r="N206" s="32">
        <v>10</v>
      </c>
      <c r="O206" s="32">
        <v>8</v>
      </c>
      <c r="P206" s="32">
        <v>32</v>
      </c>
      <c r="Q206" s="32">
        <v>20</v>
      </c>
      <c r="R206" s="32">
        <v>12</v>
      </c>
      <c r="S206" s="32">
        <v>29</v>
      </c>
      <c r="T206" s="32">
        <v>13</v>
      </c>
      <c r="U206" s="32">
        <v>16</v>
      </c>
      <c r="V206" s="32">
        <v>20</v>
      </c>
      <c r="W206" s="32">
        <v>4</v>
      </c>
      <c r="X206" s="32">
        <v>16</v>
      </c>
      <c r="Y206" s="32">
        <v>34</v>
      </c>
      <c r="Z206" s="32">
        <v>19</v>
      </c>
      <c r="AA206" s="32">
        <v>15</v>
      </c>
      <c r="AB206" s="32">
        <v>47</v>
      </c>
      <c r="AC206" s="32">
        <v>23</v>
      </c>
      <c r="AD206" s="32">
        <v>24</v>
      </c>
      <c r="AE206" s="32">
        <v>36</v>
      </c>
      <c r="AF206" s="32">
        <v>20</v>
      </c>
      <c r="AG206" s="32">
        <v>16</v>
      </c>
      <c r="AH206" s="32">
        <v>40</v>
      </c>
      <c r="AI206" s="32">
        <v>15</v>
      </c>
      <c r="AJ206" s="32">
        <v>25</v>
      </c>
      <c r="AK206" s="32">
        <v>50</v>
      </c>
      <c r="AL206" s="32">
        <v>22</v>
      </c>
      <c r="AM206" s="32">
        <v>28</v>
      </c>
      <c r="AN206" s="32">
        <v>26</v>
      </c>
      <c r="AO206" s="32">
        <v>11</v>
      </c>
      <c r="AP206" s="32">
        <v>15</v>
      </c>
      <c r="AQ206" s="32">
        <v>46</v>
      </c>
      <c r="AR206" s="32">
        <v>18</v>
      </c>
      <c r="AS206" s="32">
        <v>28</v>
      </c>
      <c r="AT206" s="32">
        <v>71</v>
      </c>
      <c r="AU206" s="32">
        <v>37</v>
      </c>
      <c r="AV206" s="32">
        <v>34</v>
      </c>
      <c r="AW206" s="32">
        <v>177</v>
      </c>
      <c r="AX206" s="32">
        <v>64</v>
      </c>
      <c r="AY206" s="32">
        <v>113</v>
      </c>
      <c r="AZ206" s="32">
        <v>76</v>
      </c>
      <c r="BA206" s="32">
        <v>360</v>
      </c>
      <c r="BB206" s="32">
        <v>248</v>
      </c>
      <c r="BC206" s="33">
        <v>0.1111111111111111</v>
      </c>
      <c r="BD206" s="33">
        <v>0.52631578947368418</v>
      </c>
      <c r="BE206" s="33">
        <v>0.36257309941520466</v>
      </c>
      <c r="BF206" s="34">
        <v>49.852339181286553</v>
      </c>
      <c r="BG206" s="24">
        <f t="shared" si="13"/>
        <v>34099</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3790</v>
      </c>
      <c r="D208" s="46">
        <v>7719</v>
      </c>
      <c r="E208" s="46">
        <v>3449</v>
      </c>
      <c r="F208" s="46">
        <v>4270</v>
      </c>
      <c r="G208" s="46">
        <v>275</v>
      </c>
      <c r="H208" s="46">
        <v>141</v>
      </c>
      <c r="I208" s="46">
        <v>134</v>
      </c>
      <c r="J208" s="46">
        <v>339</v>
      </c>
      <c r="K208" s="46">
        <v>173</v>
      </c>
      <c r="L208" s="46">
        <v>166</v>
      </c>
      <c r="M208" s="46">
        <v>378</v>
      </c>
      <c r="N208" s="46">
        <v>202</v>
      </c>
      <c r="O208" s="46">
        <v>176</v>
      </c>
      <c r="P208" s="46">
        <v>365</v>
      </c>
      <c r="Q208" s="46">
        <v>188</v>
      </c>
      <c r="R208" s="46">
        <v>177</v>
      </c>
      <c r="S208" s="46">
        <v>344</v>
      </c>
      <c r="T208" s="46">
        <v>146</v>
      </c>
      <c r="U208" s="46">
        <v>198</v>
      </c>
      <c r="V208" s="46">
        <v>286</v>
      </c>
      <c r="W208" s="46">
        <v>117</v>
      </c>
      <c r="X208" s="46">
        <v>169</v>
      </c>
      <c r="Y208" s="46">
        <v>326</v>
      </c>
      <c r="Z208" s="46">
        <v>153</v>
      </c>
      <c r="AA208" s="46">
        <v>173</v>
      </c>
      <c r="AB208" s="46">
        <v>406</v>
      </c>
      <c r="AC208" s="46">
        <v>199</v>
      </c>
      <c r="AD208" s="46">
        <v>207</v>
      </c>
      <c r="AE208" s="46">
        <v>525</v>
      </c>
      <c r="AF208" s="46">
        <v>262</v>
      </c>
      <c r="AG208" s="46">
        <v>263</v>
      </c>
      <c r="AH208" s="46">
        <v>513</v>
      </c>
      <c r="AI208" s="46">
        <v>228</v>
      </c>
      <c r="AJ208" s="46">
        <v>285</v>
      </c>
      <c r="AK208" s="46">
        <v>409</v>
      </c>
      <c r="AL208" s="46">
        <v>206</v>
      </c>
      <c r="AM208" s="46">
        <v>203</v>
      </c>
      <c r="AN208" s="46">
        <v>408</v>
      </c>
      <c r="AO208" s="46">
        <v>187</v>
      </c>
      <c r="AP208" s="46">
        <v>221</v>
      </c>
      <c r="AQ208" s="46">
        <v>447</v>
      </c>
      <c r="AR208" s="46">
        <v>183</v>
      </c>
      <c r="AS208" s="46">
        <v>264</v>
      </c>
      <c r="AT208" s="46">
        <v>714</v>
      </c>
      <c r="AU208" s="46">
        <v>325</v>
      </c>
      <c r="AV208" s="46">
        <v>389</v>
      </c>
      <c r="AW208" s="46">
        <v>1984</v>
      </c>
      <c r="AX208" s="46">
        <v>739</v>
      </c>
      <c r="AY208" s="46">
        <v>1245</v>
      </c>
      <c r="AZ208" s="46">
        <v>992</v>
      </c>
      <c r="BA208" s="46">
        <v>4029</v>
      </c>
      <c r="BB208" s="46">
        <v>2698</v>
      </c>
      <c r="BC208" s="48">
        <v>0.12851405622489959</v>
      </c>
      <c r="BD208" s="48">
        <v>0.52195880295375052</v>
      </c>
      <c r="BE208" s="48">
        <v>0.34952714082134989</v>
      </c>
      <c r="BF208" s="49">
        <v>49.104935872522347</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33</v>
      </c>
      <c r="D210" s="20">
        <v>71</v>
      </c>
      <c r="E210" s="20">
        <v>41</v>
      </c>
      <c r="F210" s="20">
        <v>30</v>
      </c>
      <c r="G210" s="21">
        <v>4</v>
      </c>
      <c r="H210" s="21">
        <v>1</v>
      </c>
      <c r="I210" s="21">
        <v>3</v>
      </c>
      <c r="J210" s="21">
        <v>3</v>
      </c>
      <c r="K210" s="21">
        <v>2</v>
      </c>
      <c r="L210" s="21">
        <v>1</v>
      </c>
      <c r="M210" s="21">
        <v>1</v>
      </c>
      <c r="N210" s="21">
        <v>0</v>
      </c>
      <c r="O210" s="21">
        <v>1</v>
      </c>
      <c r="P210" s="21">
        <v>4</v>
      </c>
      <c r="Q210" s="21">
        <v>4</v>
      </c>
      <c r="R210" s="21">
        <v>0</v>
      </c>
      <c r="S210" s="21">
        <v>2</v>
      </c>
      <c r="T210" s="21">
        <v>2</v>
      </c>
      <c r="U210" s="21">
        <v>0</v>
      </c>
      <c r="V210" s="21">
        <v>3</v>
      </c>
      <c r="W210" s="21">
        <v>3</v>
      </c>
      <c r="X210" s="21">
        <v>0</v>
      </c>
      <c r="Y210" s="21">
        <v>1</v>
      </c>
      <c r="Z210" s="21">
        <v>0</v>
      </c>
      <c r="AA210" s="21">
        <v>1</v>
      </c>
      <c r="AB210" s="21">
        <v>5</v>
      </c>
      <c r="AC210" s="21">
        <v>3</v>
      </c>
      <c r="AD210" s="21">
        <v>2</v>
      </c>
      <c r="AE210" s="21">
        <v>6</v>
      </c>
      <c r="AF210" s="21">
        <v>4</v>
      </c>
      <c r="AG210" s="21">
        <v>2</v>
      </c>
      <c r="AH210" s="21">
        <v>2</v>
      </c>
      <c r="AI210" s="21">
        <v>2</v>
      </c>
      <c r="AJ210" s="21">
        <v>0</v>
      </c>
      <c r="AK210" s="21">
        <v>2</v>
      </c>
      <c r="AL210" s="21">
        <v>1</v>
      </c>
      <c r="AM210" s="21">
        <v>1</v>
      </c>
      <c r="AN210" s="21">
        <v>4</v>
      </c>
      <c r="AO210" s="21">
        <v>4</v>
      </c>
      <c r="AP210" s="21">
        <v>0</v>
      </c>
      <c r="AQ210" s="21">
        <v>3</v>
      </c>
      <c r="AR210" s="21">
        <v>0</v>
      </c>
      <c r="AS210" s="21">
        <v>3</v>
      </c>
      <c r="AT210" s="21">
        <v>9</v>
      </c>
      <c r="AU210" s="21">
        <v>5</v>
      </c>
      <c r="AV210" s="21">
        <v>4</v>
      </c>
      <c r="AW210" s="21">
        <v>22</v>
      </c>
      <c r="AX210" s="21">
        <v>10</v>
      </c>
      <c r="AY210" s="21">
        <v>12</v>
      </c>
      <c r="AZ210" s="21">
        <v>8</v>
      </c>
      <c r="BA210" s="21">
        <v>32</v>
      </c>
      <c r="BB210" s="21">
        <v>31</v>
      </c>
      <c r="BC210" s="22">
        <v>0.11267605633802817</v>
      </c>
      <c r="BD210" s="22">
        <v>0.45070422535211269</v>
      </c>
      <c r="BE210" s="22">
        <v>0.43661971830985913</v>
      </c>
      <c r="BF210" s="23">
        <v>52.154929577464792</v>
      </c>
      <c r="BG210" s="24">
        <f>BF210*D210</f>
        <v>3703</v>
      </c>
    </row>
    <row r="211" spans="1:59" x14ac:dyDescent="0.15">
      <c r="A211" s="79"/>
      <c r="B211" s="25" t="s">
        <v>221</v>
      </c>
      <c r="C211" s="26">
        <v>33</v>
      </c>
      <c r="D211" s="26">
        <v>77</v>
      </c>
      <c r="E211" s="26">
        <v>42</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4</v>
      </c>
      <c r="Z211" s="27">
        <v>3</v>
      </c>
      <c r="AA211" s="27">
        <v>1</v>
      </c>
      <c r="AB211" s="27">
        <v>2</v>
      </c>
      <c r="AC211" s="27">
        <v>2</v>
      </c>
      <c r="AD211" s="27">
        <v>0</v>
      </c>
      <c r="AE211" s="27">
        <v>1</v>
      </c>
      <c r="AF211" s="27">
        <v>0</v>
      </c>
      <c r="AG211" s="27">
        <v>1</v>
      </c>
      <c r="AH211" s="27">
        <v>4</v>
      </c>
      <c r="AI211" s="27">
        <v>2</v>
      </c>
      <c r="AJ211" s="27">
        <v>2</v>
      </c>
      <c r="AK211" s="27">
        <v>5</v>
      </c>
      <c r="AL211" s="27">
        <v>2</v>
      </c>
      <c r="AM211" s="27">
        <v>3</v>
      </c>
      <c r="AN211" s="27">
        <v>5</v>
      </c>
      <c r="AO211" s="27">
        <v>2</v>
      </c>
      <c r="AP211" s="27">
        <v>3</v>
      </c>
      <c r="AQ211" s="27">
        <v>12</v>
      </c>
      <c r="AR211" s="27">
        <v>6</v>
      </c>
      <c r="AS211" s="27">
        <v>6</v>
      </c>
      <c r="AT211" s="27">
        <v>7</v>
      </c>
      <c r="AU211" s="27">
        <v>6</v>
      </c>
      <c r="AV211" s="27">
        <v>1</v>
      </c>
      <c r="AW211" s="27">
        <v>29</v>
      </c>
      <c r="AX211" s="27">
        <v>15</v>
      </c>
      <c r="AY211" s="27">
        <v>14</v>
      </c>
      <c r="AZ211" s="27">
        <v>0</v>
      </c>
      <c r="BA211" s="27">
        <v>41</v>
      </c>
      <c r="BB211" s="27">
        <v>36</v>
      </c>
      <c r="BC211" s="28">
        <v>0</v>
      </c>
      <c r="BD211" s="28">
        <v>0.53246753246753242</v>
      </c>
      <c r="BE211" s="28">
        <v>0.46753246753246752</v>
      </c>
      <c r="BF211" s="29">
        <v>61.727272727272727</v>
      </c>
      <c r="BG211" s="24">
        <f>BF211*D211</f>
        <v>4753</v>
      </c>
    </row>
    <row r="212" spans="1:59" x14ac:dyDescent="0.15">
      <c r="A212" s="79"/>
      <c r="B212" s="25" t="s">
        <v>222</v>
      </c>
      <c r="C212" s="26">
        <v>38</v>
      </c>
      <c r="D212" s="26">
        <v>106</v>
      </c>
      <c r="E212" s="26">
        <v>55</v>
      </c>
      <c r="F212" s="26">
        <v>51</v>
      </c>
      <c r="G212" s="27">
        <v>3</v>
      </c>
      <c r="H212" s="27">
        <v>1</v>
      </c>
      <c r="I212" s="27">
        <v>2</v>
      </c>
      <c r="J212" s="27">
        <v>3</v>
      </c>
      <c r="K212" s="27">
        <v>0</v>
      </c>
      <c r="L212" s="27">
        <v>3</v>
      </c>
      <c r="M212" s="27">
        <v>3</v>
      </c>
      <c r="N212" s="27">
        <v>2</v>
      </c>
      <c r="O212" s="27">
        <v>1</v>
      </c>
      <c r="P212" s="27">
        <v>5</v>
      </c>
      <c r="Q212" s="27">
        <v>3</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9</v>
      </c>
      <c r="AI212" s="27">
        <v>6</v>
      </c>
      <c r="AJ212" s="27">
        <v>3</v>
      </c>
      <c r="AK212" s="27">
        <v>5</v>
      </c>
      <c r="AL212" s="27">
        <v>3</v>
      </c>
      <c r="AM212" s="27">
        <v>2</v>
      </c>
      <c r="AN212" s="27">
        <v>4</v>
      </c>
      <c r="AO212" s="27">
        <v>2</v>
      </c>
      <c r="AP212" s="27">
        <v>2</v>
      </c>
      <c r="AQ212" s="27">
        <v>12</v>
      </c>
      <c r="AR212" s="27">
        <v>6</v>
      </c>
      <c r="AS212" s="27">
        <v>6</v>
      </c>
      <c r="AT212" s="27">
        <v>9</v>
      </c>
      <c r="AU212" s="27">
        <v>5</v>
      </c>
      <c r="AV212" s="27">
        <v>4</v>
      </c>
      <c r="AW212" s="27">
        <v>39</v>
      </c>
      <c r="AX212" s="27">
        <v>18</v>
      </c>
      <c r="AY212" s="27">
        <v>21</v>
      </c>
      <c r="AZ212" s="27">
        <v>9</v>
      </c>
      <c r="BA212" s="27">
        <v>49</v>
      </c>
      <c r="BB212" s="27">
        <v>48</v>
      </c>
      <c r="BC212" s="28">
        <v>8.4905660377358486E-2</v>
      </c>
      <c r="BD212" s="28">
        <v>0.46226415094339623</v>
      </c>
      <c r="BE212" s="28">
        <v>0.45283018867924529</v>
      </c>
      <c r="BF212" s="29">
        <v>55.830188679245282</v>
      </c>
      <c r="BG212" s="24">
        <f>BF212*D212</f>
        <v>5918</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0</v>
      </c>
      <c r="AI213" s="27">
        <v>0</v>
      </c>
      <c r="AJ213" s="27">
        <v>0</v>
      </c>
      <c r="AK213" s="27">
        <v>1</v>
      </c>
      <c r="AL213" s="27">
        <v>1</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78.192307692307693</v>
      </c>
      <c r="BG213" s="24">
        <f>BF213*D213</f>
        <v>2033</v>
      </c>
    </row>
    <row r="214" spans="1:59" ht="14.25" thickBot="1" x14ac:dyDescent="0.2">
      <c r="A214" s="79"/>
      <c r="B214" s="30" t="s">
        <v>224</v>
      </c>
      <c r="C214" s="31">
        <v>27</v>
      </c>
      <c r="D214" s="31">
        <v>52</v>
      </c>
      <c r="E214" s="31">
        <v>27</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6</v>
      </c>
      <c r="Z214" s="32">
        <v>5</v>
      </c>
      <c r="AA214" s="32">
        <v>1</v>
      </c>
      <c r="AB214" s="32">
        <v>3</v>
      </c>
      <c r="AC214" s="32">
        <v>3</v>
      </c>
      <c r="AD214" s="32">
        <v>0</v>
      </c>
      <c r="AE214" s="32">
        <v>1</v>
      </c>
      <c r="AF214" s="32">
        <v>1</v>
      </c>
      <c r="AG214" s="32">
        <v>0</v>
      </c>
      <c r="AH214" s="32">
        <v>2</v>
      </c>
      <c r="AI214" s="32">
        <v>0</v>
      </c>
      <c r="AJ214" s="32">
        <v>2</v>
      </c>
      <c r="AK214" s="32">
        <v>2</v>
      </c>
      <c r="AL214" s="32">
        <v>1</v>
      </c>
      <c r="AM214" s="32">
        <v>1</v>
      </c>
      <c r="AN214" s="32">
        <v>6</v>
      </c>
      <c r="AO214" s="32">
        <v>3</v>
      </c>
      <c r="AP214" s="32">
        <v>3</v>
      </c>
      <c r="AQ214" s="32">
        <v>7</v>
      </c>
      <c r="AR214" s="32">
        <v>4</v>
      </c>
      <c r="AS214" s="32">
        <v>3</v>
      </c>
      <c r="AT214" s="32">
        <v>5</v>
      </c>
      <c r="AU214" s="32">
        <v>2</v>
      </c>
      <c r="AV214" s="32">
        <v>3</v>
      </c>
      <c r="AW214" s="32">
        <v>15</v>
      </c>
      <c r="AX214" s="32">
        <v>4</v>
      </c>
      <c r="AY214" s="32">
        <v>11</v>
      </c>
      <c r="AZ214" s="32">
        <v>2</v>
      </c>
      <c r="BA214" s="32">
        <v>30</v>
      </c>
      <c r="BB214" s="32">
        <v>20</v>
      </c>
      <c r="BC214" s="33">
        <v>3.8461538461538464E-2</v>
      </c>
      <c r="BD214" s="33">
        <v>0.57692307692307687</v>
      </c>
      <c r="BE214" s="33">
        <v>0.38461538461538464</v>
      </c>
      <c r="BF214" s="34">
        <v>56.480769230769234</v>
      </c>
      <c r="BG214" s="24">
        <f>BF214*D214</f>
        <v>2937</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152</v>
      </c>
      <c r="D216" s="46">
        <v>332</v>
      </c>
      <c r="E216" s="46">
        <v>173</v>
      </c>
      <c r="F216" s="46">
        <v>159</v>
      </c>
      <c r="G216" s="46">
        <v>8</v>
      </c>
      <c r="H216" s="46">
        <v>2</v>
      </c>
      <c r="I216" s="46">
        <v>6</v>
      </c>
      <c r="J216" s="46">
        <v>7</v>
      </c>
      <c r="K216" s="46">
        <v>3</v>
      </c>
      <c r="L216" s="46">
        <v>4</v>
      </c>
      <c r="M216" s="46">
        <v>4</v>
      </c>
      <c r="N216" s="46">
        <v>2</v>
      </c>
      <c r="O216" s="46">
        <v>2</v>
      </c>
      <c r="P216" s="46">
        <v>15</v>
      </c>
      <c r="Q216" s="46">
        <v>10</v>
      </c>
      <c r="R216" s="46">
        <v>5</v>
      </c>
      <c r="S216" s="46">
        <v>11</v>
      </c>
      <c r="T216" s="46">
        <v>8</v>
      </c>
      <c r="U216" s="46">
        <v>3</v>
      </c>
      <c r="V216" s="46">
        <v>5</v>
      </c>
      <c r="W216" s="46">
        <v>4</v>
      </c>
      <c r="X216" s="46">
        <v>1</v>
      </c>
      <c r="Y216" s="46">
        <v>14</v>
      </c>
      <c r="Z216" s="46">
        <v>10</v>
      </c>
      <c r="AA216" s="46">
        <v>4</v>
      </c>
      <c r="AB216" s="46">
        <v>13</v>
      </c>
      <c r="AC216" s="46">
        <v>10</v>
      </c>
      <c r="AD216" s="46">
        <v>3</v>
      </c>
      <c r="AE216" s="46">
        <v>11</v>
      </c>
      <c r="AF216" s="46">
        <v>8</v>
      </c>
      <c r="AG216" s="46">
        <v>3</v>
      </c>
      <c r="AH216" s="46">
        <v>17</v>
      </c>
      <c r="AI216" s="46">
        <v>10</v>
      </c>
      <c r="AJ216" s="46">
        <v>7</v>
      </c>
      <c r="AK216" s="46">
        <v>15</v>
      </c>
      <c r="AL216" s="46">
        <v>8</v>
      </c>
      <c r="AM216" s="46">
        <v>7</v>
      </c>
      <c r="AN216" s="46">
        <v>19</v>
      </c>
      <c r="AO216" s="46">
        <v>11</v>
      </c>
      <c r="AP216" s="46">
        <v>8</v>
      </c>
      <c r="AQ216" s="46">
        <v>34</v>
      </c>
      <c r="AR216" s="46">
        <v>16</v>
      </c>
      <c r="AS216" s="46">
        <v>18</v>
      </c>
      <c r="AT216" s="46">
        <v>32</v>
      </c>
      <c r="AU216" s="46">
        <v>18</v>
      </c>
      <c r="AV216" s="46">
        <v>14</v>
      </c>
      <c r="AW216" s="46">
        <v>127</v>
      </c>
      <c r="AX216" s="46">
        <v>53</v>
      </c>
      <c r="AY216" s="46">
        <v>74</v>
      </c>
      <c r="AZ216" s="46">
        <v>19</v>
      </c>
      <c r="BA216" s="46">
        <v>154</v>
      </c>
      <c r="BB216" s="46">
        <v>159</v>
      </c>
      <c r="BC216" s="48">
        <v>5.7228915662650599E-2</v>
      </c>
      <c r="BD216" s="48">
        <v>0.46385542168674698</v>
      </c>
      <c r="BE216" s="48">
        <v>0.47891566265060243</v>
      </c>
      <c r="BF216" s="49">
        <v>58.265060240963855</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62369</v>
      </c>
      <c r="D219" s="69">
        <v>119927</v>
      </c>
      <c r="E219" s="69">
        <v>55186</v>
      </c>
      <c r="F219" s="69">
        <v>64741</v>
      </c>
      <c r="G219" s="69">
        <v>4259</v>
      </c>
      <c r="H219" s="69">
        <v>2211</v>
      </c>
      <c r="I219" s="69">
        <v>2048</v>
      </c>
      <c r="J219" s="69">
        <v>4570</v>
      </c>
      <c r="K219" s="69">
        <v>2349</v>
      </c>
      <c r="L219" s="69">
        <v>2221</v>
      </c>
      <c r="M219" s="69">
        <v>4698</v>
      </c>
      <c r="N219" s="69">
        <v>2429</v>
      </c>
      <c r="O219" s="69">
        <v>2269</v>
      </c>
      <c r="P219" s="69">
        <v>5972</v>
      </c>
      <c r="Q219" s="69">
        <v>2957</v>
      </c>
      <c r="R219" s="69">
        <v>3015</v>
      </c>
      <c r="S219" s="69">
        <v>7334</v>
      </c>
      <c r="T219" s="69">
        <v>3757</v>
      </c>
      <c r="U219" s="69">
        <v>3577</v>
      </c>
      <c r="V219" s="69">
        <v>5440</v>
      </c>
      <c r="W219" s="69">
        <v>2704</v>
      </c>
      <c r="X219" s="69">
        <v>2736</v>
      </c>
      <c r="Y219" s="69">
        <v>5830</v>
      </c>
      <c r="Z219" s="69">
        <v>2915</v>
      </c>
      <c r="AA219" s="69">
        <v>2915</v>
      </c>
      <c r="AB219" s="69">
        <v>6578</v>
      </c>
      <c r="AC219" s="69">
        <v>3177</v>
      </c>
      <c r="AD219" s="69">
        <v>3401</v>
      </c>
      <c r="AE219" s="69">
        <v>7876</v>
      </c>
      <c r="AF219" s="69">
        <v>3834</v>
      </c>
      <c r="AG219" s="69">
        <v>4042</v>
      </c>
      <c r="AH219" s="69">
        <v>7527</v>
      </c>
      <c r="AI219" s="69">
        <v>3563</v>
      </c>
      <c r="AJ219" s="69">
        <v>3964</v>
      </c>
      <c r="AK219" s="69">
        <v>6682</v>
      </c>
      <c r="AL219" s="69">
        <v>3139</v>
      </c>
      <c r="AM219" s="69">
        <v>3543</v>
      </c>
      <c r="AN219" s="69">
        <v>6860</v>
      </c>
      <c r="AO219" s="69">
        <v>3228</v>
      </c>
      <c r="AP219" s="69">
        <v>3632</v>
      </c>
      <c r="AQ219" s="69">
        <v>7593</v>
      </c>
      <c r="AR219" s="69">
        <v>3562</v>
      </c>
      <c r="AS219" s="69">
        <v>4031</v>
      </c>
      <c r="AT219" s="69">
        <v>10707</v>
      </c>
      <c r="AU219" s="69">
        <v>4816</v>
      </c>
      <c r="AV219" s="69">
        <v>5891</v>
      </c>
      <c r="AW219" s="69">
        <v>28001</v>
      </c>
      <c r="AX219" s="69">
        <v>10545</v>
      </c>
      <c r="AY219" s="69">
        <v>17456</v>
      </c>
      <c r="AZ219" s="69">
        <v>13527</v>
      </c>
      <c r="BA219" s="69">
        <v>67692</v>
      </c>
      <c r="BB219" s="69">
        <v>38708</v>
      </c>
      <c r="BC219" s="70">
        <v>0.11279361611647085</v>
      </c>
      <c r="BD219" s="70">
        <v>0.5644433697165776</v>
      </c>
      <c r="BE219" s="70">
        <v>0.32276301416695158</v>
      </c>
      <c r="BF219" s="71">
        <v>48.15406872514113</v>
      </c>
      <c r="BG219" s="24">
        <f>SUM(BG3:BG218)</f>
        <v>5774973</v>
      </c>
    </row>
    <row r="220" spans="1:59" ht="34.5" customHeight="1" thickBot="1" x14ac:dyDescent="0.2">
      <c r="A220" s="72"/>
      <c r="B220" s="73"/>
      <c r="C220" s="77">
        <v>3587</v>
      </c>
      <c r="D220" s="78">
        <v>4208</v>
      </c>
      <c r="E220" s="78">
        <v>2052</v>
      </c>
      <c r="F220" s="78">
        <v>2156</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B221:J221"/>
    <mergeCell ref="A153:A168"/>
    <mergeCell ref="A169:A175"/>
    <mergeCell ref="A182:A196"/>
    <mergeCell ref="A197:A209"/>
    <mergeCell ref="A210:A217"/>
    <mergeCell ref="A219:B219"/>
    <mergeCell ref="A176:A181"/>
    <mergeCell ref="A26:A39"/>
    <mergeCell ref="A40:A49"/>
    <mergeCell ref="A50:A61"/>
    <mergeCell ref="A64:A75"/>
    <mergeCell ref="A76:A94"/>
    <mergeCell ref="A95:A114"/>
    <mergeCell ref="A115:A123"/>
    <mergeCell ref="A124:A135"/>
    <mergeCell ref="A136:A152"/>
    <mergeCell ref="AW1:AY1"/>
    <mergeCell ref="AZ1:BB1"/>
    <mergeCell ref="BC1:BE1"/>
    <mergeCell ref="BF1:BF2"/>
    <mergeCell ref="A3:A12"/>
    <mergeCell ref="AQ1:AS1"/>
    <mergeCell ref="AT1:AV1"/>
    <mergeCell ref="J1:L1"/>
    <mergeCell ref="AB1:AD1"/>
    <mergeCell ref="A1:A2"/>
    <mergeCell ref="B1:B2"/>
    <mergeCell ref="C1:C2"/>
    <mergeCell ref="D1:F1"/>
    <mergeCell ref="G1:I1"/>
    <mergeCell ref="A13:A25"/>
    <mergeCell ref="AE1:AG1"/>
    <mergeCell ref="AH1:AJ1"/>
    <mergeCell ref="AK1:AM1"/>
    <mergeCell ref="AN1:AP1"/>
    <mergeCell ref="M1:O1"/>
    <mergeCell ref="P1:R1"/>
    <mergeCell ref="S1:U1"/>
    <mergeCell ref="V1:X1"/>
    <mergeCell ref="Y1:AA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4" activePane="bottomRight" state="frozen"/>
      <selection activeCell="H33" sqref="H33"/>
      <selection pane="topRight" activeCell="H33" sqref="H33"/>
      <selection pane="bottomLeft" activeCell="H33" sqref="H33"/>
      <selection pane="bottomRight" activeCell="L215" sqref="L215"/>
    </sheetView>
  </sheetViews>
  <sheetFormatPr defaultRowHeight="13.5" x14ac:dyDescent="0.15"/>
  <cols>
    <col min="1" max="1" width="5.25" style="75"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6" customWidth="1"/>
    <col min="59" max="16384" width="9" style="24"/>
  </cols>
  <sheetData>
    <row r="1" spans="1:60" s="2" customFormat="1" ht="13.5" customHeight="1" thickBot="1" x14ac:dyDescent="0.2">
      <c r="A1" s="86" t="s">
        <v>0</v>
      </c>
      <c r="B1" s="88" t="s">
        <v>1</v>
      </c>
      <c r="C1" s="86" t="s">
        <v>2</v>
      </c>
      <c r="D1" s="90" t="s">
        <v>3</v>
      </c>
      <c r="E1" s="91"/>
      <c r="F1" s="92"/>
      <c r="G1" s="81" t="s">
        <v>4</v>
      </c>
      <c r="H1" s="82"/>
      <c r="I1" s="83"/>
      <c r="J1" s="81" t="s">
        <v>5</v>
      </c>
      <c r="K1" s="82"/>
      <c r="L1" s="83"/>
      <c r="M1" s="81" t="s">
        <v>6</v>
      </c>
      <c r="N1" s="82"/>
      <c r="O1" s="83"/>
      <c r="P1" s="81" t="s">
        <v>7</v>
      </c>
      <c r="Q1" s="82"/>
      <c r="R1" s="83"/>
      <c r="S1" s="81" t="s">
        <v>8</v>
      </c>
      <c r="T1" s="82"/>
      <c r="U1" s="83"/>
      <c r="V1" s="81" t="s">
        <v>9</v>
      </c>
      <c r="W1" s="82"/>
      <c r="X1" s="84"/>
      <c r="Y1" s="85" t="s">
        <v>10</v>
      </c>
      <c r="Z1" s="82"/>
      <c r="AA1" s="83"/>
      <c r="AB1" s="81" t="s">
        <v>11</v>
      </c>
      <c r="AC1" s="82"/>
      <c r="AD1" s="83"/>
      <c r="AE1" s="81" t="s">
        <v>12</v>
      </c>
      <c r="AF1" s="82"/>
      <c r="AG1" s="83"/>
      <c r="AH1" s="81" t="s">
        <v>13</v>
      </c>
      <c r="AI1" s="82"/>
      <c r="AJ1" s="83"/>
      <c r="AK1" s="81" t="s">
        <v>14</v>
      </c>
      <c r="AL1" s="82"/>
      <c r="AM1" s="83"/>
      <c r="AN1" s="81" t="s">
        <v>15</v>
      </c>
      <c r="AO1" s="82"/>
      <c r="AP1" s="83"/>
      <c r="AQ1" s="81" t="s">
        <v>16</v>
      </c>
      <c r="AR1" s="82"/>
      <c r="AS1" s="83"/>
      <c r="AT1" s="81" t="s">
        <v>17</v>
      </c>
      <c r="AU1" s="82"/>
      <c r="AV1" s="83"/>
      <c r="AW1" s="81" t="s">
        <v>18</v>
      </c>
      <c r="AX1" s="82"/>
      <c r="AY1" s="84"/>
      <c r="AZ1" s="93" t="s">
        <v>19</v>
      </c>
      <c r="BA1" s="94"/>
      <c r="BB1" s="95"/>
      <c r="BC1" s="96" t="s">
        <v>20</v>
      </c>
      <c r="BD1" s="94"/>
      <c r="BE1" s="95"/>
      <c r="BF1" s="97" t="s">
        <v>21</v>
      </c>
      <c r="BG1" s="1"/>
      <c r="BH1" s="1"/>
    </row>
    <row r="2" spans="1:60" s="2" customFormat="1" ht="18" customHeight="1" thickBot="1" x14ac:dyDescent="0.2">
      <c r="A2" s="87"/>
      <c r="B2" s="89"/>
      <c r="C2" s="87"/>
      <c r="D2" t="s">
        <v>22</v>
      </c>
      <c r="E2" s="4" t="s">
        <v>23</v>
      </c>
      <c r="F2" s="5" t="s">
        <v>24</v>
      </c>
      <c r="G2" s="6" t="s">
        <v>25</v>
      </c>
      <c r="H2" s="7" t="s">
        <v>23</v>
      </c>
      <c r="I2" t="s">
        <v>24</v>
      </c>
      <c r="J2"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t="s">
        <v>25</v>
      </c>
      <c r="AI2" s="7" t="s">
        <v>23</v>
      </c>
      <c r="AJ2" s="7" t="s">
        <v>24</v>
      </c>
      <c r="AK2" s="7" t="s">
        <v>25</v>
      </c>
      <c r="AL2" s="7" t="s">
        <v>23</v>
      </c>
      <c r="AM2" s="6" t="s">
        <v>24</v>
      </c>
      <c r="AN2" s="7" t="s">
        <v>25</v>
      </c>
      <c r="AO2" s="7" t="s">
        <v>23</v>
      </c>
      <c r="AP2" s="6" t="s">
        <v>24</v>
      </c>
      <c r="AQ2" s="7" t="s">
        <v>25</v>
      </c>
      <c r="AR2" s="7" t="s">
        <v>23</v>
      </c>
      <c r="AS2" t="s">
        <v>24</v>
      </c>
      <c r="AT2" s="7" t="s">
        <v>25</v>
      </c>
      <c r="AU2" s="7" t="s">
        <v>23</v>
      </c>
      <c r="AV2" t="s">
        <v>24</v>
      </c>
      <c r="AW2" s="7" t="s">
        <v>25</v>
      </c>
      <c r="AX2" s="7" t="s">
        <v>23</v>
      </c>
      <c r="AY2" s="7" t="s">
        <v>24</v>
      </c>
      <c r="AZ2" t="s">
        <v>26</v>
      </c>
      <c r="BA2" s="15" t="s">
        <v>27</v>
      </c>
      <c r="BB2" s="16" t="s">
        <v>28</v>
      </c>
      <c r="BC2" t="s">
        <v>26</v>
      </c>
      <c r="BD2" s="18" t="s">
        <v>27</v>
      </c>
      <c r="BE2" t="s">
        <v>28</v>
      </c>
      <c r="BF2" s="98"/>
      <c r="BG2" s="1"/>
      <c r="BH2" s="1"/>
    </row>
    <row r="3" spans="1:60" ht="13.5" customHeight="1" x14ac:dyDescent="0.15">
      <c r="A3" s="79" t="s">
        <v>29</v>
      </c>
      <c r="B3" s="19" t="s">
        <v>30</v>
      </c>
      <c r="C3" s="20">
        <v>552</v>
      </c>
      <c r="D3" s="20">
        <v>952</v>
      </c>
      <c r="E3" s="20">
        <v>437</v>
      </c>
      <c r="F3" s="20">
        <v>515</v>
      </c>
      <c r="G3" s="21">
        <v>28</v>
      </c>
      <c r="H3" s="21">
        <v>16</v>
      </c>
      <c r="I3" s="21">
        <v>12</v>
      </c>
      <c r="J3" s="21">
        <v>29</v>
      </c>
      <c r="K3" s="21">
        <v>21</v>
      </c>
      <c r="L3" s="21">
        <v>8</v>
      </c>
      <c r="M3" s="21">
        <v>24</v>
      </c>
      <c r="N3" s="21">
        <v>12</v>
      </c>
      <c r="O3" s="21">
        <v>12</v>
      </c>
      <c r="P3" s="21">
        <v>43</v>
      </c>
      <c r="Q3" s="21">
        <v>21</v>
      </c>
      <c r="R3" s="21">
        <v>22</v>
      </c>
      <c r="S3" s="21">
        <v>53</v>
      </c>
      <c r="T3" s="21">
        <v>21</v>
      </c>
      <c r="U3" s="21">
        <v>32</v>
      </c>
      <c r="V3" s="21">
        <v>54</v>
      </c>
      <c r="W3" s="21">
        <v>25</v>
      </c>
      <c r="X3" s="21">
        <v>29</v>
      </c>
      <c r="Y3" s="21">
        <v>43</v>
      </c>
      <c r="Z3" s="21">
        <v>20</v>
      </c>
      <c r="AA3" s="21">
        <v>23</v>
      </c>
      <c r="AB3" s="21">
        <v>60</v>
      </c>
      <c r="AC3" s="21">
        <v>30</v>
      </c>
      <c r="AD3" s="21">
        <v>30</v>
      </c>
      <c r="AE3" s="21">
        <v>58</v>
      </c>
      <c r="AF3" s="21">
        <v>29</v>
      </c>
      <c r="AG3" s="21">
        <v>29</v>
      </c>
      <c r="AH3" s="21">
        <v>65</v>
      </c>
      <c r="AI3" s="21">
        <v>32</v>
      </c>
      <c r="AJ3" s="21">
        <v>33</v>
      </c>
      <c r="AK3" s="21">
        <v>78</v>
      </c>
      <c r="AL3" s="21">
        <v>34</v>
      </c>
      <c r="AM3" s="21">
        <v>44</v>
      </c>
      <c r="AN3" s="21">
        <v>67</v>
      </c>
      <c r="AO3" s="21">
        <v>35</v>
      </c>
      <c r="AP3" s="21">
        <v>32</v>
      </c>
      <c r="AQ3" s="21">
        <v>62</v>
      </c>
      <c r="AR3" s="21">
        <v>32</v>
      </c>
      <c r="AS3" s="21">
        <v>30</v>
      </c>
      <c r="AT3" s="21">
        <v>88</v>
      </c>
      <c r="AU3" s="21">
        <v>42</v>
      </c>
      <c r="AV3" s="21">
        <v>46</v>
      </c>
      <c r="AW3" s="21">
        <v>200</v>
      </c>
      <c r="AX3" s="21">
        <v>67</v>
      </c>
      <c r="AY3" s="21">
        <v>133</v>
      </c>
      <c r="AZ3" s="21">
        <v>81</v>
      </c>
      <c r="BA3" s="21">
        <v>583</v>
      </c>
      <c r="BB3" s="21">
        <v>288</v>
      </c>
      <c r="BC3" s="22">
        <v>8.5084033613445381E-2</v>
      </c>
      <c r="BD3" s="22">
        <v>0.61239495798319332</v>
      </c>
      <c r="BE3" s="22">
        <v>0.30252100840336132</v>
      </c>
      <c r="BF3" s="23">
        <v>48.925420168067227</v>
      </c>
      <c r="BG3" s="24">
        <f>BF3*D3</f>
        <v>46577</v>
      </c>
    </row>
    <row r="4" spans="1:60" x14ac:dyDescent="0.15">
      <c r="A4" s="79"/>
      <c r="B4" s="25" t="s">
        <v>31</v>
      </c>
      <c r="C4" s="26">
        <v>387</v>
      </c>
      <c r="D4" s="26">
        <v>690</v>
      </c>
      <c r="E4" s="26">
        <v>318</v>
      </c>
      <c r="F4" s="26">
        <v>372</v>
      </c>
      <c r="G4" s="27">
        <v>16</v>
      </c>
      <c r="H4" s="27">
        <v>7</v>
      </c>
      <c r="I4" s="27">
        <v>9</v>
      </c>
      <c r="J4" s="27">
        <v>24</v>
      </c>
      <c r="K4" s="27">
        <v>14</v>
      </c>
      <c r="L4" s="27">
        <v>10</v>
      </c>
      <c r="M4" s="27">
        <v>24</v>
      </c>
      <c r="N4" s="27">
        <v>9</v>
      </c>
      <c r="O4" s="27">
        <v>15</v>
      </c>
      <c r="P4" s="27">
        <v>26</v>
      </c>
      <c r="Q4" s="27">
        <v>13</v>
      </c>
      <c r="R4" s="27">
        <v>13</v>
      </c>
      <c r="S4" s="27">
        <v>40</v>
      </c>
      <c r="T4" s="27">
        <v>19</v>
      </c>
      <c r="U4" s="27">
        <v>21</v>
      </c>
      <c r="V4" s="27">
        <v>28</v>
      </c>
      <c r="W4" s="27">
        <v>17</v>
      </c>
      <c r="X4" s="27">
        <v>11</v>
      </c>
      <c r="Y4" s="27">
        <v>25</v>
      </c>
      <c r="Z4" s="27">
        <v>12</v>
      </c>
      <c r="AA4" s="27">
        <v>13</v>
      </c>
      <c r="AB4" s="27">
        <v>41</v>
      </c>
      <c r="AC4" s="27">
        <v>17</v>
      </c>
      <c r="AD4" s="27">
        <v>24</v>
      </c>
      <c r="AE4" s="27">
        <v>50</v>
      </c>
      <c r="AF4" s="27">
        <v>26</v>
      </c>
      <c r="AG4" s="27">
        <v>24</v>
      </c>
      <c r="AH4" s="27">
        <v>45</v>
      </c>
      <c r="AI4" s="27">
        <v>28</v>
      </c>
      <c r="AJ4" s="27">
        <v>17</v>
      </c>
      <c r="AK4" s="27">
        <v>32</v>
      </c>
      <c r="AL4" s="27">
        <v>15</v>
      </c>
      <c r="AM4" s="27">
        <v>17</v>
      </c>
      <c r="AN4" s="27">
        <v>42</v>
      </c>
      <c r="AO4" s="27">
        <v>21</v>
      </c>
      <c r="AP4" s="27">
        <v>21</v>
      </c>
      <c r="AQ4" s="27">
        <v>48</v>
      </c>
      <c r="AR4" s="27">
        <v>22</v>
      </c>
      <c r="AS4" s="27">
        <v>26</v>
      </c>
      <c r="AT4" s="27">
        <v>67</v>
      </c>
      <c r="AU4" s="27">
        <v>32</v>
      </c>
      <c r="AV4" s="27">
        <v>35</v>
      </c>
      <c r="AW4" s="27">
        <v>182</v>
      </c>
      <c r="AX4" s="27">
        <v>66</v>
      </c>
      <c r="AY4" s="27">
        <v>116</v>
      </c>
      <c r="AZ4" s="27">
        <v>64</v>
      </c>
      <c r="BA4" s="27">
        <v>377</v>
      </c>
      <c r="BB4" s="27">
        <v>249</v>
      </c>
      <c r="BC4" s="28">
        <v>9.2753623188405798E-2</v>
      </c>
      <c r="BD4" s="28">
        <v>0.54637681159420293</v>
      </c>
      <c r="BE4" s="28">
        <v>0.36086956521739133</v>
      </c>
      <c r="BF4" s="29">
        <v>50.960869565217394</v>
      </c>
      <c r="BG4" s="24">
        <f t="shared" ref="BG4:BG9" si="0">BF4*D4</f>
        <v>35163</v>
      </c>
    </row>
    <row r="5" spans="1:60" x14ac:dyDescent="0.15">
      <c r="A5" s="79"/>
      <c r="B5" s="25" t="s">
        <v>32</v>
      </c>
      <c r="C5" s="26">
        <v>646</v>
      </c>
      <c r="D5" s="26">
        <v>1064</v>
      </c>
      <c r="E5" s="26">
        <v>459</v>
      </c>
      <c r="F5" s="26">
        <v>605</v>
      </c>
      <c r="G5" s="27">
        <v>17</v>
      </c>
      <c r="H5" s="27">
        <v>11</v>
      </c>
      <c r="I5" s="27">
        <v>6</v>
      </c>
      <c r="J5" s="27">
        <v>31</v>
      </c>
      <c r="K5" s="27">
        <v>15</v>
      </c>
      <c r="L5" s="27">
        <v>16</v>
      </c>
      <c r="M5" s="27">
        <v>37</v>
      </c>
      <c r="N5" s="27">
        <v>24</v>
      </c>
      <c r="O5" s="27">
        <v>13</v>
      </c>
      <c r="P5" s="27">
        <v>31</v>
      </c>
      <c r="Q5" s="27">
        <v>16</v>
      </c>
      <c r="R5" s="27">
        <v>15</v>
      </c>
      <c r="S5" s="27">
        <v>55</v>
      </c>
      <c r="T5" s="27">
        <v>30</v>
      </c>
      <c r="U5" s="27">
        <v>25</v>
      </c>
      <c r="V5" s="27">
        <v>37</v>
      </c>
      <c r="W5" s="27">
        <v>19</v>
      </c>
      <c r="X5" s="27">
        <v>18</v>
      </c>
      <c r="Y5" s="27">
        <v>52</v>
      </c>
      <c r="Z5" s="27">
        <v>26</v>
      </c>
      <c r="AA5" s="27">
        <v>26</v>
      </c>
      <c r="AB5" s="27">
        <v>48</v>
      </c>
      <c r="AC5" s="27">
        <v>26</v>
      </c>
      <c r="AD5" s="27">
        <v>22</v>
      </c>
      <c r="AE5" s="27">
        <v>61</v>
      </c>
      <c r="AF5" s="27">
        <v>25</v>
      </c>
      <c r="AG5" s="27">
        <v>36</v>
      </c>
      <c r="AH5" s="27">
        <v>70</v>
      </c>
      <c r="AI5" s="27">
        <v>27</v>
      </c>
      <c r="AJ5" s="27">
        <v>43</v>
      </c>
      <c r="AK5" s="27">
        <v>64</v>
      </c>
      <c r="AL5" s="27">
        <v>29</v>
      </c>
      <c r="AM5" s="27">
        <v>35</v>
      </c>
      <c r="AN5" s="27">
        <v>62</v>
      </c>
      <c r="AO5" s="27">
        <v>29</v>
      </c>
      <c r="AP5" s="27">
        <v>33</v>
      </c>
      <c r="AQ5" s="27">
        <v>79</v>
      </c>
      <c r="AR5" s="27">
        <v>31</v>
      </c>
      <c r="AS5" s="27">
        <v>48</v>
      </c>
      <c r="AT5" s="27">
        <v>108</v>
      </c>
      <c r="AU5" s="27">
        <v>54</v>
      </c>
      <c r="AV5" s="27">
        <v>54</v>
      </c>
      <c r="AW5" s="27">
        <v>312</v>
      </c>
      <c r="AX5" s="27">
        <v>97</v>
      </c>
      <c r="AY5" s="27">
        <v>215</v>
      </c>
      <c r="AZ5" s="27">
        <v>85</v>
      </c>
      <c r="BA5" s="27">
        <v>559</v>
      </c>
      <c r="BB5" s="27">
        <v>420</v>
      </c>
      <c r="BC5" s="28">
        <v>7.9887218045112784E-2</v>
      </c>
      <c r="BD5" s="28">
        <v>0.52537593984962405</v>
      </c>
      <c r="BE5" s="28">
        <v>0.39473684210526316</v>
      </c>
      <c r="BF5" s="29">
        <v>53.054511278195491</v>
      </c>
      <c r="BG5" s="24">
        <f t="shared" si="0"/>
        <v>56450</v>
      </c>
    </row>
    <row r="6" spans="1:60" x14ac:dyDescent="0.15">
      <c r="A6" s="79"/>
      <c r="B6" s="25" t="s">
        <v>33</v>
      </c>
      <c r="C6" s="26">
        <v>338</v>
      </c>
      <c r="D6" s="26">
        <v>482</v>
      </c>
      <c r="E6" s="26">
        <v>182</v>
      </c>
      <c r="F6" s="26">
        <v>300</v>
      </c>
      <c r="G6" s="27">
        <v>7</v>
      </c>
      <c r="H6" s="27">
        <v>3</v>
      </c>
      <c r="I6" s="27">
        <v>4</v>
      </c>
      <c r="J6" s="27">
        <v>3</v>
      </c>
      <c r="K6" s="27">
        <v>2</v>
      </c>
      <c r="L6" s="27">
        <v>1</v>
      </c>
      <c r="M6" s="27">
        <v>9</v>
      </c>
      <c r="N6" s="27">
        <v>4</v>
      </c>
      <c r="O6" s="27">
        <v>5</v>
      </c>
      <c r="P6" s="27">
        <v>25</v>
      </c>
      <c r="Q6" s="27">
        <v>13</v>
      </c>
      <c r="R6" s="27">
        <v>12</v>
      </c>
      <c r="S6" s="27">
        <v>31</v>
      </c>
      <c r="T6" s="27">
        <v>11</v>
      </c>
      <c r="U6" s="27">
        <v>20</v>
      </c>
      <c r="V6" s="27">
        <v>18</v>
      </c>
      <c r="W6" s="27">
        <v>9</v>
      </c>
      <c r="X6" s="27">
        <v>9</v>
      </c>
      <c r="Y6" s="27">
        <v>21</v>
      </c>
      <c r="Z6" s="27">
        <v>7</v>
      </c>
      <c r="AA6" s="27">
        <v>14</v>
      </c>
      <c r="AB6" s="27">
        <v>20</v>
      </c>
      <c r="AC6" s="27">
        <v>10</v>
      </c>
      <c r="AD6" s="27">
        <v>10</v>
      </c>
      <c r="AE6" s="27">
        <v>42</v>
      </c>
      <c r="AF6" s="27">
        <v>16</v>
      </c>
      <c r="AG6" s="27">
        <v>26</v>
      </c>
      <c r="AH6" s="27">
        <v>32</v>
      </c>
      <c r="AI6" s="27">
        <v>12</v>
      </c>
      <c r="AJ6" s="27">
        <v>20</v>
      </c>
      <c r="AK6" s="27">
        <v>24</v>
      </c>
      <c r="AL6" s="27">
        <v>11</v>
      </c>
      <c r="AM6" s="27">
        <v>13</v>
      </c>
      <c r="AN6" s="27">
        <v>18</v>
      </c>
      <c r="AO6" s="27">
        <v>6</v>
      </c>
      <c r="AP6" s="27">
        <v>12</v>
      </c>
      <c r="AQ6" s="27">
        <v>35</v>
      </c>
      <c r="AR6" s="27">
        <v>18</v>
      </c>
      <c r="AS6" s="27">
        <v>17</v>
      </c>
      <c r="AT6" s="27">
        <v>39</v>
      </c>
      <c r="AU6" s="27">
        <v>16</v>
      </c>
      <c r="AV6" s="27">
        <v>23</v>
      </c>
      <c r="AW6" s="27">
        <v>158</v>
      </c>
      <c r="AX6" s="27">
        <v>44</v>
      </c>
      <c r="AY6" s="27">
        <v>114</v>
      </c>
      <c r="AZ6" s="27">
        <v>19</v>
      </c>
      <c r="BA6" s="27">
        <v>266</v>
      </c>
      <c r="BB6" s="27">
        <v>197</v>
      </c>
      <c r="BC6" s="28">
        <v>3.9419087136929459E-2</v>
      </c>
      <c r="BD6" s="28">
        <v>0.55186721991701249</v>
      </c>
      <c r="BE6" s="28">
        <v>0.40871369294605808</v>
      </c>
      <c r="BF6" s="29">
        <v>54.54771784232365</v>
      </c>
      <c r="BG6" s="24">
        <f t="shared" si="0"/>
        <v>26292</v>
      </c>
    </row>
    <row r="7" spans="1:60" x14ac:dyDescent="0.15">
      <c r="A7" s="79"/>
      <c r="B7" s="25" t="s">
        <v>34</v>
      </c>
      <c r="C7" s="26">
        <v>287</v>
      </c>
      <c r="D7" s="26">
        <v>456</v>
      </c>
      <c r="E7" s="26">
        <v>192</v>
      </c>
      <c r="F7" s="26">
        <v>264</v>
      </c>
      <c r="G7" s="27">
        <v>9</v>
      </c>
      <c r="H7" s="27">
        <v>5</v>
      </c>
      <c r="I7" s="27">
        <v>4</v>
      </c>
      <c r="J7" s="27">
        <v>5</v>
      </c>
      <c r="K7" s="27">
        <v>1</v>
      </c>
      <c r="L7" s="27">
        <v>4</v>
      </c>
      <c r="M7" s="27">
        <v>12</v>
      </c>
      <c r="N7" s="27">
        <v>7</v>
      </c>
      <c r="O7" s="27">
        <v>5</v>
      </c>
      <c r="P7" s="27">
        <v>19</v>
      </c>
      <c r="Q7" s="27">
        <v>10</v>
      </c>
      <c r="R7" s="27">
        <v>9</v>
      </c>
      <c r="S7" s="27">
        <v>30</v>
      </c>
      <c r="T7" s="27">
        <v>12</v>
      </c>
      <c r="U7" s="27">
        <v>18</v>
      </c>
      <c r="V7" s="27">
        <v>29</v>
      </c>
      <c r="W7" s="27">
        <v>12</v>
      </c>
      <c r="X7" s="27">
        <v>17</v>
      </c>
      <c r="Y7" s="27">
        <v>21</v>
      </c>
      <c r="Z7" s="27">
        <v>10</v>
      </c>
      <c r="AA7" s="27">
        <v>11</v>
      </c>
      <c r="AB7" s="27">
        <v>15</v>
      </c>
      <c r="AC7" s="27">
        <v>6</v>
      </c>
      <c r="AD7" s="27">
        <v>9</v>
      </c>
      <c r="AE7" s="27">
        <v>28</v>
      </c>
      <c r="AF7" s="27">
        <v>16</v>
      </c>
      <c r="AG7" s="27">
        <v>12</v>
      </c>
      <c r="AH7" s="27">
        <v>31</v>
      </c>
      <c r="AI7" s="27">
        <v>16</v>
      </c>
      <c r="AJ7" s="27">
        <v>15</v>
      </c>
      <c r="AK7" s="27">
        <v>23</v>
      </c>
      <c r="AL7" s="27">
        <v>12</v>
      </c>
      <c r="AM7" s="27">
        <v>11</v>
      </c>
      <c r="AN7" s="27">
        <v>27</v>
      </c>
      <c r="AO7" s="27">
        <v>13</v>
      </c>
      <c r="AP7" s="27">
        <v>14</v>
      </c>
      <c r="AQ7" s="27">
        <v>26</v>
      </c>
      <c r="AR7" s="27">
        <v>9</v>
      </c>
      <c r="AS7" s="27">
        <v>17</v>
      </c>
      <c r="AT7" s="27">
        <v>43</v>
      </c>
      <c r="AU7" s="27">
        <v>19</v>
      </c>
      <c r="AV7" s="27">
        <v>24</v>
      </c>
      <c r="AW7" s="27">
        <v>138</v>
      </c>
      <c r="AX7" s="27">
        <v>44</v>
      </c>
      <c r="AY7" s="27">
        <v>94</v>
      </c>
      <c r="AZ7" s="27">
        <v>26</v>
      </c>
      <c r="BA7" s="27">
        <v>249</v>
      </c>
      <c r="BB7" s="27">
        <v>181</v>
      </c>
      <c r="BC7" s="28">
        <v>5.701754385964912E-2</v>
      </c>
      <c r="BD7" s="28">
        <v>0.54605263157894735</v>
      </c>
      <c r="BE7" s="28">
        <v>0.39692982456140352</v>
      </c>
      <c r="BF7" s="29">
        <v>52.978070175438596</v>
      </c>
      <c r="BG7" s="24">
        <f t="shared" si="0"/>
        <v>24158</v>
      </c>
    </row>
    <row r="8" spans="1:60" x14ac:dyDescent="0.15">
      <c r="A8" s="79"/>
      <c r="B8" s="25" t="s">
        <v>35</v>
      </c>
      <c r="C8" s="26">
        <v>300</v>
      </c>
      <c r="D8" s="26">
        <v>447</v>
      </c>
      <c r="E8" s="26">
        <v>210</v>
      </c>
      <c r="F8" s="26">
        <v>237</v>
      </c>
      <c r="G8" s="27">
        <v>5</v>
      </c>
      <c r="H8" s="27">
        <v>3</v>
      </c>
      <c r="I8" s="27">
        <v>2</v>
      </c>
      <c r="J8" s="27">
        <v>8</v>
      </c>
      <c r="K8" s="27">
        <v>4</v>
      </c>
      <c r="L8" s="27">
        <v>4</v>
      </c>
      <c r="M8" s="27">
        <v>10</v>
      </c>
      <c r="N8" s="27">
        <v>4</v>
      </c>
      <c r="O8" s="27">
        <v>6</v>
      </c>
      <c r="P8" s="27">
        <v>17</v>
      </c>
      <c r="Q8" s="27">
        <v>10</v>
      </c>
      <c r="R8" s="27">
        <v>7</v>
      </c>
      <c r="S8" s="27">
        <v>32</v>
      </c>
      <c r="T8" s="27">
        <v>16</v>
      </c>
      <c r="U8" s="27">
        <v>16</v>
      </c>
      <c r="V8" s="27">
        <v>21</v>
      </c>
      <c r="W8" s="27">
        <v>13</v>
      </c>
      <c r="X8" s="27">
        <v>8</v>
      </c>
      <c r="Y8" s="27">
        <v>16</v>
      </c>
      <c r="Z8" s="27">
        <v>8</v>
      </c>
      <c r="AA8" s="27">
        <v>8</v>
      </c>
      <c r="AB8" s="27">
        <v>25</v>
      </c>
      <c r="AC8" s="27">
        <v>11</v>
      </c>
      <c r="AD8" s="27">
        <v>14</v>
      </c>
      <c r="AE8" s="27">
        <v>23</v>
      </c>
      <c r="AF8" s="27">
        <v>11</v>
      </c>
      <c r="AG8" s="27">
        <v>12</v>
      </c>
      <c r="AH8" s="27">
        <v>37</v>
      </c>
      <c r="AI8" s="27">
        <v>19</v>
      </c>
      <c r="AJ8" s="27">
        <v>18</v>
      </c>
      <c r="AK8" s="27">
        <v>35</v>
      </c>
      <c r="AL8" s="27">
        <v>19</v>
      </c>
      <c r="AM8" s="27">
        <v>16</v>
      </c>
      <c r="AN8" s="27">
        <v>30</v>
      </c>
      <c r="AO8" s="27">
        <v>19</v>
      </c>
      <c r="AP8" s="27">
        <v>11</v>
      </c>
      <c r="AQ8" s="27">
        <v>29</v>
      </c>
      <c r="AR8" s="27">
        <v>17</v>
      </c>
      <c r="AS8" s="27">
        <v>12</v>
      </c>
      <c r="AT8" s="27">
        <v>37</v>
      </c>
      <c r="AU8" s="27">
        <v>16</v>
      </c>
      <c r="AV8" s="27">
        <v>21</v>
      </c>
      <c r="AW8" s="27">
        <v>122</v>
      </c>
      <c r="AX8" s="27">
        <v>40</v>
      </c>
      <c r="AY8" s="27">
        <v>82</v>
      </c>
      <c r="AZ8" s="27">
        <v>23</v>
      </c>
      <c r="BA8" s="27">
        <v>265</v>
      </c>
      <c r="BB8" s="27">
        <v>159</v>
      </c>
      <c r="BC8" s="28">
        <v>5.145413870246085E-2</v>
      </c>
      <c r="BD8" s="28">
        <v>0.59284116331096193</v>
      </c>
      <c r="BE8" s="28">
        <v>0.35570469798657717</v>
      </c>
      <c r="BF8" s="29">
        <v>52.449664429530202</v>
      </c>
      <c r="BG8" s="24">
        <f t="shared" si="0"/>
        <v>23445</v>
      </c>
    </row>
    <row r="9" spans="1:60" ht="14.25" thickBot="1" x14ac:dyDescent="0.2">
      <c r="A9" s="79"/>
      <c r="B9" s="30" t="s">
        <v>36</v>
      </c>
      <c r="C9" s="31">
        <v>279</v>
      </c>
      <c r="D9" s="31">
        <v>422</v>
      </c>
      <c r="E9" s="31">
        <v>218</v>
      </c>
      <c r="F9" s="31">
        <v>204</v>
      </c>
      <c r="G9" s="32">
        <v>23</v>
      </c>
      <c r="H9" s="32">
        <v>17</v>
      </c>
      <c r="I9" s="32">
        <v>6</v>
      </c>
      <c r="J9" s="32">
        <v>7</v>
      </c>
      <c r="K9" s="32">
        <v>3</v>
      </c>
      <c r="L9" s="32">
        <v>4</v>
      </c>
      <c r="M9" s="32">
        <v>9</v>
      </c>
      <c r="N9" s="32">
        <v>7</v>
      </c>
      <c r="O9" s="32">
        <v>2</v>
      </c>
      <c r="P9" s="32">
        <v>11</v>
      </c>
      <c r="Q9" s="32">
        <v>5</v>
      </c>
      <c r="R9" s="32">
        <v>6</v>
      </c>
      <c r="S9" s="32">
        <v>38</v>
      </c>
      <c r="T9" s="32">
        <v>23</v>
      </c>
      <c r="U9" s="32">
        <v>15</v>
      </c>
      <c r="V9" s="32">
        <v>31</v>
      </c>
      <c r="W9" s="32">
        <v>24</v>
      </c>
      <c r="X9" s="32">
        <v>7</v>
      </c>
      <c r="Y9" s="32">
        <v>29</v>
      </c>
      <c r="Z9" s="32">
        <v>17</v>
      </c>
      <c r="AA9" s="32">
        <v>12</v>
      </c>
      <c r="AB9" s="32">
        <v>35</v>
      </c>
      <c r="AC9" s="32">
        <v>12</v>
      </c>
      <c r="AD9" s="32">
        <v>23</v>
      </c>
      <c r="AE9" s="32">
        <v>27</v>
      </c>
      <c r="AF9" s="32">
        <v>12</v>
      </c>
      <c r="AG9" s="32">
        <v>15</v>
      </c>
      <c r="AH9" s="32">
        <v>27</v>
      </c>
      <c r="AI9" s="32">
        <v>17</v>
      </c>
      <c r="AJ9" s="32">
        <v>10</v>
      </c>
      <c r="AK9" s="32">
        <v>19</v>
      </c>
      <c r="AL9" s="32">
        <v>11</v>
      </c>
      <c r="AM9" s="32">
        <v>8</v>
      </c>
      <c r="AN9" s="32">
        <v>24</v>
      </c>
      <c r="AO9" s="32">
        <v>11</v>
      </c>
      <c r="AP9" s="32">
        <v>13</v>
      </c>
      <c r="AQ9" s="32">
        <v>31</v>
      </c>
      <c r="AR9" s="32">
        <v>19</v>
      </c>
      <c r="AS9" s="32">
        <v>12</v>
      </c>
      <c r="AT9" s="32">
        <v>41</v>
      </c>
      <c r="AU9" s="32">
        <v>16</v>
      </c>
      <c r="AV9" s="32">
        <v>25</v>
      </c>
      <c r="AW9" s="32">
        <v>70</v>
      </c>
      <c r="AX9" s="32">
        <v>24</v>
      </c>
      <c r="AY9" s="32">
        <v>46</v>
      </c>
      <c r="AZ9" s="32">
        <v>39</v>
      </c>
      <c r="BA9" s="32">
        <v>272</v>
      </c>
      <c r="BB9" s="32">
        <v>111</v>
      </c>
      <c r="BC9" s="33">
        <v>9.2417061611374404E-2</v>
      </c>
      <c r="BD9" s="33">
        <v>0.64454976303317535</v>
      </c>
      <c r="BE9" s="33">
        <v>0.26303317535545023</v>
      </c>
      <c r="BF9" s="34">
        <v>45.554502369668249</v>
      </c>
      <c r="BG9" s="24">
        <f t="shared" si="0"/>
        <v>19224</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2789</v>
      </c>
      <c r="D11" s="36">
        <v>4513</v>
      </c>
      <c r="E11" s="36">
        <v>2016</v>
      </c>
      <c r="F11" s="36">
        <v>2497</v>
      </c>
      <c r="G11" s="36">
        <v>105</v>
      </c>
      <c r="H11" s="36">
        <v>62</v>
      </c>
      <c r="I11" s="36">
        <v>43</v>
      </c>
      <c r="J11" s="36">
        <v>107</v>
      </c>
      <c r="K11" s="36">
        <v>60</v>
      </c>
      <c r="L11" s="36">
        <v>47</v>
      </c>
      <c r="M11" s="36">
        <v>125</v>
      </c>
      <c r="N11" s="36">
        <v>67</v>
      </c>
      <c r="O11" s="36">
        <v>58</v>
      </c>
      <c r="P11" s="36">
        <v>172</v>
      </c>
      <c r="Q11" s="36">
        <v>88</v>
      </c>
      <c r="R11" s="36">
        <v>84</v>
      </c>
      <c r="S11" s="36">
        <v>279</v>
      </c>
      <c r="T11" s="36">
        <v>132</v>
      </c>
      <c r="U11" s="36">
        <v>147</v>
      </c>
      <c r="V11" s="36">
        <v>218</v>
      </c>
      <c r="W11" s="36">
        <v>119</v>
      </c>
      <c r="X11" s="36">
        <v>99</v>
      </c>
      <c r="Y11" s="36">
        <v>207</v>
      </c>
      <c r="Z11" s="36">
        <v>100</v>
      </c>
      <c r="AA11" s="36">
        <v>107</v>
      </c>
      <c r="AB11" s="36">
        <v>244</v>
      </c>
      <c r="AC11" s="36">
        <v>112</v>
      </c>
      <c r="AD11" s="36">
        <v>132</v>
      </c>
      <c r="AE11" s="36">
        <v>289</v>
      </c>
      <c r="AF11" s="36">
        <v>135</v>
      </c>
      <c r="AG11" s="36">
        <v>154</v>
      </c>
      <c r="AH11" s="36">
        <v>307</v>
      </c>
      <c r="AI11" s="36">
        <v>151</v>
      </c>
      <c r="AJ11" s="36">
        <v>156</v>
      </c>
      <c r="AK11" s="36">
        <v>275</v>
      </c>
      <c r="AL11" s="36">
        <v>131</v>
      </c>
      <c r="AM11" s="36">
        <v>144</v>
      </c>
      <c r="AN11" s="36">
        <v>270</v>
      </c>
      <c r="AO11" s="36">
        <v>134</v>
      </c>
      <c r="AP11" s="36">
        <v>136</v>
      </c>
      <c r="AQ11" s="36">
        <v>310</v>
      </c>
      <c r="AR11" s="36">
        <v>148</v>
      </c>
      <c r="AS11" s="36">
        <v>162</v>
      </c>
      <c r="AT11" s="36">
        <v>423</v>
      </c>
      <c r="AU11" s="36">
        <v>195</v>
      </c>
      <c r="AV11" s="36">
        <v>228</v>
      </c>
      <c r="AW11" s="36">
        <v>1182</v>
      </c>
      <c r="AX11" s="36">
        <v>382</v>
      </c>
      <c r="AY11" s="36">
        <v>800</v>
      </c>
      <c r="AZ11" s="36">
        <v>337</v>
      </c>
      <c r="BA11" s="36">
        <v>2571</v>
      </c>
      <c r="BB11" s="36">
        <v>1605</v>
      </c>
      <c r="BC11" s="38">
        <v>7.4673166408154218E-2</v>
      </c>
      <c r="BD11" s="38">
        <v>0.569687569244405</v>
      </c>
      <c r="BE11" s="38">
        <v>0.35563926434744075</v>
      </c>
      <c r="BF11" s="39">
        <v>51.253933082206956</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9" t="s">
        <v>38</v>
      </c>
      <c r="B13" s="19" t="s">
        <v>39</v>
      </c>
      <c r="C13" s="20">
        <v>197</v>
      </c>
      <c r="D13" s="20">
        <v>361</v>
      </c>
      <c r="E13" s="20">
        <v>140</v>
      </c>
      <c r="F13" s="20">
        <v>221</v>
      </c>
      <c r="G13" s="21">
        <v>10</v>
      </c>
      <c r="H13" s="21">
        <v>7</v>
      </c>
      <c r="I13" s="21">
        <v>3</v>
      </c>
      <c r="J13" s="21">
        <v>13</v>
      </c>
      <c r="K13" s="21">
        <v>9</v>
      </c>
      <c r="L13" s="21">
        <v>4</v>
      </c>
      <c r="M13" s="21">
        <v>11</v>
      </c>
      <c r="N13" s="21">
        <v>3</v>
      </c>
      <c r="O13" s="21">
        <v>8</v>
      </c>
      <c r="P13" s="21">
        <v>12</v>
      </c>
      <c r="Q13" s="21">
        <v>6</v>
      </c>
      <c r="R13" s="21">
        <v>6</v>
      </c>
      <c r="S13" s="21">
        <v>20</v>
      </c>
      <c r="T13" s="21">
        <v>5</v>
      </c>
      <c r="U13" s="21">
        <v>15</v>
      </c>
      <c r="V13" s="21">
        <v>24</v>
      </c>
      <c r="W13" s="21">
        <v>10</v>
      </c>
      <c r="X13" s="21">
        <v>14</v>
      </c>
      <c r="Y13" s="21">
        <v>15</v>
      </c>
      <c r="Z13" s="21">
        <v>9</v>
      </c>
      <c r="AA13" s="21">
        <v>6</v>
      </c>
      <c r="AB13" s="21">
        <v>21</v>
      </c>
      <c r="AC13" s="21">
        <v>8</v>
      </c>
      <c r="AD13" s="21">
        <v>13</v>
      </c>
      <c r="AE13" s="21">
        <v>18</v>
      </c>
      <c r="AF13" s="21">
        <v>8</v>
      </c>
      <c r="AG13" s="21">
        <v>10</v>
      </c>
      <c r="AH13" s="21">
        <v>23</v>
      </c>
      <c r="AI13" s="21">
        <v>10</v>
      </c>
      <c r="AJ13" s="21">
        <v>13</v>
      </c>
      <c r="AK13" s="21">
        <v>27</v>
      </c>
      <c r="AL13" s="21">
        <v>8</v>
      </c>
      <c r="AM13" s="21">
        <v>19</v>
      </c>
      <c r="AN13" s="21">
        <v>23</v>
      </c>
      <c r="AO13" s="21">
        <v>9</v>
      </c>
      <c r="AP13" s="21">
        <v>14</v>
      </c>
      <c r="AQ13" s="21">
        <v>29</v>
      </c>
      <c r="AR13" s="21">
        <v>11</v>
      </c>
      <c r="AS13" s="21">
        <v>18</v>
      </c>
      <c r="AT13" s="21">
        <v>31</v>
      </c>
      <c r="AU13" s="21">
        <v>8</v>
      </c>
      <c r="AV13" s="21">
        <v>23</v>
      </c>
      <c r="AW13" s="21">
        <v>84</v>
      </c>
      <c r="AX13" s="21">
        <v>29</v>
      </c>
      <c r="AY13" s="21">
        <v>55</v>
      </c>
      <c r="AZ13" s="21">
        <v>34</v>
      </c>
      <c r="BA13" s="21">
        <v>212</v>
      </c>
      <c r="BB13" s="21">
        <v>115</v>
      </c>
      <c r="BC13" s="22">
        <v>9.4182825484764546E-2</v>
      </c>
      <c r="BD13" s="22">
        <v>0.58725761772853191</v>
      </c>
      <c r="BE13" s="22">
        <v>0.31855955678670361</v>
      </c>
      <c r="BF13" s="23">
        <v>49.584487534626042</v>
      </c>
      <c r="BG13" s="24">
        <f t="shared" ref="BG13:BG22" si="1">BF13*D13</f>
        <v>17900</v>
      </c>
    </row>
    <row r="14" spans="1:60" x14ac:dyDescent="0.15">
      <c r="A14" s="79"/>
      <c r="B14" s="25" t="s">
        <v>40</v>
      </c>
      <c r="C14" s="26">
        <v>465</v>
      </c>
      <c r="D14" s="26">
        <v>899</v>
      </c>
      <c r="E14" s="26">
        <v>387</v>
      </c>
      <c r="F14" s="26">
        <v>512</v>
      </c>
      <c r="G14" s="27">
        <v>16</v>
      </c>
      <c r="H14" s="27">
        <v>11</v>
      </c>
      <c r="I14" s="27">
        <v>5</v>
      </c>
      <c r="J14" s="27">
        <v>35</v>
      </c>
      <c r="K14" s="27">
        <v>17</v>
      </c>
      <c r="L14" s="27">
        <v>18</v>
      </c>
      <c r="M14" s="27">
        <v>34</v>
      </c>
      <c r="N14" s="27">
        <v>21</v>
      </c>
      <c r="O14" s="27">
        <v>13</v>
      </c>
      <c r="P14" s="27">
        <v>41</v>
      </c>
      <c r="Q14" s="27">
        <v>22</v>
      </c>
      <c r="R14" s="27">
        <v>19</v>
      </c>
      <c r="S14" s="27">
        <v>26</v>
      </c>
      <c r="T14" s="27">
        <v>10</v>
      </c>
      <c r="U14" s="27">
        <v>16</v>
      </c>
      <c r="V14" s="27">
        <v>25</v>
      </c>
      <c r="W14" s="27">
        <v>12</v>
      </c>
      <c r="X14" s="27">
        <v>13</v>
      </c>
      <c r="Y14" s="27">
        <v>25</v>
      </c>
      <c r="Z14" s="27">
        <v>15</v>
      </c>
      <c r="AA14" s="27">
        <v>10</v>
      </c>
      <c r="AB14" s="27">
        <v>46</v>
      </c>
      <c r="AC14" s="27">
        <v>17</v>
      </c>
      <c r="AD14" s="27">
        <v>29</v>
      </c>
      <c r="AE14" s="27">
        <v>67</v>
      </c>
      <c r="AF14" s="27">
        <v>33</v>
      </c>
      <c r="AG14" s="27">
        <v>34</v>
      </c>
      <c r="AH14" s="27">
        <v>51</v>
      </c>
      <c r="AI14" s="27">
        <v>26</v>
      </c>
      <c r="AJ14" s="27">
        <v>25</v>
      </c>
      <c r="AK14" s="27">
        <v>57</v>
      </c>
      <c r="AL14" s="27">
        <v>28</v>
      </c>
      <c r="AM14" s="27">
        <v>29</v>
      </c>
      <c r="AN14" s="27">
        <v>56</v>
      </c>
      <c r="AO14" s="27">
        <v>19</v>
      </c>
      <c r="AP14" s="27">
        <v>37</v>
      </c>
      <c r="AQ14" s="27">
        <v>64</v>
      </c>
      <c r="AR14" s="27">
        <v>29</v>
      </c>
      <c r="AS14" s="27">
        <v>35</v>
      </c>
      <c r="AT14" s="27">
        <v>98</v>
      </c>
      <c r="AU14" s="27">
        <v>40</v>
      </c>
      <c r="AV14" s="27">
        <v>58</v>
      </c>
      <c r="AW14" s="27">
        <v>258</v>
      </c>
      <c r="AX14" s="27">
        <v>87</v>
      </c>
      <c r="AY14" s="27">
        <v>171</v>
      </c>
      <c r="AZ14" s="27">
        <v>85</v>
      </c>
      <c r="BA14" s="27">
        <v>458</v>
      </c>
      <c r="BB14" s="27">
        <v>356</v>
      </c>
      <c r="BC14" s="28">
        <v>9.4549499443826471E-2</v>
      </c>
      <c r="BD14" s="28">
        <v>0.50945494994438267</v>
      </c>
      <c r="BE14" s="28">
        <v>0.39599555061179087</v>
      </c>
      <c r="BF14" s="29">
        <v>52.87096774193548</v>
      </c>
      <c r="BG14" s="24">
        <f t="shared" si="1"/>
        <v>47531</v>
      </c>
    </row>
    <row r="15" spans="1:60" x14ac:dyDescent="0.15">
      <c r="A15" s="79"/>
      <c r="B15" s="25" t="s">
        <v>41</v>
      </c>
      <c r="C15" s="26">
        <v>185</v>
      </c>
      <c r="D15" s="26">
        <v>367</v>
      </c>
      <c r="E15" s="26">
        <v>154</v>
      </c>
      <c r="F15" s="26">
        <v>213</v>
      </c>
      <c r="G15" s="27">
        <v>7</v>
      </c>
      <c r="H15" s="27">
        <v>1</v>
      </c>
      <c r="I15" s="27">
        <v>6</v>
      </c>
      <c r="J15" s="27">
        <v>10</v>
      </c>
      <c r="K15" s="27">
        <v>7</v>
      </c>
      <c r="L15" s="27">
        <v>3</v>
      </c>
      <c r="M15" s="27">
        <v>15</v>
      </c>
      <c r="N15" s="27">
        <v>8</v>
      </c>
      <c r="O15" s="27">
        <v>7</v>
      </c>
      <c r="P15" s="27">
        <v>20</v>
      </c>
      <c r="Q15" s="27">
        <v>9</v>
      </c>
      <c r="R15" s="27">
        <v>11</v>
      </c>
      <c r="S15" s="27">
        <v>17</v>
      </c>
      <c r="T15" s="27">
        <v>9</v>
      </c>
      <c r="U15" s="27">
        <v>8</v>
      </c>
      <c r="V15" s="27">
        <v>11</v>
      </c>
      <c r="W15" s="27">
        <v>5</v>
      </c>
      <c r="X15" s="27">
        <v>6</v>
      </c>
      <c r="Y15" s="27">
        <v>15</v>
      </c>
      <c r="Z15" s="27">
        <v>8</v>
      </c>
      <c r="AA15" s="27">
        <v>7</v>
      </c>
      <c r="AB15" s="27">
        <v>15</v>
      </c>
      <c r="AC15" s="27">
        <v>7</v>
      </c>
      <c r="AD15" s="27">
        <v>8</v>
      </c>
      <c r="AE15" s="27">
        <v>31</v>
      </c>
      <c r="AF15" s="27">
        <v>14</v>
      </c>
      <c r="AG15" s="27">
        <v>17</v>
      </c>
      <c r="AH15" s="27">
        <v>32</v>
      </c>
      <c r="AI15" s="27">
        <v>16</v>
      </c>
      <c r="AJ15" s="27">
        <v>16</v>
      </c>
      <c r="AK15" s="27">
        <v>13</v>
      </c>
      <c r="AL15" s="27">
        <v>5</v>
      </c>
      <c r="AM15" s="27">
        <v>8</v>
      </c>
      <c r="AN15" s="27">
        <v>27</v>
      </c>
      <c r="AO15" s="27">
        <v>10</v>
      </c>
      <c r="AP15" s="27">
        <v>17</v>
      </c>
      <c r="AQ15" s="27">
        <v>13</v>
      </c>
      <c r="AR15" s="27">
        <v>6</v>
      </c>
      <c r="AS15" s="27">
        <v>7</v>
      </c>
      <c r="AT15" s="27">
        <v>39</v>
      </c>
      <c r="AU15" s="27">
        <v>13</v>
      </c>
      <c r="AV15" s="27">
        <v>26</v>
      </c>
      <c r="AW15" s="27">
        <v>102</v>
      </c>
      <c r="AX15" s="27">
        <v>36</v>
      </c>
      <c r="AY15" s="27">
        <v>66</v>
      </c>
      <c r="AZ15" s="27">
        <v>32</v>
      </c>
      <c r="BA15" s="27">
        <v>194</v>
      </c>
      <c r="BB15" s="27">
        <v>141</v>
      </c>
      <c r="BC15" s="28">
        <v>8.7193460490463212E-2</v>
      </c>
      <c r="BD15" s="28">
        <v>0.52861035422343328</v>
      </c>
      <c r="BE15" s="28">
        <v>0.38419618528610355</v>
      </c>
      <c r="BF15" s="29">
        <v>51.392370572207085</v>
      </c>
      <c r="BG15" s="24">
        <f t="shared" si="1"/>
        <v>18861</v>
      </c>
    </row>
    <row r="16" spans="1:60" x14ac:dyDescent="0.15">
      <c r="A16" s="79"/>
      <c r="B16" s="25" t="s">
        <v>42</v>
      </c>
      <c r="C16" s="26">
        <v>490</v>
      </c>
      <c r="D16" s="26">
        <v>938</v>
      </c>
      <c r="E16" s="26">
        <v>440</v>
      </c>
      <c r="F16" s="26">
        <v>498</v>
      </c>
      <c r="G16" s="27">
        <v>32</v>
      </c>
      <c r="H16" s="27">
        <v>23</v>
      </c>
      <c r="I16" s="27">
        <v>9</v>
      </c>
      <c r="J16" s="27">
        <v>48</v>
      </c>
      <c r="K16" s="27">
        <v>23</v>
      </c>
      <c r="L16" s="27">
        <v>25</v>
      </c>
      <c r="M16" s="27">
        <v>32</v>
      </c>
      <c r="N16" s="27">
        <v>17</v>
      </c>
      <c r="O16" s="27">
        <v>15</v>
      </c>
      <c r="P16" s="27">
        <v>30</v>
      </c>
      <c r="Q16" s="27">
        <v>11</v>
      </c>
      <c r="R16" s="27">
        <v>19</v>
      </c>
      <c r="S16" s="27">
        <v>35</v>
      </c>
      <c r="T16" s="27">
        <v>13</v>
      </c>
      <c r="U16" s="27">
        <v>22</v>
      </c>
      <c r="V16" s="27">
        <v>42</v>
      </c>
      <c r="W16" s="27">
        <v>21</v>
      </c>
      <c r="X16" s="27">
        <v>21</v>
      </c>
      <c r="Y16" s="27">
        <v>50</v>
      </c>
      <c r="Z16" s="27">
        <v>27</v>
      </c>
      <c r="AA16" s="27">
        <v>23</v>
      </c>
      <c r="AB16" s="27">
        <v>63</v>
      </c>
      <c r="AC16" s="27">
        <v>30</v>
      </c>
      <c r="AD16" s="27">
        <v>33</v>
      </c>
      <c r="AE16" s="27">
        <v>65</v>
      </c>
      <c r="AF16" s="27">
        <v>32</v>
      </c>
      <c r="AG16" s="27">
        <v>33</v>
      </c>
      <c r="AH16" s="27">
        <v>53</v>
      </c>
      <c r="AI16" s="27">
        <v>26</v>
      </c>
      <c r="AJ16" s="27">
        <v>27</v>
      </c>
      <c r="AK16" s="27">
        <v>41</v>
      </c>
      <c r="AL16" s="27">
        <v>20</v>
      </c>
      <c r="AM16" s="27">
        <v>21</v>
      </c>
      <c r="AN16" s="27">
        <v>49</v>
      </c>
      <c r="AO16" s="27">
        <v>25</v>
      </c>
      <c r="AP16" s="27">
        <v>24</v>
      </c>
      <c r="AQ16" s="27">
        <v>62</v>
      </c>
      <c r="AR16" s="27">
        <v>30</v>
      </c>
      <c r="AS16" s="27">
        <v>32</v>
      </c>
      <c r="AT16" s="27">
        <v>79</v>
      </c>
      <c r="AU16" s="27">
        <v>43</v>
      </c>
      <c r="AV16" s="27">
        <v>36</v>
      </c>
      <c r="AW16" s="27">
        <v>257</v>
      </c>
      <c r="AX16" s="27">
        <v>99</v>
      </c>
      <c r="AY16" s="27">
        <v>158</v>
      </c>
      <c r="AZ16" s="27">
        <v>112</v>
      </c>
      <c r="BA16" s="27">
        <v>490</v>
      </c>
      <c r="BB16" s="27">
        <v>336</v>
      </c>
      <c r="BC16" s="28">
        <v>0.11940298507462686</v>
      </c>
      <c r="BD16" s="28">
        <v>0.52238805970149249</v>
      </c>
      <c r="BE16" s="28">
        <v>0.35820895522388058</v>
      </c>
      <c r="BF16" s="29">
        <v>49.860341151385924</v>
      </c>
      <c r="BG16" s="24">
        <f t="shared" si="1"/>
        <v>46769</v>
      </c>
    </row>
    <row r="17" spans="1:59" x14ac:dyDescent="0.15">
      <c r="A17" s="79"/>
      <c r="B17" s="25" t="s">
        <v>43</v>
      </c>
      <c r="C17" s="26">
        <v>846</v>
      </c>
      <c r="D17" s="26">
        <v>1706</v>
      </c>
      <c r="E17" s="26">
        <v>816</v>
      </c>
      <c r="F17" s="26">
        <v>890</v>
      </c>
      <c r="G17" s="27">
        <v>75</v>
      </c>
      <c r="H17" s="27">
        <v>40</v>
      </c>
      <c r="I17" s="27">
        <v>35</v>
      </c>
      <c r="J17" s="27">
        <v>89</v>
      </c>
      <c r="K17" s="27">
        <v>45</v>
      </c>
      <c r="L17" s="27">
        <v>44</v>
      </c>
      <c r="M17" s="27">
        <v>97</v>
      </c>
      <c r="N17" s="27">
        <v>56</v>
      </c>
      <c r="O17" s="27">
        <v>41</v>
      </c>
      <c r="P17" s="27">
        <v>101</v>
      </c>
      <c r="Q17" s="27">
        <v>42</v>
      </c>
      <c r="R17" s="27">
        <v>59</v>
      </c>
      <c r="S17" s="27">
        <v>143</v>
      </c>
      <c r="T17" s="27">
        <v>77</v>
      </c>
      <c r="U17" s="27">
        <v>66</v>
      </c>
      <c r="V17" s="27">
        <v>73</v>
      </c>
      <c r="W17" s="27">
        <v>34</v>
      </c>
      <c r="X17" s="27">
        <v>39</v>
      </c>
      <c r="Y17" s="27">
        <v>96</v>
      </c>
      <c r="Z17" s="27">
        <v>44</v>
      </c>
      <c r="AA17" s="27">
        <v>52</v>
      </c>
      <c r="AB17" s="27">
        <v>116</v>
      </c>
      <c r="AC17" s="27">
        <v>53</v>
      </c>
      <c r="AD17" s="27">
        <v>63</v>
      </c>
      <c r="AE17" s="27">
        <v>138</v>
      </c>
      <c r="AF17" s="27">
        <v>64</v>
      </c>
      <c r="AG17" s="27">
        <v>74</v>
      </c>
      <c r="AH17" s="27">
        <v>132</v>
      </c>
      <c r="AI17" s="27">
        <v>66</v>
      </c>
      <c r="AJ17" s="27">
        <v>66</v>
      </c>
      <c r="AK17" s="27">
        <v>112</v>
      </c>
      <c r="AL17" s="27">
        <v>52</v>
      </c>
      <c r="AM17" s="27">
        <v>60</v>
      </c>
      <c r="AN17" s="27">
        <v>101</v>
      </c>
      <c r="AO17" s="27">
        <v>53</v>
      </c>
      <c r="AP17" s="27">
        <v>48</v>
      </c>
      <c r="AQ17" s="27">
        <v>78</v>
      </c>
      <c r="AR17" s="27">
        <v>40</v>
      </c>
      <c r="AS17" s="27">
        <v>38</v>
      </c>
      <c r="AT17" s="27">
        <v>122</v>
      </c>
      <c r="AU17" s="27">
        <v>53</v>
      </c>
      <c r="AV17" s="27">
        <v>69</v>
      </c>
      <c r="AW17" s="27">
        <v>233</v>
      </c>
      <c r="AX17" s="27">
        <v>97</v>
      </c>
      <c r="AY17" s="27">
        <v>136</v>
      </c>
      <c r="AZ17" s="27">
        <v>261</v>
      </c>
      <c r="BA17" s="27">
        <v>1090</v>
      </c>
      <c r="BB17" s="27">
        <v>355</v>
      </c>
      <c r="BC17" s="28">
        <v>0.15298944900351699</v>
      </c>
      <c r="BD17" s="28">
        <v>0.63892145369284881</v>
      </c>
      <c r="BE17" s="28">
        <v>0.20808909730363423</v>
      </c>
      <c r="BF17" s="29">
        <v>41.638335287221572</v>
      </c>
      <c r="BG17" s="24">
        <f t="shared" si="1"/>
        <v>71035</v>
      </c>
    </row>
    <row r="18" spans="1:59" x14ac:dyDescent="0.15">
      <c r="A18" s="79"/>
      <c r="B18" s="25" t="s">
        <v>44</v>
      </c>
      <c r="C18" s="26">
        <v>386</v>
      </c>
      <c r="D18" s="26">
        <v>796</v>
      </c>
      <c r="E18" s="26">
        <v>396</v>
      </c>
      <c r="F18" s="26">
        <v>400</v>
      </c>
      <c r="G18" s="27">
        <v>39</v>
      </c>
      <c r="H18" s="27">
        <v>22</v>
      </c>
      <c r="I18" s="27">
        <v>17</v>
      </c>
      <c r="J18" s="27">
        <v>36</v>
      </c>
      <c r="K18" s="27">
        <v>13</v>
      </c>
      <c r="L18" s="27">
        <v>23</v>
      </c>
      <c r="M18" s="27">
        <v>28</v>
      </c>
      <c r="N18" s="27">
        <v>18</v>
      </c>
      <c r="O18" s="27">
        <v>10</v>
      </c>
      <c r="P18" s="27">
        <v>50</v>
      </c>
      <c r="Q18" s="27">
        <v>29</v>
      </c>
      <c r="R18" s="27">
        <v>21</v>
      </c>
      <c r="S18" s="27">
        <v>72</v>
      </c>
      <c r="T18" s="27">
        <v>45</v>
      </c>
      <c r="U18" s="27">
        <v>27</v>
      </c>
      <c r="V18" s="27">
        <v>41</v>
      </c>
      <c r="W18" s="27">
        <v>21</v>
      </c>
      <c r="X18" s="27">
        <v>20</v>
      </c>
      <c r="Y18" s="27">
        <v>40</v>
      </c>
      <c r="Z18" s="27">
        <v>17</v>
      </c>
      <c r="AA18" s="27">
        <v>23</v>
      </c>
      <c r="AB18" s="27">
        <v>60</v>
      </c>
      <c r="AC18" s="27">
        <v>31</v>
      </c>
      <c r="AD18" s="27">
        <v>29</v>
      </c>
      <c r="AE18" s="27">
        <v>55</v>
      </c>
      <c r="AF18" s="27">
        <v>26</v>
      </c>
      <c r="AG18" s="27">
        <v>29</v>
      </c>
      <c r="AH18" s="27">
        <v>45</v>
      </c>
      <c r="AI18" s="27">
        <v>27</v>
      </c>
      <c r="AJ18" s="27">
        <v>18</v>
      </c>
      <c r="AK18" s="27">
        <v>56</v>
      </c>
      <c r="AL18" s="27">
        <v>21</v>
      </c>
      <c r="AM18" s="27">
        <v>35</v>
      </c>
      <c r="AN18" s="27">
        <v>41</v>
      </c>
      <c r="AO18" s="27">
        <v>19</v>
      </c>
      <c r="AP18" s="27">
        <v>22</v>
      </c>
      <c r="AQ18" s="27">
        <v>44</v>
      </c>
      <c r="AR18" s="27">
        <v>23</v>
      </c>
      <c r="AS18" s="27">
        <v>21</v>
      </c>
      <c r="AT18" s="27">
        <v>58</v>
      </c>
      <c r="AU18" s="27">
        <v>30</v>
      </c>
      <c r="AV18" s="27">
        <v>28</v>
      </c>
      <c r="AW18" s="27">
        <v>131</v>
      </c>
      <c r="AX18" s="27">
        <v>54</v>
      </c>
      <c r="AY18" s="27">
        <v>77</v>
      </c>
      <c r="AZ18" s="27">
        <v>103</v>
      </c>
      <c r="BA18" s="27">
        <v>504</v>
      </c>
      <c r="BB18" s="27">
        <v>189</v>
      </c>
      <c r="BC18" s="28">
        <v>0.12939698492462312</v>
      </c>
      <c r="BD18" s="28">
        <v>0.63316582914572861</v>
      </c>
      <c r="BE18" s="28">
        <v>0.23743718592964824</v>
      </c>
      <c r="BF18" s="29">
        <v>42.947236180904525</v>
      </c>
      <c r="BG18" s="24">
        <f t="shared" si="1"/>
        <v>34186</v>
      </c>
    </row>
    <row r="19" spans="1:59" x14ac:dyDescent="0.15">
      <c r="A19" s="79"/>
      <c r="B19" s="25" t="s">
        <v>45</v>
      </c>
      <c r="C19" s="26">
        <v>464</v>
      </c>
      <c r="D19" s="26">
        <v>814</v>
      </c>
      <c r="E19" s="26">
        <v>384</v>
      </c>
      <c r="F19" s="26">
        <v>430</v>
      </c>
      <c r="G19" s="27">
        <v>59</v>
      </c>
      <c r="H19" s="27">
        <v>29</v>
      </c>
      <c r="I19" s="27">
        <v>30</v>
      </c>
      <c r="J19" s="27">
        <v>35</v>
      </c>
      <c r="K19" s="27">
        <v>17</v>
      </c>
      <c r="L19" s="27">
        <v>18</v>
      </c>
      <c r="M19" s="27">
        <v>32</v>
      </c>
      <c r="N19" s="27">
        <v>16</v>
      </c>
      <c r="O19" s="27">
        <v>16</v>
      </c>
      <c r="P19" s="27">
        <v>53</v>
      </c>
      <c r="Q19" s="27">
        <v>31</v>
      </c>
      <c r="R19" s="27">
        <v>22</v>
      </c>
      <c r="S19" s="27">
        <v>94</v>
      </c>
      <c r="T19" s="27">
        <v>43</v>
      </c>
      <c r="U19" s="27">
        <v>51</v>
      </c>
      <c r="V19" s="27">
        <v>56</v>
      </c>
      <c r="W19" s="27">
        <v>28</v>
      </c>
      <c r="X19" s="27">
        <v>28</v>
      </c>
      <c r="Y19" s="27">
        <v>48</v>
      </c>
      <c r="Z19" s="27">
        <v>20</v>
      </c>
      <c r="AA19" s="27">
        <v>28</v>
      </c>
      <c r="AB19" s="27">
        <v>42</v>
      </c>
      <c r="AC19" s="27">
        <v>13</v>
      </c>
      <c r="AD19" s="27">
        <v>29</v>
      </c>
      <c r="AE19" s="27">
        <v>60</v>
      </c>
      <c r="AF19" s="27">
        <v>32</v>
      </c>
      <c r="AG19" s="27">
        <v>28</v>
      </c>
      <c r="AH19" s="27">
        <v>50</v>
      </c>
      <c r="AI19" s="27">
        <v>27</v>
      </c>
      <c r="AJ19" s="27">
        <v>23</v>
      </c>
      <c r="AK19" s="27">
        <v>38</v>
      </c>
      <c r="AL19" s="27">
        <v>22</v>
      </c>
      <c r="AM19" s="27">
        <v>16</v>
      </c>
      <c r="AN19" s="27">
        <v>46</v>
      </c>
      <c r="AO19" s="27">
        <v>26</v>
      </c>
      <c r="AP19" s="27">
        <v>20</v>
      </c>
      <c r="AQ19" s="27">
        <v>31</v>
      </c>
      <c r="AR19" s="27">
        <v>17</v>
      </c>
      <c r="AS19" s="27">
        <v>14</v>
      </c>
      <c r="AT19" s="27">
        <v>33</v>
      </c>
      <c r="AU19" s="27">
        <v>17</v>
      </c>
      <c r="AV19" s="27">
        <v>16</v>
      </c>
      <c r="AW19" s="27">
        <v>137</v>
      </c>
      <c r="AX19" s="27">
        <v>46</v>
      </c>
      <c r="AY19" s="27">
        <v>91</v>
      </c>
      <c r="AZ19" s="27">
        <v>126</v>
      </c>
      <c r="BA19" s="27">
        <v>518</v>
      </c>
      <c r="BB19" s="27">
        <v>170</v>
      </c>
      <c r="BC19" s="28">
        <v>0.15479115479115479</v>
      </c>
      <c r="BD19" s="28">
        <v>0.63636363636363635</v>
      </c>
      <c r="BE19" s="28">
        <v>0.20884520884520885</v>
      </c>
      <c r="BF19" s="29">
        <v>40.905405405405403</v>
      </c>
      <c r="BG19" s="24">
        <f t="shared" si="1"/>
        <v>33297</v>
      </c>
    </row>
    <row r="20" spans="1:59" ht="13.5" customHeight="1" x14ac:dyDescent="0.15">
      <c r="A20" s="79"/>
      <c r="B20" s="40" t="s">
        <v>46</v>
      </c>
      <c r="C20" s="41">
        <v>100</v>
      </c>
      <c r="D20" s="41">
        <v>267</v>
      </c>
      <c r="E20" s="41">
        <v>122</v>
      </c>
      <c r="F20" s="41">
        <v>145</v>
      </c>
      <c r="G20" s="42">
        <v>7</v>
      </c>
      <c r="H20" s="42">
        <v>3</v>
      </c>
      <c r="I20" s="42">
        <v>4</v>
      </c>
      <c r="J20" s="42">
        <v>17</v>
      </c>
      <c r="K20" s="42">
        <v>10</v>
      </c>
      <c r="L20" s="42">
        <v>7</v>
      </c>
      <c r="M20" s="42">
        <v>23</v>
      </c>
      <c r="N20" s="42">
        <v>14</v>
      </c>
      <c r="O20" s="42">
        <v>9</v>
      </c>
      <c r="P20" s="42">
        <v>18</v>
      </c>
      <c r="Q20" s="42">
        <v>11</v>
      </c>
      <c r="R20" s="42">
        <v>7</v>
      </c>
      <c r="S20" s="42">
        <v>11</v>
      </c>
      <c r="T20" s="42">
        <v>4</v>
      </c>
      <c r="U20" s="42">
        <v>7</v>
      </c>
      <c r="V20" s="42">
        <v>13</v>
      </c>
      <c r="W20" s="42">
        <v>5</v>
      </c>
      <c r="X20" s="42">
        <v>8</v>
      </c>
      <c r="Y20" s="42">
        <v>17</v>
      </c>
      <c r="Z20" s="42">
        <v>8</v>
      </c>
      <c r="AA20" s="42">
        <v>9</v>
      </c>
      <c r="AB20" s="42">
        <v>10</v>
      </c>
      <c r="AC20" s="42">
        <v>4</v>
      </c>
      <c r="AD20" s="42">
        <v>6</v>
      </c>
      <c r="AE20" s="42">
        <v>27</v>
      </c>
      <c r="AF20" s="42">
        <v>12</v>
      </c>
      <c r="AG20" s="42">
        <v>15</v>
      </c>
      <c r="AH20" s="42">
        <v>19</v>
      </c>
      <c r="AI20" s="42">
        <v>8</v>
      </c>
      <c r="AJ20" s="42">
        <v>11</v>
      </c>
      <c r="AK20" s="42">
        <v>13</v>
      </c>
      <c r="AL20" s="42">
        <v>8</v>
      </c>
      <c r="AM20" s="42">
        <v>5</v>
      </c>
      <c r="AN20" s="42">
        <v>17</v>
      </c>
      <c r="AO20" s="42">
        <v>4</v>
      </c>
      <c r="AP20" s="42">
        <v>13</v>
      </c>
      <c r="AQ20" s="42">
        <v>13</v>
      </c>
      <c r="AR20" s="42">
        <v>6</v>
      </c>
      <c r="AS20" s="42">
        <v>7</v>
      </c>
      <c r="AT20" s="42">
        <v>20</v>
      </c>
      <c r="AU20" s="42">
        <v>9</v>
      </c>
      <c r="AV20" s="42">
        <v>11</v>
      </c>
      <c r="AW20" s="42">
        <v>42</v>
      </c>
      <c r="AX20" s="42">
        <v>16</v>
      </c>
      <c r="AY20" s="42">
        <v>26</v>
      </c>
      <c r="AZ20" s="42">
        <v>47</v>
      </c>
      <c r="BA20" s="42">
        <v>158</v>
      </c>
      <c r="BB20" s="42">
        <v>62</v>
      </c>
      <c r="BC20" s="43">
        <v>0.17602996254681649</v>
      </c>
      <c r="BD20" s="43">
        <v>0.59176029962546817</v>
      </c>
      <c r="BE20" s="43">
        <v>0.23220973782771537</v>
      </c>
      <c r="BF20" s="44">
        <v>42.779026217228463</v>
      </c>
      <c r="BG20" s="24">
        <f t="shared" si="1"/>
        <v>11422</v>
      </c>
    </row>
    <row r="21" spans="1:59" x14ac:dyDescent="0.15">
      <c r="A21" s="79"/>
      <c r="B21" s="25" t="s">
        <v>47</v>
      </c>
      <c r="C21" s="26">
        <v>300</v>
      </c>
      <c r="D21" s="26">
        <v>687</v>
      </c>
      <c r="E21" s="26">
        <v>315</v>
      </c>
      <c r="F21" s="26">
        <v>372</v>
      </c>
      <c r="G21" s="27">
        <v>34</v>
      </c>
      <c r="H21" s="27">
        <v>19</v>
      </c>
      <c r="I21" s="27">
        <v>15</v>
      </c>
      <c r="J21" s="27">
        <v>42</v>
      </c>
      <c r="K21" s="27">
        <v>23</v>
      </c>
      <c r="L21" s="27">
        <v>19</v>
      </c>
      <c r="M21" s="27">
        <v>42</v>
      </c>
      <c r="N21" s="27">
        <v>23</v>
      </c>
      <c r="O21" s="27">
        <v>19</v>
      </c>
      <c r="P21" s="27">
        <v>48</v>
      </c>
      <c r="Q21" s="27">
        <v>27</v>
      </c>
      <c r="R21" s="27">
        <v>21</v>
      </c>
      <c r="S21" s="27">
        <v>29</v>
      </c>
      <c r="T21" s="27">
        <v>11</v>
      </c>
      <c r="U21" s="27">
        <v>18</v>
      </c>
      <c r="V21" s="27">
        <v>26</v>
      </c>
      <c r="W21" s="27">
        <v>14</v>
      </c>
      <c r="X21" s="27">
        <v>12</v>
      </c>
      <c r="Y21" s="27">
        <v>42</v>
      </c>
      <c r="Z21" s="27">
        <v>16</v>
      </c>
      <c r="AA21" s="27">
        <v>26</v>
      </c>
      <c r="AB21" s="27">
        <v>40</v>
      </c>
      <c r="AC21" s="27">
        <v>23</v>
      </c>
      <c r="AD21" s="27">
        <v>17</v>
      </c>
      <c r="AE21" s="27">
        <v>56</v>
      </c>
      <c r="AF21" s="27">
        <v>27</v>
      </c>
      <c r="AG21" s="27">
        <v>29</v>
      </c>
      <c r="AH21" s="27">
        <v>47</v>
      </c>
      <c r="AI21" s="27">
        <v>18</v>
      </c>
      <c r="AJ21" s="27">
        <v>29</v>
      </c>
      <c r="AK21" s="27">
        <v>45</v>
      </c>
      <c r="AL21" s="27">
        <v>17</v>
      </c>
      <c r="AM21" s="27">
        <v>28</v>
      </c>
      <c r="AN21" s="27">
        <v>40</v>
      </c>
      <c r="AO21" s="27">
        <v>22</v>
      </c>
      <c r="AP21" s="27">
        <v>18</v>
      </c>
      <c r="AQ21" s="27">
        <v>37</v>
      </c>
      <c r="AR21" s="27">
        <v>16</v>
      </c>
      <c r="AS21" s="27">
        <v>21</v>
      </c>
      <c r="AT21" s="27">
        <v>29</v>
      </c>
      <c r="AU21" s="27">
        <v>15</v>
      </c>
      <c r="AV21" s="27">
        <v>14</v>
      </c>
      <c r="AW21" s="27">
        <v>130</v>
      </c>
      <c r="AX21" s="27">
        <v>44</v>
      </c>
      <c r="AY21" s="27">
        <v>86</v>
      </c>
      <c r="AZ21" s="27">
        <v>118</v>
      </c>
      <c r="BA21" s="27">
        <v>410</v>
      </c>
      <c r="BB21" s="27">
        <v>159</v>
      </c>
      <c r="BC21" s="28">
        <v>0.1717612809315866</v>
      </c>
      <c r="BD21" s="28">
        <v>0.59679767103347892</v>
      </c>
      <c r="BE21" s="28">
        <v>0.23144104803493451</v>
      </c>
      <c r="BF21" s="29">
        <v>43.510917030567683</v>
      </c>
      <c r="BG21" s="24">
        <f t="shared" si="1"/>
        <v>29891.999999999996</v>
      </c>
    </row>
    <row r="22" spans="1:59" ht="15" customHeight="1" thickBot="1" x14ac:dyDescent="0.2">
      <c r="A22" s="79"/>
      <c r="B22" s="30" t="s">
        <v>48</v>
      </c>
      <c r="C22" s="31">
        <v>448</v>
      </c>
      <c r="D22" s="31">
        <v>978</v>
      </c>
      <c r="E22" s="31">
        <v>455</v>
      </c>
      <c r="F22" s="31">
        <v>523</v>
      </c>
      <c r="G22" s="32">
        <v>46</v>
      </c>
      <c r="H22" s="32">
        <v>22</v>
      </c>
      <c r="I22" s="32">
        <v>24</v>
      </c>
      <c r="J22" s="32">
        <v>48</v>
      </c>
      <c r="K22" s="32">
        <v>26</v>
      </c>
      <c r="L22" s="32">
        <v>22</v>
      </c>
      <c r="M22" s="32">
        <v>60</v>
      </c>
      <c r="N22" s="32">
        <v>27</v>
      </c>
      <c r="O22" s="32">
        <v>33</v>
      </c>
      <c r="P22" s="32">
        <v>53</v>
      </c>
      <c r="Q22" s="32">
        <v>28</v>
      </c>
      <c r="R22" s="32">
        <v>25</v>
      </c>
      <c r="S22" s="32">
        <v>56</v>
      </c>
      <c r="T22" s="32">
        <v>24</v>
      </c>
      <c r="U22" s="32">
        <v>32</v>
      </c>
      <c r="V22" s="32">
        <v>58</v>
      </c>
      <c r="W22" s="32">
        <v>31</v>
      </c>
      <c r="X22" s="32">
        <v>27</v>
      </c>
      <c r="Y22" s="32">
        <v>55</v>
      </c>
      <c r="Z22" s="32">
        <v>20</v>
      </c>
      <c r="AA22" s="32">
        <v>35</v>
      </c>
      <c r="AB22" s="32">
        <v>74</v>
      </c>
      <c r="AC22" s="32">
        <v>37</v>
      </c>
      <c r="AD22" s="32">
        <v>37</v>
      </c>
      <c r="AE22" s="32">
        <v>78</v>
      </c>
      <c r="AF22" s="32">
        <v>38</v>
      </c>
      <c r="AG22" s="32">
        <v>40</v>
      </c>
      <c r="AH22" s="32">
        <v>75</v>
      </c>
      <c r="AI22" s="32">
        <v>35</v>
      </c>
      <c r="AJ22" s="32">
        <v>40</v>
      </c>
      <c r="AK22" s="32">
        <v>63</v>
      </c>
      <c r="AL22" s="32">
        <v>28</v>
      </c>
      <c r="AM22" s="32">
        <v>35</v>
      </c>
      <c r="AN22" s="32">
        <v>63</v>
      </c>
      <c r="AO22" s="32">
        <v>30</v>
      </c>
      <c r="AP22" s="32">
        <v>33</v>
      </c>
      <c r="AQ22" s="32">
        <v>50</v>
      </c>
      <c r="AR22" s="32">
        <v>26</v>
      </c>
      <c r="AS22" s="32">
        <v>24</v>
      </c>
      <c r="AT22" s="32">
        <v>49</v>
      </c>
      <c r="AU22" s="32">
        <v>19</v>
      </c>
      <c r="AV22" s="32">
        <v>30</v>
      </c>
      <c r="AW22" s="32">
        <v>150</v>
      </c>
      <c r="AX22" s="32">
        <v>64</v>
      </c>
      <c r="AY22" s="32">
        <v>86</v>
      </c>
      <c r="AZ22" s="32">
        <v>154</v>
      </c>
      <c r="BA22" s="32">
        <v>625</v>
      </c>
      <c r="BB22" s="32">
        <v>199</v>
      </c>
      <c r="BC22" s="33">
        <v>0.15746421267893659</v>
      </c>
      <c r="BD22" s="33">
        <v>0.63905930470347649</v>
      </c>
      <c r="BE22" s="33">
        <v>0.20347648261758691</v>
      </c>
      <c r="BF22" s="34">
        <v>42.193251533742334</v>
      </c>
      <c r="BG22" s="24">
        <f t="shared" si="1"/>
        <v>41265</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3881</v>
      </c>
      <c r="D24" s="46">
        <v>7813</v>
      </c>
      <c r="E24" s="46">
        <v>3609</v>
      </c>
      <c r="F24" s="46">
        <v>4204</v>
      </c>
      <c r="G24" s="46">
        <v>325</v>
      </c>
      <c r="H24" s="46">
        <v>177</v>
      </c>
      <c r="I24" s="46">
        <v>148</v>
      </c>
      <c r="J24" s="46">
        <v>373</v>
      </c>
      <c r="K24" s="46">
        <v>190</v>
      </c>
      <c r="L24" s="46">
        <v>183</v>
      </c>
      <c r="M24" s="46">
        <v>374</v>
      </c>
      <c r="N24" s="46">
        <v>203</v>
      </c>
      <c r="O24" s="46">
        <v>171</v>
      </c>
      <c r="P24" s="46">
        <v>426</v>
      </c>
      <c r="Q24" s="46">
        <v>216</v>
      </c>
      <c r="R24" s="46">
        <v>210</v>
      </c>
      <c r="S24" s="46">
        <v>503</v>
      </c>
      <c r="T24" s="46">
        <v>241</v>
      </c>
      <c r="U24" s="46">
        <v>262</v>
      </c>
      <c r="V24" s="46">
        <v>369</v>
      </c>
      <c r="W24" s="46">
        <v>181</v>
      </c>
      <c r="X24" s="46">
        <v>188</v>
      </c>
      <c r="Y24" s="46">
        <v>403</v>
      </c>
      <c r="Z24" s="46">
        <v>184</v>
      </c>
      <c r="AA24" s="46">
        <v>219</v>
      </c>
      <c r="AB24" s="46">
        <v>487</v>
      </c>
      <c r="AC24" s="46">
        <v>223</v>
      </c>
      <c r="AD24" s="46">
        <v>264</v>
      </c>
      <c r="AE24" s="46">
        <v>595</v>
      </c>
      <c r="AF24" s="46">
        <v>286</v>
      </c>
      <c r="AG24" s="46">
        <v>309</v>
      </c>
      <c r="AH24" s="46">
        <v>527</v>
      </c>
      <c r="AI24" s="46">
        <v>259</v>
      </c>
      <c r="AJ24" s="46">
        <v>268</v>
      </c>
      <c r="AK24" s="46">
        <v>465</v>
      </c>
      <c r="AL24" s="46">
        <v>209</v>
      </c>
      <c r="AM24" s="46">
        <v>256</v>
      </c>
      <c r="AN24" s="46">
        <v>463</v>
      </c>
      <c r="AO24" s="46">
        <v>217</v>
      </c>
      <c r="AP24" s="46">
        <v>246</v>
      </c>
      <c r="AQ24" s="46">
        <v>421</v>
      </c>
      <c r="AR24" s="46">
        <v>204</v>
      </c>
      <c r="AS24" s="46">
        <v>217</v>
      </c>
      <c r="AT24" s="46">
        <v>558</v>
      </c>
      <c r="AU24" s="46">
        <v>247</v>
      </c>
      <c r="AV24" s="46">
        <v>311</v>
      </c>
      <c r="AW24" s="46">
        <v>1524</v>
      </c>
      <c r="AX24" s="46">
        <v>572</v>
      </c>
      <c r="AY24" s="46">
        <v>952</v>
      </c>
      <c r="AZ24" s="46">
        <v>1072</v>
      </c>
      <c r="BA24" s="46">
        <v>4659</v>
      </c>
      <c r="BB24" s="46">
        <v>2082</v>
      </c>
      <c r="BC24" s="48">
        <v>0.13720721873800076</v>
      </c>
      <c r="BD24" s="48">
        <v>0.59631383591450149</v>
      </c>
      <c r="BE24" s="48">
        <v>0.26647894534749778</v>
      </c>
      <c r="BF24" s="49">
        <v>45.073339306284396</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9" t="s">
        <v>231</v>
      </c>
      <c r="B26" s="40" t="s">
        <v>51</v>
      </c>
      <c r="C26" s="41">
        <v>317</v>
      </c>
      <c r="D26" s="41">
        <v>468</v>
      </c>
      <c r="E26" s="41">
        <v>220</v>
      </c>
      <c r="F26" s="41">
        <v>248</v>
      </c>
      <c r="G26" s="42">
        <v>8</v>
      </c>
      <c r="H26" s="42">
        <v>3</v>
      </c>
      <c r="I26" s="42">
        <v>5</v>
      </c>
      <c r="J26" s="42">
        <v>16</v>
      </c>
      <c r="K26" s="42">
        <v>9</v>
      </c>
      <c r="L26" s="42">
        <v>7</v>
      </c>
      <c r="M26" s="42">
        <v>15</v>
      </c>
      <c r="N26" s="42">
        <v>10</v>
      </c>
      <c r="O26" s="42">
        <v>5</v>
      </c>
      <c r="P26" s="42">
        <v>7</v>
      </c>
      <c r="Q26" s="42">
        <v>4</v>
      </c>
      <c r="R26" s="42">
        <v>3</v>
      </c>
      <c r="S26" s="42">
        <v>33</v>
      </c>
      <c r="T26" s="42">
        <v>10</v>
      </c>
      <c r="U26" s="42">
        <v>23</v>
      </c>
      <c r="V26" s="42">
        <v>27</v>
      </c>
      <c r="W26" s="42">
        <v>16</v>
      </c>
      <c r="X26" s="42">
        <v>11</v>
      </c>
      <c r="Y26" s="42">
        <v>27</v>
      </c>
      <c r="Z26" s="42">
        <v>19</v>
      </c>
      <c r="AA26" s="42">
        <v>8</v>
      </c>
      <c r="AB26" s="42">
        <v>28</v>
      </c>
      <c r="AC26" s="42">
        <v>15</v>
      </c>
      <c r="AD26" s="42">
        <v>13</v>
      </c>
      <c r="AE26" s="42">
        <v>30</v>
      </c>
      <c r="AF26" s="42">
        <v>18</v>
      </c>
      <c r="AG26" s="42">
        <v>12</v>
      </c>
      <c r="AH26" s="42">
        <v>25</v>
      </c>
      <c r="AI26" s="42">
        <v>12</v>
      </c>
      <c r="AJ26" s="42">
        <v>13</v>
      </c>
      <c r="AK26" s="42">
        <v>36</v>
      </c>
      <c r="AL26" s="42">
        <v>16</v>
      </c>
      <c r="AM26" s="42">
        <v>20</v>
      </c>
      <c r="AN26" s="42">
        <v>29</v>
      </c>
      <c r="AO26" s="42">
        <v>17</v>
      </c>
      <c r="AP26" s="42">
        <v>12</v>
      </c>
      <c r="AQ26" s="42">
        <v>29</v>
      </c>
      <c r="AR26" s="42">
        <v>14</v>
      </c>
      <c r="AS26" s="42">
        <v>15</v>
      </c>
      <c r="AT26" s="42">
        <v>33</v>
      </c>
      <c r="AU26" s="42">
        <v>15</v>
      </c>
      <c r="AV26" s="42">
        <v>18</v>
      </c>
      <c r="AW26" s="42">
        <v>125</v>
      </c>
      <c r="AX26" s="42">
        <v>42</v>
      </c>
      <c r="AY26" s="42">
        <v>83</v>
      </c>
      <c r="AZ26" s="42">
        <v>39</v>
      </c>
      <c r="BA26" s="42">
        <v>271</v>
      </c>
      <c r="BB26" s="42">
        <v>158</v>
      </c>
      <c r="BC26" s="43">
        <v>8.3333333333333329E-2</v>
      </c>
      <c r="BD26" s="43">
        <v>0.57905982905982911</v>
      </c>
      <c r="BE26" s="43">
        <v>0.33760683760683763</v>
      </c>
      <c r="BF26" s="44">
        <v>50.457264957264954</v>
      </c>
      <c r="BG26" s="24">
        <f t="shared" ref="BG26:BG36" si="2">BF26*D26</f>
        <v>23614</v>
      </c>
    </row>
    <row r="27" spans="1:59" x14ac:dyDescent="0.15">
      <c r="A27" s="79"/>
      <c r="B27" s="25" t="s">
        <v>52</v>
      </c>
      <c r="C27" s="26">
        <v>250</v>
      </c>
      <c r="D27" s="26">
        <v>389</v>
      </c>
      <c r="E27" s="26">
        <v>181</v>
      </c>
      <c r="F27" s="26">
        <v>208</v>
      </c>
      <c r="G27" s="27">
        <v>10</v>
      </c>
      <c r="H27" s="27">
        <v>9</v>
      </c>
      <c r="I27" s="27">
        <v>1</v>
      </c>
      <c r="J27" s="27">
        <v>8</v>
      </c>
      <c r="K27" s="27">
        <v>4</v>
      </c>
      <c r="L27" s="27">
        <v>4</v>
      </c>
      <c r="M27" s="27">
        <v>9</v>
      </c>
      <c r="N27" s="27">
        <v>4</v>
      </c>
      <c r="O27" s="27">
        <v>5</v>
      </c>
      <c r="P27" s="27">
        <v>14</v>
      </c>
      <c r="Q27" s="27">
        <v>9</v>
      </c>
      <c r="R27" s="27">
        <v>5</v>
      </c>
      <c r="S27" s="27">
        <v>26</v>
      </c>
      <c r="T27" s="27">
        <v>10</v>
      </c>
      <c r="U27" s="27">
        <v>16</v>
      </c>
      <c r="V27" s="27">
        <v>15</v>
      </c>
      <c r="W27" s="27">
        <v>6</v>
      </c>
      <c r="X27" s="27">
        <v>9</v>
      </c>
      <c r="Y27" s="27">
        <v>18</v>
      </c>
      <c r="Z27" s="27">
        <v>5</v>
      </c>
      <c r="AA27" s="27">
        <v>13</v>
      </c>
      <c r="AB27" s="27">
        <v>19</v>
      </c>
      <c r="AC27" s="27">
        <v>14</v>
      </c>
      <c r="AD27" s="27">
        <v>5</v>
      </c>
      <c r="AE27" s="27">
        <v>27</v>
      </c>
      <c r="AF27" s="27">
        <v>12</v>
      </c>
      <c r="AG27" s="27">
        <v>15</v>
      </c>
      <c r="AH27" s="27">
        <v>31</v>
      </c>
      <c r="AI27" s="27">
        <v>16</v>
      </c>
      <c r="AJ27" s="27">
        <v>15</v>
      </c>
      <c r="AK27" s="27">
        <v>22</v>
      </c>
      <c r="AL27" s="27">
        <v>13</v>
      </c>
      <c r="AM27" s="27">
        <v>9</v>
      </c>
      <c r="AN27" s="27">
        <v>15</v>
      </c>
      <c r="AO27" s="27">
        <v>8</v>
      </c>
      <c r="AP27" s="27">
        <v>7</v>
      </c>
      <c r="AQ27" s="27">
        <v>23</v>
      </c>
      <c r="AR27" s="27">
        <v>11</v>
      </c>
      <c r="AS27" s="27">
        <v>12</v>
      </c>
      <c r="AT27" s="27">
        <v>45</v>
      </c>
      <c r="AU27" s="27">
        <v>18</v>
      </c>
      <c r="AV27" s="27">
        <v>27</v>
      </c>
      <c r="AW27" s="27">
        <v>107</v>
      </c>
      <c r="AX27" s="27">
        <v>42</v>
      </c>
      <c r="AY27" s="27">
        <v>65</v>
      </c>
      <c r="AZ27" s="27">
        <v>27</v>
      </c>
      <c r="BA27" s="27">
        <v>210</v>
      </c>
      <c r="BB27" s="27">
        <v>152</v>
      </c>
      <c r="BC27" s="28">
        <v>6.9408740359897178E-2</v>
      </c>
      <c r="BD27" s="28">
        <v>0.53984575835475579</v>
      </c>
      <c r="BE27" s="28">
        <v>0.39074550128534702</v>
      </c>
      <c r="BF27" s="29">
        <v>51.879177377892027</v>
      </c>
      <c r="BG27" s="24">
        <f t="shared" si="2"/>
        <v>20181</v>
      </c>
    </row>
    <row r="28" spans="1:59" x14ac:dyDescent="0.15">
      <c r="A28" s="79"/>
      <c r="B28" s="25" t="s">
        <v>53</v>
      </c>
      <c r="C28" s="26">
        <v>104</v>
      </c>
      <c r="D28" s="26">
        <v>142</v>
      </c>
      <c r="E28" s="26">
        <v>63</v>
      </c>
      <c r="F28" s="26">
        <v>79</v>
      </c>
      <c r="G28" s="27">
        <v>3</v>
      </c>
      <c r="H28" s="27">
        <v>2</v>
      </c>
      <c r="I28" s="27">
        <v>1</v>
      </c>
      <c r="J28" s="27">
        <v>0</v>
      </c>
      <c r="K28" s="27">
        <v>0</v>
      </c>
      <c r="L28" s="27">
        <v>0</v>
      </c>
      <c r="M28" s="27">
        <v>3</v>
      </c>
      <c r="N28" s="27">
        <v>1</v>
      </c>
      <c r="O28" s="27">
        <v>2</v>
      </c>
      <c r="P28" s="27">
        <v>3</v>
      </c>
      <c r="Q28" s="27">
        <v>2</v>
      </c>
      <c r="R28" s="27">
        <v>1</v>
      </c>
      <c r="S28" s="27">
        <v>6</v>
      </c>
      <c r="T28" s="27">
        <v>2</v>
      </c>
      <c r="U28" s="27">
        <v>4</v>
      </c>
      <c r="V28" s="27">
        <v>2</v>
      </c>
      <c r="W28" s="27">
        <v>2</v>
      </c>
      <c r="X28" s="27">
        <v>0</v>
      </c>
      <c r="Y28" s="27">
        <v>6</v>
      </c>
      <c r="Z28" s="27">
        <v>4</v>
      </c>
      <c r="AA28" s="27">
        <v>2</v>
      </c>
      <c r="AB28" s="27">
        <v>8</v>
      </c>
      <c r="AC28" s="27">
        <v>3</v>
      </c>
      <c r="AD28" s="27">
        <v>5</v>
      </c>
      <c r="AE28" s="27">
        <v>7</v>
      </c>
      <c r="AF28" s="27">
        <v>3</v>
      </c>
      <c r="AG28" s="27">
        <v>4</v>
      </c>
      <c r="AH28" s="27">
        <v>6</v>
      </c>
      <c r="AI28" s="27">
        <v>4</v>
      </c>
      <c r="AJ28" s="27">
        <v>2</v>
      </c>
      <c r="AK28" s="27">
        <v>10</v>
      </c>
      <c r="AL28" s="27">
        <v>4</v>
      </c>
      <c r="AM28" s="27">
        <v>6</v>
      </c>
      <c r="AN28" s="27">
        <v>13</v>
      </c>
      <c r="AO28" s="27">
        <v>10</v>
      </c>
      <c r="AP28" s="27">
        <v>3</v>
      </c>
      <c r="AQ28" s="27">
        <v>8</v>
      </c>
      <c r="AR28" s="27">
        <v>2</v>
      </c>
      <c r="AS28" s="27">
        <v>6</v>
      </c>
      <c r="AT28" s="27">
        <v>21</v>
      </c>
      <c r="AU28" s="27">
        <v>6</v>
      </c>
      <c r="AV28" s="27">
        <v>15</v>
      </c>
      <c r="AW28" s="27">
        <v>46</v>
      </c>
      <c r="AX28" s="27">
        <v>18</v>
      </c>
      <c r="AY28" s="27">
        <v>28</v>
      </c>
      <c r="AZ28" s="27">
        <v>6</v>
      </c>
      <c r="BA28" s="27">
        <v>69</v>
      </c>
      <c r="BB28" s="27">
        <v>67</v>
      </c>
      <c r="BC28" s="28">
        <v>4.2253521126760563E-2</v>
      </c>
      <c r="BD28" s="28">
        <v>0.4859154929577465</v>
      </c>
      <c r="BE28" s="28">
        <v>0.47183098591549294</v>
      </c>
      <c r="BF28" s="29">
        <v>57.239436619718312</v>
      </c>
      <c r="BG28" s="24">
        <f t="shared" si="2"/>
        <v>8128</v>
      </c>
    </row>
    <row r="29" spans="1:59" x14ac:dyDescent="0.15">
      <c r="A29" s="79"/>
      <c r="B29" s="25" t="s">
        <v>54</v>
      </c>
      <c r="C29" s="26">
        <v>228</v>
      </c>
      <c r="D29" s="26">
        <v>349</v>
      </c>
      <c r="E29" s="26">
        <v>144</v>
      </c>
      <c r="F29" s="26">
        <v>205</v>
      </c>
      <c r="G29" s="27">
        <v>10</v>
      </c>
      <c r="H29" s="27">
        <v>5</v>
      </c>
      <c r="I29" s="27">
        <v>5</v>
      </c>
      <c r="J29" s="27">
        <v>10</v>
      </c>
      <c r="K29" s="27">
        <v>4</v>
      </c>
      <c r="L29" s="27">
        <v>6</v>
      </c>
      <c r="M29" s="27">
        <v>9</v>
      </c>
      <c r="N29" s="27">
        <v>4</v>
      </c>
      <c r="O29" s="27">
        <v>5</v>
      </c>
      <c r="P29" s="27">
        <v>5</v>
      </c>
      <c r="Q29" s="27">
        <v>0</v>
      </c>
      <c r="R29" s="27">
        <v>5</v>
      </c>
      <c r="S29" s="27">
        <v>38</v>
      </c>
      <c r="T29" s="27">
        <v>10</v>
      </c>
      <c r="U29" s="27">
        <v>28</v>
      </c>
      <c r="V29" s="27">
        <v>21</v>
      </c>
      <c r="W29" s="27">
        <v>9</v>
      </c>
      <c r="X29" s="27">
        <v>12</v>
      </c>
      <c r="Y29" s="27">
        <v>13</v>
      </c>
      <c r="Z29" s="27">
        <v>10</v>
      </c>
      <c r="AA29" s="27">
        <v>3</v>
      </c>
      <c r="AB29" s="27">
        <v>28</v>
      </c>
      <c r="AC29" s="27">
        <v>11</v>
      </c>
      <c r="AD29" s="27">
        <v>17</v>
      </c>
      <c r="AE29" s="27">
        <v>18</v>
      </c>
      <c r="AF29" s="27">
        <v>11</v>
      </c>
      <c r="AG29" s="27">
        <v>7</v>
      </c>
      <c r="AH29" s="27">
        <v>25</v>
      </c>
      <c r="AI29" s="27">
        <v>12</v>
      </c>
      <c r="AJ29" s="27">
        <v>13</v>
      </c>
      <c r="AK29" s="27">
        <v>10</v>
      </c>
      <c r="AL29" s="27">
        <v>3</v>
      </c>
      <c r="AM29" s="27">
        <v>7</v>
      </c>
      <c r="AN29" s="27">
        <v>16</v>
      </c>
      <c r="AO29" s="27">
        <v>9</v>
      </c>
      <c r="AP29" s="27">
        <v>7</v>
      </c>
      <c r="AQ29" s="27">
        <v>21</v>
      </c>
      <c r="AR29" s="27">
        <v>8</v>
      </c>
      <c r="AS29" s="27">
        <v>13</v>
      </c>
      <c r="AT29" s="27">
        <v>39</v>
      </c>
      <c r="AU29" s="27">
        <v>21</v>
      </c>
      <c r="AV29" s="27">
        <v>18</v>
      </c>
      <c r="AW29" s="27">
        <v>86</v>
      </c>
      <c r="AX29" s="27">
        <v>27</v>
      </c>
      <c r="AY29" s="27">
        <v>59</v>
      </c>
      <c r="AZ29" s="27">
        <v>29</v>
      </c>
      <c r="BA29" s="27">
        <v>195</v>
      </c>
      <c r="BB29" s="27">
        <v>125</v>
      </c>
      <c r="BC29" s="28">
        <v>8.3094555873925502E-2</v>
      </c>
      <c r="BD29" s="28">
        <v>0.55873925501432664</v>
      </c>
      <c r="BE29" s="28">
        <v>0.35816618911174786</v>
      </c>
      <c r="BF29" s="29">
        <v>49.736389684813751</v>
      </c>
      <c r="BG29" s="24">
        <f t="shared" si="2"/>
        <v>17358</v>
      </c>
    </row>
    <row r="30" spans="1:59" x14ac:dyDescent="0.15">
      <c r="A30" s="79"/>
      <c r="B30" s="25" t="s">
        <v>55</v>
      </c>
      <c r="C30" s="26">
        <v>318</v>
      </c>
      <c r="D30" s="26">
        <v>483</v>
      </c>
      <c r="E30" s="26">
        <v>214</v>
      </c>
      <c r="F30" s="26">
        <v>269</v>
      </c>
      <c r="G30" s="27">
        <v>16</v>
      </c>
      <c r="H30" s="27">
        <v>8</v>
      </c>
      <c r="I30" s="27">
        <v>8</v>
      </c>
      <c r="J30" s="27">
        <v>13</v>
      </c>
      <c r="K30" s="27">
        <v>6</v>
      </c>
      <c r="L30" s="27">
        <v>7</v>
      </c>
      <c r="M30" s="27">
        <v>14</v>
      </c>
      <c r="N30" s="27">
        <v>6</v>
      </c>
      <c r="O30" s="27">
        <v>8</v>
      </c>
      <c r="P30" s="27">
        <v>16</v>
      </c>
      <c r="Q30" s="27">
        <v>7</v>
      </c>
      <c r="R30" s="27">
        <v>9</v>
      </c>
      <c r="S30" s="27">
        <v>34</v>
      </c>
      <c r="T30" s="27">
        <v>17</v>
      </c>
      <c r="U30" s="27">
        <v>17</v>
      </c>
      <c r="V30" s="27">
        <v>36</v>
      </c>
      <c r="W30" s="27">
        <v>16</v>
      </c>
      <c r="X30" s="27">
        <v>20</v>
      </c>
      <c r="Y30" s="27">
        <v>39</v>
      </c>
      <c r="Z30" s="27">
        <v>23</v>
      </c>
      <c r="AA30" s="27">
        <v>16</v>
      </c>
      <c r="AB30" s="27">
        <v>29</v>
      </c>
      <c r="AC30" s="27">
        <v>14</v>
      </c>
      <c r="AD30" s="27">
        <v>15</v>
      </c>
      <c r="AE30" s="27">
        <v>30</v>
      </c>
      <c r="AF30" s="27">
        <v>16</v>
      </c>
      <c r="AG30" s="27">
        <v>14</v>
      </c>
      <c r="AH30" s="27">
        <v>27</v>
      </c>
      <c r="AI30" s="27">
        <v>12</v>
      </c>
      <c r="AJ30" s="27">
        <v>15</v>
      </c>
      <c r="AK30" s="27">
        <v>18</v>
      </c>
      <c r="AL30" s="27">
        <v>9</v>
      </c>
      <c r="AM30" s="27">
        <v>9</v>
      </c>
      <c r="AN30" s="27">
        <v>19</v>
      </c>
      <c r="AO30" s="27">
        <v>11</v>
      </c>
      <c r="AP30" s="27">
        <v>8</v>
      </c>
      <c r="AQ30" s="27">
        <v>23</v>
      </c>
      <c r="AR30" s="27">
        <v>9</v>
      </c>
      <c r="AS30" s="27">
        <v>14</v>
      </c>
      <c r="AT30" s="27">
        <v>47</v>
      </c>
      <c r="AU30" s="27">
        <v>20</v>
      </c>
      <c r="AV30" s="27">
        <v>27</v>
      </c>
      <c r="AW30" s="27">
        <v>122</v>
      </c>
      <c r="AX30" s="27">
        <v>40</v>
      </c>
      <c r="AY30" s="27">
        <v>82</v>
      </c>
      <c r="AZ30" s="27">
        <v>43</v>
      </c>
      <c r="BA30" s="27">
        <v>271</v>
      </c>
      <c r="BB30" s="27">
        <v>169</v>
      </c>
      <c r="BC30" s="28">
        <v>8.9026915113871632E-2</v>
      </c>
      <c r="BD30" s="28">
        <v>0.56107660455486541</v>
      </c>
      <c r="BE30" s="28">
        <v>0.34989648033126292</v>
      </c>
      <c r="BF30" s="29">
        <v>48.631469979296064</v>
      </c>
      <c r="BG30" s="24">
        <f t="shared" si="2"/>
        <v>23489</v>
      </c>
    </row>
    <row r="31" spans="1:59" x14ac:dyDescent="0.15">
      <c r="A31" s="79"/>
      <c r="B31" s="25" t="s">
        <v>56</v>
      </c>
      <c r="C31" s="26">
        <v>247</v>
      </c>
      <c r="D31" s="26">
        <v>368</v>
      </c>
      <c r="E31" s="26">
        <v>159</v>
      </c>
      <c r="F31" s="26">
        <v>209</v>
      </c>
      <c r="G31" s="27">
        <v>10</v>
      </c>
      <c r="H31" s="27">
        <v>5</v>
      </c>
      <c r="I31" s="27">
        <v>5</v>
      </c>
      <c r="J31" s="27">
        <v>8</v>
      </c>
      <c r="K31" s="27">
        <v>4</v>
      </c>
      <c r="L31" s="27">
        <v>4</v>
      </c>
      <c r="M31" s="27">
        <v>14</v>
      </c>
      <c r="N31" s="27">
        <v>8</v>
      </c>
      <c r="O31" s="27">
        <v>6</v>
      </c>
      <c r="P31" s="27">
        <v>9</v>
      </c>
      <c r="Q31" s="27">
        <v>3</v>
      </c>
      <c r="R31" s="27">
        <v>6</v>
      </c>
      <c r="S31" s="27">
        <v>31</v>
      </c>
      <c r="T31" s="27">
        <v>15</v>
      </c>
      <c r="U31" s="27">
        <v>16</v>
      </c>
      <c r="V31" s="27">
        <v>17</v>
      </c>
      <c r="W31" s="27">
        <v>7</v>
      </c>
      <c r="X31" s="27">
        <v>10</v>
      </c>
      <c r="Y31" s="27">
        <v>16</v>
      </c>
      <c r="Z31" s="27">
        <v>9</v>
      </c>
      <c r="AA31" s="27">
        <v>7</v>
      </c>
      <c r="AB31" s="27">
        <v>14</v>
      </c>
      <c r="AC31" s="27">
        <v>8</v>
      </c>
      <c r="AD31" s="27">
        <v>6</v>
      </c>
      <c r="AE31" s="27">
        <v>21</v>
      </c>
      <c r="AF31" s="27">
        <v>14</v>
      </c>
      <c r="AG31" s="27">
        <v>7</v>
      </c>
      <c r="AH31" s="27">
        <v>19</v>
      </c>
      <c r="AI31" s="27">
        <v>7</v>
      </c>
      <c r="AJ31" s="27">
        <v>12</v>
      </c>
      <c r="AK31" s="27">
        <v>20</v>
      </c>
      <c r="AL31" s="27">
        <v>11</v>
      </c>
      <c r="AM31" s="27">
        <v>9</v>
      </c>
      <c r="AN31" s="27">
        <v>18</v>
      </c>
      <c r="AO31" s="27">
        <v>11</v>
      </c>
      <c r="AP31" s="27">
        <v>7</v>
      </c>
      <c r="AQ31" s="27">
        <v>20</v>
      </c>
      <c r="AR31" s="27">
        <v>9</v>
      </c>
      <c r="AS31" s="27">
        <v>11</v>
      </c>
      <c r="AT31" s="27">
        <v>28</v>
      </c>
      <c r="AU31" s="27">
        <v>10</v>
      </c>
      <c r="AV31" s="27">
        <v>18</v>
      </c>
      <c r="AW31" s="27">
        <v>123</v>
      </c>
      <c r="AX31" s="27">
        <v>38</v>
      </c>
      <c r="AY31" s="27">
        <v>85</v>
      </c>
      <c r="AZ31" s="27">
        <v>32</v>
      </c>
      <c r="BA31" s="27">
        <v>185</v>
      </c>
      <c r="BB31" s="27">
        <v>151</v>
      </c>
      <c r="BC31" s="28">
        <v>8.6956521739130432E-2</v>
      </c>
      <c r="BD31" s="28">
        <v>0.50271739130434778</v>
      </c>
      <c r="BE31" s="28">
        <v>0.41032608695652173</v>
      </c>
      <c r="BF31" s="29">
        <v>52.524456521739133</v>
      </c>
      <c r="BG31" s="24">
        <f t="shared" si="2"/>
        <v>19329</v>
      </c>
    </row>
    <row r="32" spans="1:59" x14ac:dyDescent="0.15">
      <c r="A32" s="79"/>
      <c r="B32" s="25" t="s">
        <v>57</v>
      </c>
      <c r="C32" s="26">
        <v>177</v>
      </c>
      <c r="D32" s="26">
        <v>271</v>
      </c>
      <c r="E32" s="26">
        <v>121</v>
      </c>
      <c r="F32" s="26">
        <v>150</v>
      </c>
      <c r="G32" s="27">
        <v>9</v>
      </c>
      <c r="H32" s="27">
        <v>3</v>
      </c>
      <c r="I32" s="27">
        <v>6</v>
      </c>
      <c r="J32" s="27">
        <v>7</v>
      </c>
      <c r="K32" s="27">
        <v>3</v>
      </c>
      <c r="L32" s="27">
        <v>4</v>
      </c>
      <c r="M32" s="27">
        <v>11</v>
      </c>
      <c r="N32" s="27">
        <v>3</v>
      </c>
      <c r="O32" s="27">
        <v>8</v>
      </c>
      <c r="P32" s="27">
        <v>6</v>
      </c>
      <c r="Q32" s="27">
        <v>2</v>
      </c>
      <c r="R32" s="27">
        <v>4</v>
      </c>
      <c r="S32" s="27">
        <v>25</v>
      </c>
      <c r="T32" s="27">
        <v>12</v>
      </c>
      <c r="U32" s="27">
        <v>13</v>
      </c>
      <c r="V32" s="27">
        <v>19</v>
      </c>
      <c r="W32" s="27">
        <v>11</v>
      </c>
      <c r="X32" s="27">
        <v>8</v>
      </c>
      <c r="Y32" s="27">
        <v>14</v>
      </c>
      <c r="Z32" s="27">
        <v>5</v>
      </c>
      <c r="AA32" s="27">
        <v>9</v>
      </c>
      <c r="AB32" s="27">
        <v>17</v>
      </c>
      <c r="AC32" s="27">
        <v>10</v>
      </c>
      <c r="AD32" s="27">
        <v>7</v>
      </c>
      <c r="AE32" s="27">
        <v>14</v>
      </c>
      <c r="AF32" s="27">
        <v>11</v>
      </c>
      <c r="AG32" s="27">
        <v>3</v>
      </c>
      <c r="AH32" s="27">
        <v>16</v>
      </c>
      <c r="AI32" s="27">
        <v>8</v>
      </c>
      <c r="AJ32" s="27">
        <v>8</v>
      </c>
      <c r="AK32" s="27">
        <v>14</v>
      </c>
      <c r="AL32" s="27">
        <v>5</v>
      </c>
      <c r="AM32" s="27">
        <v>9</v>
      </c>
      <c r="AN32" s="27">
        <v>19</v>
      </c>
      <c r="AO32" s="27">
        <v>9</v>
      </c>
      <c r="AP32" s="27">
        <v>10</v>
      </c>
      <c r="AQ32" s="27">
        <v>17</v>
      </c>
      <c r="AR32" s="27">
        <v>5</v>
      </c>
      <c r="AS32" s="27">
        <v>12</v>
      </c>
      <c r="AT32" s="27">
        <v>29</v>
      </c>
      <c r="AU32" s="27">
        <v>13</v>
      </c>
      <c r="AV32" s="27">
        <v>16</v>
      </c>
      <c r="AW32" s="27">
        <v>54</v>
      </c>
      <c r="AX32" s="27">
        <v>21</v>
      </c>
      <c r="AY32" s="27">
        <v>33</v>
      </c>
      <c r="AZ32" s="27">
        <v>27</v>
      </c>
      <c r="BA32" s="27">
        <v>161</v>
      </c>
      <c r="BB32" s="27">
        <v>83</v>
      </c>
      <c r="BC32" s="28">
        <v>9.9630996309963096E-2</v>
      </c>
      <c r="BD32" s="28">
        <v>0.59409594095940954</v>
      </c>
      <c r="BE32" s="28">
        <v>0.30627306273062732</v>
      </c>
      <c r="BF32" s="29">
        <v>47.298892988929886</v>
      </c>
      <c r="BG32" s="24">
        <f t="shared" si="2"/>
        <v>12817.999999999998</v>
      </c>
    </row>
    <row r="33" spans="1:59" x14ac:dyDescent="0.15">
      <c r="A33" s="79"/>
      <c r="B33" s="25" t="s">
        <v>58</v>
      </c>
      <c r="C33" s="26">
        <v>419</v>
      </c>
      <c r="D33" s="26">
        <v>648</v>
      </c>
      <c r="E33" s="26">
        <v>297</v>
      </c>
      <c r="F33" s="26">
        <v>351</v>
      </c>
      <c r="G33" s="27">
        <v>22</v>
      </c>
      <c r="H33" s="27">
        <v>9</v>
      </c>
      <c r="I33" s="27">
        <v>13</v>
      </c>
      <c r="J33" s="27">
        <v>31</v>
      </c>
      <c r="K33" s="27">
        <v>17</v>
      </c>
      <c r="L33" s="27">
        <v>14</v>
      </c>
      <c r="M33" s="27">
        <v>18</v>
      </c>
      <c r="N33" s="27">
        <v>10</v>
      </c>
      <c r="O33" s="27">
        <v>8</v>
      </c>
      <c r="P33" s="27">
        <v>22</v>
      </c>
      <c r="Q33" s="27">
        <v>11</v>
      </c>
      <c r="R33" s="27">
        <v>11</v>
      </c>
      <c r="S33" s="27">
        <v>120</v>
      </c>
      <c r="T33" s="27">
        <v>53</v>
      </c>
      <c r="U33" s="27">
        <v>67</v>
      </c>
      <c r="V33" s="27">
        <v>37</v>
      </c>
      <c r="W33" s="27">
        <v>19</v>
      </c>
      <c r="X33" s="27">
        <v>18</v>
      </c>
      <c r="Y33" s="27">
        <v>38</v>
      </c>
      <c r="Z33" s="27">
        <v>17</v>
      </c>
      <c r="AA33" s="27">
        <v>21</v>
      </c>
      <c r="AB33" s="27">
        <v>41</v>
      </c>
      <c r="AC33" s="27">
        <v>21</v>
      </c>
      <c r="AD33" s="27">
        <v>20</v>
      </c>
      <c r="AE33" s="27">
        <v>46</v>
      </c>
      <c r="AF33" s="27">
        <v>22</v>
      </c>
      <c r="AG33" s="27">
        <v>24</v>
      </c>
      <c r="AH33" s="27">
        <v>25</v>
      </c>
      <c r="AI33" s="27">
        <v>13</v>
      </c>
      <c r="AJ33" s="27">
        <v>12</v>
      </c>
      <c r="AK33" s="27">
        <v>36</v>
      </c>
      <c r="AL33" s="27">
        <v>22</v>
      </c>
      <c r="AM33" s="27">
        <v>14</v>
      </c>
      <c r="AN33" s="27">
        <v>31</v>
      </c>
      <c r="AO33" s="27">
        <v>16</v>
      </c>
      <c r="AP33" s="27">
        <v>15</v>
      </c>
      <c r="AQ33" s="27">
        <v>24</v>
      </c>
      <c r="AR33" s="27">
        <v>9</v>
      </c>
      <c r="AS33" s="27">
        <v>15</v>
      </c>
      <c r="AT33" s="27">
        <v>45</v>
      </c>
      <c r="AU33" s="27">
        <v>20</v>
      </c>
      <c r="AV33" s="27">
        <v>25</v>
      </c>
      <c r="AW33" s="27">
        <v>112</v>
      </c>
      <c r="AX33" s="27">
        <v>38</v>
      </c>
      <c r="AY33" s="27">
        <v>74</v>
      </c>
      <c r="AZ33" s="27">
        <v>71</v>
      </c>
      <c r="BA33" s="27">
        <v>420</v>
      </c>
      <c r="BB33" s="27">
        <v>157</v>
      </c>
      <c r="BC33" s="28">
        <v>0.1095679012345679</v>
      </c>
      <c r="BD33" s="28">
        <v>0.64814814814814814</v>
      </c>
      <c r="BE33" s="28">
        <v>0.24228395061728394</v>
      </c>
      <c r="BF33" s="29">
        <v>41.875</v>
      </c>
      <c r="BG33" s="24">
        <f t="shared" si="2"/>
        <v>27135</v>
      </c>
    </row>
    <row r="34" spans="1:59" x14ac:dyDescent="0.15">
      <c r="A34" s="79"/>
      <c r="B34" s="25" t="s">
        <v>59</v>
      </c>
      <c r="C34" s="26">
        <v>644</v>
      </c>
      <c r="D34" s="26">
        <v>955</v>
      </c>
      <c r="E34" s="26">
        <v>447</v>
      </c>
      <c r="F34" s="26">
        <v>508</v>
      </c>
      <c r="G34" s="27">
        <v>21</v>
      </c>
      <c r="H34" s="27">
        <v>9</v>
      </c>
      <c r="I34" s="27">
        <v>12</v>
      </c>
      <c r="J34" s="27">
        <v>27</v>
      </c>
      <c r="K34" s="27">
        <v>13</v>
      </c>
      <c r="L34" s="27">
        <v>14</v>
      </c>
      <c r="M34" s="27">
        <v>21</v>
      </c>
      <c r="N34" s="27">
        <v>10</v>
      </c>
      <c r="O34" s="27">
        <v>11</v>
      </c>
      <c r="P34" s="27">
        <v>77</v>
      </c>
      <c r="Q34" s="27">
        <v>30</v>
      </c>
      <c r="R34" s="27">
        <v>47</v>
      </c>
      <c r="S34" s="27">
        <v>227</v>
      </c>
      <c r="T34" s="27">
        <v>121</v>
      </c>
      <c r="U34" s="27">
        <v>106</v>
      </c>
      <c r="V34" s="27">
        <v>37</v>
      </c>
      <c r="W34" s="27">
        <v>21</v>
      </c>
      <c r="X34" s="27">
        <v>16</v>
      </c>
      <c r="Y34" s="27">
        <v>34</v>
      </c>
      <c r="Z34" s="27">
        <v>15</v>
      </c>
      <c r="AA34" s="27">
        <v>19</v>
      </c>
      <c r="AB34" s="27">
        <v>53</v>
      </c>
      <c r="AC34" s="27">
        <v>27</v>
      </c>
      <c r="AD34" s="27">
        <v>26</v>
      </c>
      <c r="AE34" s="27">
        <v>43</v>
      </c>
      <c r="AF34" s="27">
        <v>27</v>
      </c>
      <c r="AG34" s="27">
        <v>16</v>
      </c>
      <c r="AH34" s="27">
        <v>55</v>
      </c>
      <c r="AI34" s="27">
        <v>25</v>
      </c>
      <c r="AJ34" s="27">
        <v>30</v>
      </c>
      <c r="AK34" s="27">
        <v>53</v>
      </c>
      <c r="AL34" s="27">
        <v>21</v>
      </c>
      <c r="AM34" s="27">
        <v>32</v>
      </c>
      <c r="AN34" s="27">
        <v>45</v>
      </c>
      <c r="AO34" s="27">
        <v>22</v>
      </c>
      <c r="AP34" s="27">
        <v>23</v>
      </c>
      <c r="AQ34" s="27">
        <v>39</v>
      </c>
      <c r="AR34" s="27">
        <v>17</v>
      </c>
      <c r="AS34" s="27">
        <v>22</v>
      </c>
      <c r="AT34" s="27">
        <v>76</v>
      </c>
      <c r="AU34" s="27">
        <v>35</v>
      </c>
      <c r="AV34" s="27">
        <v>41</v>
      </c>
      <c r="AW34" s="27">
        <v>147</v>
      </c>
      <c r="AX34" s="27">
        <v>54</v>
      </c>
      <c r="AY34" s="27">
        <v>93</v>
      </c>
      <c r="AZ34" s="27">
        <v>69</v>
      </c>
      <c r="BA34" s="27">
        <v>663</v>
      </c>
      <c r="BB34" s="27">
        <v>223</v>
      </c>
      <c r="BC34" s="28">
        <v>7.2251308900523559E-2</v>
      </c>
      <c r="BD34" s="28">
        <v>0.69424083769633504</v>
      </c>
      <c r="BE34" s="28">
        <v>0.23350785340314137</v>
      </c>
      <c r="BF34" s="29">
        <v>41.410471204188482</v>
      </c>
      <c r="BG34" s="24">
        <f t="shared" si="2"/>
        <v>39547</v>
      </c>
    </row>
    <row r="35" spans="1:59" x14ac:dyDescent="0.15">
      <c r="A35" s="79"/>
      <c r="B35" s="25" t="s">
        <v>60</v>
      </c>
      <c r="C35" s="26">
        <v>457</v>
      </c>
      <c r="D35" s="26">
        <v>791</v>
      </c>
      <c r="E35" s="26">
        <v>369</v>
      </c>
      <c r="F35" s="26">
        <v>422</v>
      </c>
      <c r="G35" s="27">
        <v>20</v>
      </c>
      <c r="H35" s="27">
        <v>9</v>
      </c>
      <c r="I35" s="27">
        <v>11</v>
      </c>
      <c r="J35" s="27">
        <v>30</v>
      </c>
      <c r="K35" s="27">
        <v>17</v>
      </c>
      <c r="L35" s="27">
        <v>13</v>
      </c>
      <c r="M35" s="27">
        <v>45</v>
      </c>
      <c r="N35" s="27">
        <v>29</v>
      </c>
      <c r="O35" s="27">
        <v>16</v>
      </c>
      <c r="P35" s="27">
        <v>49</v>
      </c>
      <c r="Q35" s="27">
        <v>20</v>
      </c>
      <c r="R35" s="27">
        <v>29</v>
      </c>
      <c r="S35" s="27">
        <v>116</v>
      </c>
      <c r="T35" s="27">
        <v>54</v>
      </c>
      <c r="U35" s="27">
        <v>62</v>
      </c>
      <c r="V35" s="27">
        <v>36</v>
      </c>
      <c r="W35" s="27">
        <v>20</v>
      </c>
      <c r="X35" s="27">
        <v>16</v>
      </c>
      <c r="Y35" s="27">
        <v>25</v>
      </c>
      <c r="Z35" s="27">
        <v>13</v>
      </c>
      <c r="AA35" s="27">
        <v>12</v>
      </c>
      <c r="AB35" s="27">
        <v>36</v>
      </c>
      <c r="AC35" s="27">
        <v>15</v>
      </c>
      <c r="AD35" s="27">
        <v>21</v>
      </c>
      <c r="AE35" s="27">
        <v>60</v>
      </c>
      <c r="AF35" s="27">
        <v>26</v>
      </c>
      <c r="AG35" s="27">
        <v>34</v>
      </c>
      <c r="AH35" s="27">
        <v>50</v>
      </c>
      <c r="AI35" s="27">
        <v>25</v>
      </c>
      <c r="AJ35" s="27">
        <v>25</v>
      </c>
      <c r="AK35" s="27">
        <v>48</v>
      </c>
      <c r="AL35" s="27">
        <v>21</v>
      </c>
      <c r="AM35" s="27">
        <v>27</v>
      </c>
      <c r="AN35" s="27">
        <v>43</v>
      </c>
      <c r="AO35" s="27">
        <v>22</v>
      </c>
      <c r="AP35" s="27">
        <v>21</v>
      </c>
      <c r="AQ35" s="27">
        <v>49</v>
      </c>
      <c r="AR35" s="27">
        <v>30</v>
      </c>
      <c r="AS35" s="27">
        <v>19</v>
      </c>
      <c r="AT35" s="27">
        <v>62</v>
      </c>
      <c r="AU35" s="27">
        <v>25</v>
      </c>
      <c r="AV35" s="27">
        <v>37</v>
      </c>
      <c r="AW35" s="27">
        <v>122</v>
      </c>
      <c r="AX35" s="27">
        <v>43</v>
      </c>
      <c r="AY35" s="27">
        <v>79</v>
      </c>
      <c r="AZ35" s="27">
        <v>95</v>
      </c>
      <c r="BA35" s="27">
        <v>512</v>
      </c>
      <c r="BB35" s="27">
        <v>184</v>
      </c>
      <c r="BC35" s="28">
        <v>0.12010113780025285</v>
      </c>
      <c r="BD35" s="28">
        <v>0.64728192161820486</v>
      </c>
      <c r="BE35" s="28">
        <v>0.23261694058154236</v>
      </c>
      <c r="BF35" s="29">
        <v>42.833122629582803</v>
      </c>
      <c r="BG35" s="24">
        <f t="shared" si="2"/>
        <v>33881</v>
      </c>
    </row>
    <row r="36" spans="1:59" ht="14.25" thickBot="1" x14ac:dyDescent="0.2">
      <c r="A36" s="79"/>
      <c r="B36" s="30" t="s">
        <v>61</v>
      </c>
      <c r="C36" s="31">
        <v>190</v>
      </c>
      <c r="D36" s="31">
        <v>331</v>
      </c>
      <c r="E36" s="31">
        <v>154</v>
      </c>
      <c r="F36" s="31">
        <v>177</v>
      </c>
      <c r="G36" s="32">
        <v>14</v>
      </c>
      <c r="H36" s="32">
        <v>9</v>
      </c>
      <c r="I36" s="32">
        <v>5</v>
      </c>
      <c r="J36" s="32">
        <v>13</v>
      </c>
      <c r="K36" s="32">
        <v>9</v>
      </c>
      <c r="L36" s="32">
        <v>4</v>
      </c>
      <c r="M36" s="32">
        <v>10</v>
      </c>
      <c r="N36" s="32">
        <v>3</v>
      </c>
      <c r="O36" s="32">
        <v>7</v>
      </c>
      <c r="P36" s="32">
        <v>11</v>
      </c>
      <c r="Q36" s="32">
        <v>7</v>
      </c>
      <c r="R36" s="32">
        <v>4</v>
      </c>
      <c r="S36" s="32">
        <v>39</v>
      </c>
      <c r="T36" s="32">
        <v>20</v>
      </c>
      <c r="U36" s="32">
        <v>19</v>
      </c>
      <c r="V36" s="32">
        <v>16</v>
      </c>
      <c r="W36" s="32">
        <v>6</v>
      </c>
      <c r="X36" s="32">
        <v>10</v>
      </c>
      <c r="Y36" s="32">
        <v>16</v>
      </c>
      <c r="Z36" s="32">
        <v>8</v>
      </c>
      <c r="AA36" s="32">
        <v>8</v>
      </c>
      <c r="AB36" s="32">
        <v>20</v>
      </c>
      <c r="AC36" s="32">
        <v>10</v>
      </c>
      <c r="AD36" s="32">
        <v>10</v>
      </c>
      <c r="AE36" s="32">
        <v>24</v>
      </c>
      <c r="AF36" s="32">
        <v>9</v>
      </c>
      <c r="AG36" s="32">
        <v>15</v>
      </c>
      <c r="AH36" s="32">
        <v>23</v>
      </c>
      <c r="AI36" s="32">
        <v>9</v>
      </c>
      <c r="AJ36" s="32">
        <v>14</v>
      </c>
      <c r="AK36" s="32">
        <v>16</v>
      </c>
      <c r="AL36" s="32">
        <v>7</v>
      </c>
      <c r="AM36" s="32">
        <v>9</v>
      </c>
      <c r="AN36" s="32">
        <v>12</v>
      </c>
      <c r="AO36" s="32">
        <v>8</v>
      </c>
      <c r="AP36" s="32">
        <v>4</v>
      </c>
      <c r="AQ36" s="32">
        <v>15</v>
      </c>
      <c r="AR36" s="32">
        <v>6</v>
      </c>
      <c r="AS36" s="32">
        <v>9</v>
      </c>
      <c r="AT36" s="32">
        <v>37</v>
      </c>
      <c r="AU36" s="32">
        <v>14</v>
      </c>
      <c r="AV36" s="32">
        <v>23</v>
      </c>
      <c r="AW36" s="32">
        <v>65</v>
      </c>
      <c r="AX36" s="32">
        <v>29</v>
      </c>
      <c r="AY36" s="32">
        <v>36</v>
      </c>
      <c r="AZ36" s="32">
        <v>37</v>
      </c>
      <c r="BA36" s="32">
        <v>192</v>
      </c>
      <c r="BB36" s="32">
        <v>102</v>
      </c>
      <c r="BC36" s="33">
        <v>0.11178247734138973</v>
      </c>
      <c r="BD36" s="33">
        <v>0.58006042296072513</v>
      </c>
      <c r="BE36" s="33">
        <v>0.30815709969788518</v>
      </c>
      <c r="BF36" s="34">
        <v>45.250755287009063</v>
      </c>
      <c r="BG36" s="24">
        <f t="shared" si="2"/>
        <v>14978</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3351</v>
      </c>
      <c r="D38" s="46">
        <v>5195</v>
      </c>
      <c r="E38" s="46">
        <v>2369</v>
      </c>
      <c r="F38" s="46">
        <v>2826</v>
      </c>
      <c r="G38" s="46">
        <v>143</v>
      </c>
      <c r="H38" s="46">
        <v>71</v>
      </c>
      <c r="I38" s="46">
        <v>72</v>
      </c>
      <c r="J38" s="46">
        <v>163</v>
      </c>
      <c r="K38" s="46">
        <v>86</v>
      </c>
      <c r="L38" s="46">
        <v>77</v>
      </c>
      <c r="M38" s="46">
        <v>169</v>
      </c>
      <c r="N38" s="46">
        <v>88</v>
      </c>
      <c r="O38" s="46">
        <v>81</v>
      </c>
      <c r="P38" s="46">
        <v>219</v>
      </c>
      <c r="Q38" s="46">
        <v>95</v>
      </c>
      <c r="R38" s="46">
        <v>124</v>
      </c>
      <c r="S38" s="46">
        <v>695</v>
      </c>
      <c r="T38" s="46">
        <v>324</v>
      </c>
      <c r="U38" s="46">
        <v>371</v>
      </c>
      <c r="V38" s="46">
        <v>263</v>
      </c>
      <c r="W38" s="46">
        <v>133</v>
      </c>
      <c r="X38" s="46">
        <v>130</v>
      </c>
      <c r="Y38" s="46">
        <v>246</v>
      </c>
      <c r="Z38" s="46">
        <v>128</v>
      </c>
      <c r="AA38" s="46">
        <v>118</v>
      </c>
      <c r="AB38" s="46">
        <v>293</v>
      </c>
      <c r="AC38" s="46">
        <v>148</v>
      </c>
      <c r="AD38" s="46">
        <v>145</v>
      </c>
      <c r="AE38" s="46">
        <v>320</v>
      </c>
      <c r="AF38" s="46">
        <v>169</v>
      </c>
      <c r="AG38" s="46">
        <v>151</v>
      </c>
      <c r="AH38" s="46">
        <v>302</v>
      </c>
      <c r="AI38" s="46">
        <v>143</v>
      </c>
      <c r="AJ38" s="46">
        <v>159</v>
      </c>
      <c r="AK38" s="46">
        <v>283</v>
      </c>
      <c r="AL38" s="46">
        <v>132</v>
      </c>
      <c r="AM38" s="46">
        <v>151</v>
      </c>
      <c r="AN38" s="46">
        <v>260</v>
      </c>
      <c r="AO38" s="46">
        <v>143</v>
      </c>
      <c r="AP38" s="46">
        <v>117</v>
      </c>
      <c r="AQ38" s="46">
        <v>268</v>
      </c>
      <c r="AR38" s="46">
        <v>120</v>
      </c>
      <c r="AS38" s="46">
        <v>148</v>
      </c>
      <c r="AT38" s="46">
        <v>462</v>
      </c>
      <c r="AU38" s="46">
        <v>197</v>
      </c>
      <c r="AV38" s="46">
        <v>265</v>
      </c>
      <c r="AW38" s="46">
        <v>1109</v>
      </c>
      <c r="AX38" s="46">
        <v>392</v>
      </c>
      <c r="AY38" s="46">
        <v>717</v>
      </c>
      <c r="AZ38" s="46">
        <v>475</v>
      </c>
      <c r="BA38" s="46">
        <v>3149</v>
      </c>
      <c r="BB38" s="46">
        <v>1571</v>
      </c>
      <c r="BC38" s="48">
        <v>9.1434071222329161E-2</v>
      </c>
      <c r="BD38" s="48">
        <v>0.6061597690086622</v>
      </c>
      <c r="BE38" s="48">
        <v>0.30240615976900864</v>
      </c>
      <c r="BF38" s="49">
        <v>46.286429258902793</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9" t="s">
        <v>63</v>
      </c>
      <c r="B40" s="19" t="s">
        <v>64</v>
      </c>
      <c r="C40" s="20">
        <v>186</v>
      </c>
      <c r="D40" s="20">
        <v>284</v>
      </c>
      <c r="E40" s="20">
        <v>118</v>
      </c>
      <c r="F40" s="20">
        <v>166</v>
      </c>
      <c r="G40" s="21">
        <v>12</v>
      </c>
      <c r="H40" s="21">
        <v>4</v>
      </c>
      <c r="I40" s="21">
        <v>8</v>
      </c>
      <c r="J40" s="21">
        <v>7</v>
      </c>
      <c r="K40" s="21">
        <v>2</v>
      </c>
      <c r="L40" s="21">
        <v>5</v>
      </c>
      <c r="M40" s="21">
        <v>4</v>
      </c>
      <c r="N40" s="21">
        <v>3</v>
      </c>
      <c r="O40" s="21">
        <v>1</v>
      </c>
      <c r="P40" s="21">
        <v>10</v>
      </c>
      <c r="Q40" s="21">
        <v>4</v>
      </c>
      <c r="R40" s="21">
        <v>6</v>
      </c>
      <c r="S40" s="21">
        <v>26</v>
      </c>
      <c r="T40" s="21">
        <v>11</v>
      </c>
      <c r="U40" s="21">
        <v>15</v>
      </c>
      <c r="V40" s="21">
        <v>23</v>
      </c>
      <c r="W40" s="21">
        <v>11</v>
      </c>
      <c r="X40" s="21">
        <v>12</v>
      </c>
      <c r="Y40" s="21">
        <v>19</v>
      </c>
      <c r="Z40" s="21">
        <v>8</v>
      </c>
      <c r="AA40" s="21">
        <v>11</v>
      </c>
      <c r="AB40" s="21">
        <v>12</v>
      </c>
      <c r="AC40" s="21">
        <v>5</v>
      </c>
      <c r="AD40" s="21">
        <v>7</v>
      </c>
      <c r="AE40" s="21">
        <v>13</v>
      </c>
      <c r="AF40" s="21">
        <v>11</v>
      </c>
      <c r="AG40" s="21">
        <v>2</v>
      </c>
      <c r="AH40" s="21">
        <v>17</v>
      </c>
      <c r="AI40" s="21">
        <v>9</v>
      </c>
      <c r="AJ40" s="21">
        <v>8</v>
      </c>
      <c r="AK40" s="21">
        <v>19</v>
      </c>
      <c r="AL40" s="21">
        <v>4</v>
      </c>
      <c r="AM40" s="21">
        <v>15</v>
      </c>
      <c r="AN40" s="21">
        <v>20</v>
      </c>
      <c r="AO40" s="21">
        <v>11</v>
      </c>
      <c r="AP40" s="21">
        <v>9</v>
      </c>
      <c r="AQ40" s="21">
        <v>14</v>
      </c>
      <c r="AR40" s="21">
        <v>7</v>
      </c>
      <c r="AS40" s="21">
        <v>7</v>
      </c>
      <c r="AT40" s="21">
        <v>22</v>
      </c>
      <c r="AU40" s="21">
        <v>8</v>
      </c>
      <c r="AV40" s="21">
        <v>14</v>
      </c>
      <c r="AW40" s="21">
        <v>66</v>
      </c>
      <c r="AX40" s="21">
        <v>20</v>
      </c>
      <c r="AY40" s="21">
        <v>46</v>
      </c>
      <c r="AZ40" s="21">
        <v>23</v>
      </c>
      <c r="BA40" s="21">
        <v>173</v>
      </c>
      <c r="BB40" s="21">
        <v>88</v>
      </c>
      <c r="BC40" s="22">
        <v>8.098591549295775E-2</v>
      </c>
      <c r="BD40" s="22">
        <v>0.60915492957746475</v>
      </c>
      <c r="BE40" s="22">
        <v>0.30985915492957744</v>
      </c>
      <c r="BF40" s="23">
        <v>47.862676056338032</v>
      </c>
      <c r="BG40" s="24">
        <f t="shared" ref="BG40:BG46" si="3">BF40*D40</f>
        <v>13593.000000000002</v>
      </c>
    </row>
    <row r="41" spans="1:59" x14ac:dyDescent="0.15">
      <c r="A41" s="79"/>
      <c r="B41" s="25" t="s">
        <v>65</v>
      </c>
      <c r="C41" s="26">
        <v>671</v>
      </c>
      <c r="D41" s="26">
        <v>1258</v>
      </c>
      <c r="E41" s="26">
        <v>584</v>
      </c>
      <c r="F41" s="26">
        <v>674</v>
      </c>
      <c r="G41" s="27">
        <v>50</v>
      </c>
      <c r="H41" s="27">
        <v>24</v>
      </c>
      <c r="I41" s="27">
        <v>26</v>
      </c>
      <c r="J41" s="27">
        <v>49</v>
      </c>
      <c r="K41" s="27">
        <v>23</v>
      </c>
      <c r="L41" s="27">
        <v>26</v>
      </c>
      <c r="M41" s="27">
        <v>61</v>
      </c>
      <c r="N41" s="27">
        <v>30</v>
      </c>
      <c r="O41" s="27">
        <v>31</v>
      </c>
      <c r="P41" s="27">
        <v>47</v>
      </c>
      <c r="Q41" s="27">
        <v>24</v>
      </c>
      <c r="R41" s="27">
        <v>23</v>
      </c>
      <c r="S41" s="27">
        <v>56</v>
      </c>
      <c r="T41" s="27">
        <v>23</v>
      </c>
      <c r="U41" s="27">
        <v>33</v>
      </c>
      <c r="V41" s="27">
        <v>63</v>
      </c>
      <c r="W41" s="27">
        <v>32</v>
      </c>
      <c r="X41" s="27">
        <v>31</v>
      </c>
      <c r="Y41" s="27">
        <v>67</v>
      </c>
      <c r="Z41" s="27">
        <v>42</v>
      </c>
      <c r="AA41" s="27">
        <v>25</v>
      </c>
      <c r="AB41" s="27">
        <v>75</v>
      </c>
      <c r="AC41" s="27">
        <v>34</v>
      </c>
      <c r="AD41" s="27">
        <v>41</v>
      </c>
      <c r="AE41" s="27">
        <v>90</v>
      </c>
      <c r="AF41" s="27">
        <v>40</v>
      </c>
      <c r="AG41" s="27">
        <v>50</v>
      </c>
      <c r="AH41" s="27">
        <v>101</v>
      </c>
      <c r="AI41" s="27">
        <v>51</v>
      </c>
      <c r="AJ41" s="27">
        <v>50</v>
      </c>
      <c r="AK41" s="27">
        <v>91</v>
      </c>
      <c r="AL41" s="27">
        <v>53</v>
      </c>
      <c r="AM41" s="27">
        <v>38</v>
      </c>
      <c r="AN41" s="27">
        <v>74</v>
      </c>
      <c r="AO41" s="27">
        <v>32</v>
      </c>
      <c r="AP41" s="27">
        <v>42</v>
      </c>
      <c r="AQ41" s="27">
        <v>85</v>
      </c>
      <c r="AR41" s="27">
        <v>35</v>
      </c>
      <c r="AS41" s="27">
        <v>50</v>
      </c>
      <c r="AT41" s="27">
        <v>106</v>
      </c>
      <c r="AU41" s="27">
        <v>48</v>
      </c>
      <c r="AV41" s="27">
        <v>58</v>
      </c>
      <c r="AW41" s="27">
        <v>243</v>
      </c>
      <c r="AX41" s="27">
        <v>93</v>
      </c>
      <c r="AY41" s="27">
        <v>150</v>
      </c>
      <c r="AZ41" s="27">
        <v>160</v>
      </c>
      <c r="BA41" s="27">
        <v>749</v>
      </c>
      <c r="BB41" s="27">
        <v>349</v>
      </c>
      <c r="BC41" s="28">
        <v>0.12718600953895071</v>
      </c>
      <c r="BD41" s="28">
        <v>0.59538950715421302</v>
      </c>
      <c r="BE41" s="28">
        <v>0.27742448330683622</v>
      </c>
      <c r="BF41" s="29">
        <v>46.846581875993643</v>
      </c>
      <c r="BG41" s="24">
        <f t="shared" si="3"/>
        <v>58933</v>
      </c>
    </row>
    <row r="42" spans="1:59" x14ac:dyDescent="0.15">
      <c r="A42" s="79"/>
      <c r="B42" s="25" t="s">
        <v>66</v>
      </c>
      <c r="C42" s="26">
        <v>406</v>
      </c>
      <c r="D42" s="26">
        <v>668</v>
      </c>
      <c r="E42" s="26">
        <v>279</v>
      </c>
      <c r="F42" s="26">
        <v>389</v>
      </c>
      <c r="G42" s="27">
        <v>17</v>
      </c>
      <c r="H42" s="27">
        <v>10</v>
      </c>
      <c r="I42" s="27">
        <v>7</v>
      </c>
      <c r="J42" s="27">
        <v>19</v>
      </c>
      <c r="K42" s="27">
        <v>8</v>
      </c>
      <c r="L42" s="27">
        <v>11</v>
      </c>
      <c r="M42" s="27">
        <v>21</v>
      </c>
      <c r="N42" s="27">
        <v>9</v>
      </c>
      <c r="O42" s="27">
        <v>12</v>
      </c>
      <c r="P42" s="27">
        <v>32</v>
      </c>
      <c r="Q42" s="27">
        <v>15</v>
      </c>
      <c r="R42" s="27">
        <v>17</v>
      </c>
      <c r="S42" s="27">
        <v>35</v>
      </c>
      <c r="T42" s="27">
        <v>16</v>
      </c>
      <c r="U42" s="27">
        <v>19</v>
      </c>
      <c r="V42" s="27">
        <v>24</v>
      </c>
      <c r="W42" s="27">
        <v>12</v>
      </c>
      <c r="X42" s="27">
        <v>12</v>
      </c>
      <c r="Y42" s="27">
        <v>24</v>
      </c>
      <c r="Z42" s="27">
        <v>13</v>
      </c>
      <c r="AA42" s="27">
        <v>11</v>
      </c>
      <c r="AB42" s="27">
        <v>37</v>
      </c>
      <c r="AC42" s="27">
        <v>17</v>
      </c>
      <c r="AD42" s="27">
        <v>20</v>
      </c>
      <c r="AE42" s="27">
        <v>45</v>
      </c>
      <c r="AF42" s="27">
        <v>21</v>
      </c>
      <c r="AG42" s="27">
        <v>24</v>
      </c>
      <c r="AH42" s="27">
        <v>35</v>
      </c>
      <c r="AI42" s="27">
        <v>17</v>
      </c>
      <c r="AJ42" s="27">
        <v>18</v>
      </c>
      <c r="AK42" s="27">
        <v>36</v>
      </c>
      <c r="AL42" s="27">
        <v>15</v>
      </c>
      <c r="AM42" s="27">
        <v>21</v>
      </c>
      <c r="AN42" s="27">
        <v>38</v>
      </c>
      <c r="AO42" s="27">
        <v>13</v>
      </c>
      <c r="AP42" s="27">
        <v>25</v>
      </c>
      <c r="AQ42" s="27">
        <v>50</v>
      </c>
      <c r="AR42" s="27">
        <v>24</v>
      </c>
      <c r="AS42" s="27">
        <v>26</v>
      </c>
      <c r="AT42" s="27">
        <v>60</v>
      </c>
      <c r="AU42" s="27">
        <v>26</v>
      </c>
      <c r="AV42" s="27">
        <v>34</v>
      </c>
      <c r="AW42" s="27">
        <v>195</v>
      </c>
      <c r="AX42" s="27">
        <v>63</v>
      </c>
      <c r="AY42" s="27">
        <v>132</v>
      </c>
      <c r="AZ42" s="27">
        <v>57</v>
      </c>
      <c r="BA42" s="27">
        <v>356</v>
      </c>
      <c r="BB42" s="27">
        <v>255</v>
      </c>
      <c r="BC42" s="28">
        <v>8.5329341317365276E-2</v>
      </c>
      <c r="BD42" s="28">
        <v>0.53293413173652693</v>
      </c>
      <c r="BE42" s="28">
        <v>0.38173652694610777</v>
      </c>
      <c r="BF42" s="29">
        <v>51.794910179640716</v>
      </c>
      <c r="BG42" s="24">
        <f t="shared" si="3"/>
        <v>34599</v>
      </c>
    </row>
    <row r="43" spans="1:59" x14ac:dyDescent="0.15">
      <c r="A43" s="79"/>
      <c r="B43" s="25" t="s">
        <v>67</v>
      </c>
      <c r="C43" s="26">
        <v>640</v>
      </c>
      <c r="D43" s="26">
        <v>1159</v>
      </c>
      <c r="E43" s="26">
        <v>512</v>
      </c>
      <c r="F43" s="26">
        <v>647</v>
      </c>
      <c r="G43" s="27">
        <v>45</v>
      </c>
      <c r="H43" s="27">
        <v>23</v>
      </c>
      <c r="I43" s="27">
        <v>22</v>
      </c>
      <c r="J43" s="27">
        <v>47</v>
      </c>
      <c r="K43" s="27">
        <v>28</v>
      </c>
      <c r="L43" s="27">
        <v>19</v>
      </c>
      <c r="M43" s="27">
        <v>55</v>
      </c>
      <c r="N43" s="27">
        <v>29</v>
      </c>
      <c r="O43" s="27">
        <v>26</v>
      </c>
      <c r="P43" s="27">
        <v>33</v>
      </c>
      <c r="Q43" s="27">
        <v>16</v>
      </c>
      <c r="R43" s="27">
        <v>17</v>
      </c>
      <c r="S43" s="27">
        <v>28</v>
      </c>
      <c r="T43" s="27">
        <v>15</v>
      </c>
      <c r="U43" s="27">
        <v>13</v>
      </c>
      <c r="V43" s="27">
        <v>41</v>
      </c>
      <c r="W43" s="27">
        <v>17</v>
      </c>
      <c r="X43" s="27">
        <v>24</v>
      </c>
      <c r="Y43" s="27">
        <v>62</v>
      </c>
      <c r="Z43" s="27">
        <v>26</v>
      </c>
      <c r="AA43" s="27">
        <v>36</v>
      </c>
      <c r="AB43" s="27">
        <v>69</v>
      </c>
      <c r="AC43" s="27">
        <v>36</v>
      </c>
      <c r="AD43" s="27">
        <v>33</v>
      </c>
      <c r="AE43" s="27">
        <v>93</v>
      </c>
      <c r="AF43" s="27">
        <v>45</v>
      </c>
      <c r="AG43" s="27">
        <v>48</v>
      </c>
      <c r="AH43" s="27">
        <v>97</v>
      </c>
      <c r="AI43" s="27">
        <v>43</v>
      </c>
      <c r="AJ43" s="27">
        <v>54</v>
      </c>
      <c r="AK43" s="27">
        <v>63</v>
      </c>
      <c r="AL43" s="27">
        <v>28</v>
      </c>
      <c r="AM43" s="27">
        <v>35</v>
      </c>
      <c r="AN43" s="27">
        <v>58</v>
      </c>
      <c r="AO43" s="27">
        <v>28</v>
      </c>
      <c r="AP43" s="27">
        <v>30</v>
      </c>
      <c r="AQ43" s="27">
        <v>57</v>
      </c>
      <c r="AR43" s="27">
        <v>29</v>
      </c>
      <c r="AS43" s="27">
        <v>28</v>
      </c>
      <c r="AT43" s="27">
        <v>113</v>
      </c>
      <c r="AU43" s="27">
        <v>48</v>
      </c>
      <c r="AV43" s="27">
        <v>65</v>
      </c>
      <c r="AW43" s="27">
        <v>298</v>
      </c>
      <c r="AX43" s="27">
        <v>101</v>
      </c>
      <c r="AY43" s="27">
        <v>197</v>
      </c>
      <c r="AZ43" s="27">
        <v>147</v>
      </c>
      <c r="BA43" s="27">
        <v>601</v>
      </c>
      <c r="BB43" s="27">
        <v>411</v>
      </c>
      <c r="BC43" s="28">
        <v>0.12683347713546161</v>
      </c>
      <c r="BD43" s="28">
        <v>0.5185504745470233</v>
      </c>
      <c r="BE43" s="28">
        <v>0.35461604831751509</v>
      </c>
      <c r="BF43" s="29">
        <v>49.909404659188958</v>
      </c>
      <c r="BG43" s="24">
        <f t="shared" si="3"/>
        <v>57845</v>
      </c>
    </row>
    <row r="44" spans="1:59" x14ac:dyDescent="0.15">
      <c r="A44" s="79"/>
      <c r="B44" s="25" t="s">
        <v>68</v>
      </c>
      <c r="C44" s="26">
        <v>544</v>
      </c>
      <c r="D44" s="26">
        <v>1108</v>
      </c>
      <c r="E44" s="26">
        <v>495</v>
      </c>
      <c r="F44" s="26">
        <v>613</v>
      </c>
      <c r="G44" s="27">
        <v>38</v>
      </c>
      <c r="H44" s="27">
        <v>19</v>
      </c>
      <c r="I44" s="27">
        <v>19</v>
      </c>
      <c r="J44" s="27">
        <v>52</v>
      </c>
      <c r="K44" s="27">
        <v>27</v>
      </c>
      <c r="L44" s="27">
        <v>25</v>
      </c>
      <c r="M44" s="27">
        <v>64</v>
      </c>
      <c r="N44" s="27">
        <v>37</v>
      </c>
      <c r="O44" s="27">
        <v>27</v>
      </c>
      <c r="P44" s="27">
        <v>52</v>
      </c>
      <c r="Q44" s="27">
        <v>24</v>
      </c>
      <c r="R44" s="27">
        <v>28</v>
      </c>
      <c r="S44" s="27">
        <v>39</v>
      </c>
      <c r="T44" s="27">
        <v>19</v>
      </c>
      <c r="U44" s="27">
        <v>20</v>
      </c>
      <c r="V44" s="27">
        <v>33</v>
      </c>
      <c r="W44" s="27">
        <v>16</v>
      </c>
      <c r="X44" s="27">
        <v>17</v>
      </c>
      <c r="Y44" s="27">
        <v>50</v>
      </c>
      <c r="Z44" s="27">
        <v>22</v>
      </c>
      <c r="AA44" s="27">
        <v>28</v>
      </c>
      <c r="AB44" s="27">
        <v>76</v>
      </c>
      <c r="AC44" s="27">
        <v>38</v>
      </c>
      <c r="AD44" s="27">
        <v>38</v>
      </c>
      <c r="AE44" s="27">
        <v>98</v>
      </c>
      <c r="AF44" s="27">
        <v>45</v>
      </c>
      <c r="AG44" s="27">
        <v>53</v>
      </c>
      <c r="AH44" s="27">
        <v>87</v>
      </c>
      <c r="AI44" s="27">
        <v>38</v>
      </c>
      <c r="AJ44" s="27">
        <v>49</v>
      </c>
      <c r="AK44" s="27">
        <v>63</v>
      </c>
      <c r="AL44" s="27">
        <v>32</v>
      </c>
      <c r="AM44" s="27">
        <v>31</v>
      </c>
      <c r="AN44" s="27">
        <v>60</v>
      </c>
      <c r="AO44" s="27">
        <v>24</v>
      </c>
      <c r="AP44" s="27">
        <v>36</v>
      </c>
      <c r="AQ44" s="27">
        <v>71</v>
      </c>
      <c r="AR44" s="27">
        <v>31</v>
      </c>
      <c r="AS44" s="27">
        <v>40</v>
      </c>
      <c r="AT44" s="27">
        <v>90</v>
      </c>
      <c r="AU44" s="27">
        <v>37</v>
      </c>
      <c r="AV44" s="27">
        <v>53</v>
      </c>
      <c r="AW44" s="27">
        <v>235</v>
      </c>
      <c r="AX44" s="27">
        <v>86</v>
      </c>
      <c r="AY44" s="27">
        <v>149</v>
      </c>
      <c r="AZ44" s="27">
        <v>154</v>
      </c>
      <c r="BA44" s="27">
        <v>629</v>
      </c>
      <c r="BB44" s="27">
        <v>325</v>
      </c>
      <c r="BC44" s="28">
        <v>0.13898916967509026</v>
      </c>
      <c r="BD44" s="28">
        <v>0.56768953068592054</v>
      </c>
      <c r="BE44" s="28">
        <v>0.29332129963898917</v>
      </c>
      <c r="BF44" s="29">
        <v>46.968411552346574</v>
      </c>
      <c r="BG44" s="24">
        <f t="shared" si="3"/>
        <v>52041</v>
      </c>
    </row>
    <row r="45" spans="1:59" x14ac:dyDescent="0.15">
      <c r="A45" s="79"/>
      <c r="B45" s="25" t="s">
        <v>69</v>
      </c>
      <c r="C45" s="26">
        <v>519</v>
      </c>
      <c r="D45" s="26">
        <v>1029</v>
      </c>
      <c r="E45" s="26">
        <v>460</v>
      </c>
      <c r="F45" s="26">
        <v>569</v>
      </c>
      <c r="G45" s="27">
        <v>35</v>
      </c>
      <c r="H45" s="27">
        <v>17</v>
      </c>
      <c r="I45" s="27">
        <v>18</v>
      </c>
      <c r="J45" s="27">
        <v>46</v>
      </c>
      <c r="K45" s="27">
        <v>22</v>
      </c>
      <c r="L45" s="27">
        <v>24</v>
      </c>
      <c r="M45" s="27">
        <v>40</v>
      </c>
      <c r="N45" s="27">
        <v>21</v>
      </c>
      <c r="O45" s="27">
        <v>19</v>
      </c>
      <c r="P45" s="27">
        <v>41</v>
      </c>
      <c r="Q45" s="27">
        <v>22</v>
      </c>
      <c r="R45" s="27">
        <v>19</v>
      </c>
      <c r="S45" s="27">
        <v>45</v>
      </c>
      <c r="T45" s="27">
        <v>19</v>
      </c>
      <c r="U45" s="27">
        <v>26</v>
      </c>
      <c r="V45" s="27">
        <v>37</v>
      </c>
      <c r="W45" s="27">
        <v>19</v>
      </c>
      <c r="X45" s="27">
        <v>18</v>
      </c>
      <c r="Y45" s="27">
        <v>47</v>
      </c>
      <c r="Z45" s="27">
        <v>25</v>
      </c>
      <c r="AA45" s="27">
        <v>22</v>
      </c>
      <c r="AB45" s="27">
        <v>56</v>
      </c>
      <c r="AC45" s="27">
        <v>25</v>
      </c>
      <c r="AD45" s="27">
        <v>31</v>
      </c>
      <c r="AE45" s="27">
        <v>67</v>
      </c>
      <c r="AF45" s="27">
        <v>33</v>
      </c>
      <c r="AG45" s="27">
        <v>34</v>
      </c>
      <c r="AH45" s="27">
        <v>62</v>
      </c>
      <c r="AI45" s="27">
        <v>27</v>
      </c>
      <c r="AJ45" s="27">
        <v>35</v>
      </c>
      <c r="AK45" s="27">
        <v>51</v>
      </c>
      <c r="AL45" s="27">
        <v>23</v>
      </c>
      <c r="AM45" s="27">
        <v>28</v>
      </c>
      <c r="AN45" s="27">
        <v>55</v>
      </c>
      <c r="AO45" s="27">
        <v>28</v>
      </c>
      <c r="AP45" s="27">
        <v>27</v>
      </c>
      <c r="AQ45" s="27">
        <v>78</v>
      </c>
      <c r="AR45" s="27">
        <v>36</v>
      </c>
      <c r="AS45" s="27">
        <v>42</v>
      </c>
      <c r="AT45" s="27">
        <v>103</v>
      </c>
      <c r="AU45" s="27">
        <v>46</v>
      </c>
      <c r="AV45" s="27">
        <v>57</v>
      </c>
      <c r="AW45" s="27">
        <v>266</v>
      </c>
      <c r="AX45" s="27">
        <v>97</v>
      </c>
      <c r="AY45" s="27">
        <v>169</v>
      </c>
      <c r="AZ45" s="27">
        <v>121</v>
      </c>
      <c r="BA45" s="27">
        <v>539</v>
      </c>
      <c r="BB45" s="27">
        <v>369</v>
      </c>
      <c r="BC45" s="28">
        <v>0.11758989310009718</v>
      </c>
      <c r="BD45" s="28">
        <v>0.52380952380952384</v>
      </c>
      <c r="BE45" s="28">
        <v>0.35860058309037901</v>
      </c>
      <c r="BF45" s="29">
        <v>50.286686103012634</v>
      </c>
      <c r="BG45" s="24">
        <f t="shared" si="3"/>
        <v>51745</v>
      </c>
    </row>
    <row r="46" spans="1:59" ht="14.25" thickBot="1" x14ac:dyDescent="0.2">
      <c r="A46" s="79"/>
      <c r="B46" s="30" t="s">
        <v>70</v>
      </c>
      <c r="C46" s="31">
        <v>994</v>
      </c>
      <c r="D46" s="31">
        <v>2213</v>
      </c>
      <c r="E46" s="31">
        <v>1044</v>
      </c>
      <c r="F46" s="31">
        <v>1169</v>
      </c>
      <c r="G46" s="32">
        <v>165</v>
      </c>
      <c r="H46" s="32">
        <v>91</v>
      </c>
      <c r="I46" s="32">
        <v>74</v>
      </c>
      <c r="J46" s="32">
        <v>130</v>
      </c>
      <c r="K46" s="32">
        <v>71</v>
      </c>
      <c r="L46" s="32">
        <v>59</v>
      </c>
      <c r="M46" s="32">
        <v>111</v>
      </c>
      <c r="N46" s="32">
        <v>61</v>
      </c>
      <c r="O46" s="32">
        <v>50</v>
      </c>
      <c r="P46" s="32">
        <v>100</v>
      </c>
      <c r="Q46" s="32">
        <v>49</v>
      </c>
      <c r="R46" s="32">
        <v>51</v>
      </c>
      <c r="S46" s="32">
        <v>82</v>
      </c>
      <c r="T46" s="32">
        <v>42</v>
      </c>
      <c r="U46" s="32">
        <v>40</v>
      </c>
      <c r="V46" s="32">
        <v>128</v>
      </c>
      <c r="W46" s="32">
        <v>66</v>
      </c>
      <c r="X46" s="32">
        <v>62</v>
      </c>
      <c r="Y46" s="32">
        <v>150</v>
      </c>
      <c r="Z46" s="32">
        <v>65</v>
      </c>
      <c r="AA46" s="32">
        <v>85</v>
      </c>
      <c r="AB46" s="32">
        <v>153</v>
      </c>
      <c r="AC46" s="32">
        <v>77</v>
      </c>
      <c r="AD46" s="32">
        <v>76</v>
      </c>
      <c r="AE46" s="32">
        <v>181</v>
      </c>
      <c r="AF46" s="32">
        <v>81</v>
      </c>
      <c r="AG46" s="32">
        <v>100</v>
      </c>
      <c r="AH46" s="32">
        <v>163</v>
      </c>
      <c r="AI46" s="32">
        <v>82</v>
      </c>
      <c r="AJ46" s="32">
        <v>81</v>
      </c>
      <c r="AK46" s="32">
        <v>123</v>
      </c>
      <c r="AL46" s="32">
        <v>66</v>
      </c>
      <c r="AM46" s="32">
        <v>57</v>
      </c>
      <c r="AN46" s="32">
        <v>98</v>
      </c>
      <c r="AO46" s="32">
        <v>45</v>
      </c>
      <c r="AP46" s="32">
        <v>53</v>
      </c>
      <c r="AQ46" s="32">
        <v>103</v>
      </c>
      <c r="AR46" s="32">
        <v>50</v>
      </c>
      <c r="AS46" s="32">
        <v>53</v>
      </c>
      <c r="AT46" s="32">
        <v>114</v>
      </c>
      <c r="AU46" s="32">
        <v>52</v>
      </c>
      <c r="AV46" s="32">
        <v>62</v>
      </c>
      <c r="AW46" s="32">
        <v>412</v>
      </c>
      <c r="AX46" s="32">
        <v>146</v>
      </c>
      <c r="AY46" s="32">
        <v>266</v>
      </c>
      <c r="AZ46" s="32">
        <v>406</v>
      </c>
      <c r="BA46" s="32">
        <v>1281</v>
      </c>
      <c r="BB46" s="32">
        <v>526</v>
      </c>
      <c r="BC46" s="33">
        <v>0.18346136466335292</v>
      </c>
      <c r="BD46" s="33">
        <v>0.57885223678264797</v>
      </c>
      <c r="BE46" s="33">
        <v>0.23768639855399909</v>
      </c>
      <c r="BF46" s="34">
        <v>42.661997288748303</v>
      </c>
      <c r="BG46" s="24">
        <f t="shared" si="3"/>
        <v>94411</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3960</v>
      </c>
      <c r="D48" s="46">
        <v>7719</v>
      </c>
      <c r="E48" s="46">
        <v>3492</v>
      </c>
      <c r="F48" s="46">
        <v>4227</v>
      </c>
      <c r="G48" s="46">
        <v>362</v>
      </c>
      <c r="H48" s="46">
        <v>188</v>
      </c>
      <c r="I48" s="46">
        <v>174</v>
      </c>
      <c r="J48" s="46">
        <v>350</v>
      </c>
      <c r="K48" s="46">
        <v>181</v>
      </c>
      <c r="L48" s="46">
        <v>169</v>
      </c>
      <c r="M48" s="46">
        <v>356</v>
      </c>
      <c r="N48" s="46">
        <v>190</v>
      </c>
      <c r="O48" s="46">
        <v>166</v>
      </c>
      <c r="P48" s="46">
        <v>315</v>
      </c>
      <c r="Q48" s="46">
        <v>154</v>
      </c>
      <c r="R48" s="46">
        <v>161</v>
      </c>
      <c r="S48" s="46">
        <v>311</v>
      </c>
      <c r="T48" s="46">
        <v>145</v>
      </c>
      <c r="U48" s="46">
        <v>166</v>
      </c>
      <c r="V48" s="46">
        <v>349</v>
      </c>
      <c r="W48" s="46">
        <v>173</v>
      </c>
      <c r="X48" s="46">
        <v>176</v>
      </c>
      <c r="Y48" s="46">
        <v>419</v>
      </c>
      <c r="Z48" s="46">
        <v>201</v>
      </c>
      <c r="AA48" s="46">
        <v>218</v>
      </c>
      <c r="AB48" s="46">
        <v>478</v>
      </c>
      <c r="AC48" s="46">
        <v>232</v>
      </c>
      <c r="AD48" s="46">
        <v>246</v>
      </c>
      <c r="AE48" s="46">
        <v>587</v>
      </c>
      <c r="AF48" s="46">
        <v>276</v>
      </c>
      <c r="AG48" s="46">
        <v>311</v>
      </c>
      <c r="AH48" s="46">
        <v>562</v>
      </c>
      <c r="AI48" s="46">
        <v>267</v>
      </c>
      <c r="AJ48" s="46">
        <v>295</v>
      </c>
      <c r="AK48" s="46">
        <v>446</v>
      </c>
      <c r="AL48" s="46">
        <v>221</v>
      </c>
      <c r="AM48" s="46">
        <v>225</v>
      </c>
      <c r="AN48" s="46">
        <v>403</v>
      </c>
      <c r="AO48" s="46">
        <v>181</v>
      </c>
      <c r="AP48" s="46">
        <v>222</v>
      </c>
      <c r="AQ48" s="46">
        <v>458</v>
      </c>
      <c r="AR48" s="46">
        <v>212</v>
      </c>
      <c r="AS48" s="46">
        <v>246</v>
      </c>
      <c r="AT48" s="46">
        <v>608</v>
      </c>
      <c r="AU48" s="46">
        <v>265</v>
      </c>
      <c r="AV48" s="46">
        <v>343</v>
      </c>
      <c r="AW48" s="46">
        <v>1715</v>
      </c>
      <c r="AX48" s="46">
        <v>606</v>
      </c>
      <c r="AY48" s="46">
        <v>1109</v>
      </c>
      <c r="AZ48" s="46">
        <v>1068</v>
      </c>
      <c r="BA48" s="46">
        <v>4328</v>
      </c>
      <c r="BB48" s="46">
        <v>2323</v>
      </c>
      <c r="BC48" s="48">
        <v>0.13835989117761369</v>
      </c>
      <c r="BD48" s="48">
        <v>0.56069439046508618</v>
      </c>
      <c r="BE48" s="48">
        <v>0.30094571835730016</v>
      </c>
      <c r="BF48" s="49">
        <v>47.048451872004144</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99" t="s">
        <v>72</v>
      </c>
      <c r="B50" s="19" t="s">
        <v>73</v>
      </c>
      <c r="C50" s="20">
        <v>555</v>
      </c>
      <c r="D50" s="20">
        <v>1048</v>
      </c>
      <c r="E50" s="20">
        <v>472</v>
      </c>
      <c r="F50" s="20">
        <v>576</v>
      </c>
      <c r="G50" s="21">
        <v>32</v>
      </c>
      <c r="H50" s="21">
        <v>15</v>
      </c>
      <c r="I50" s="21">
        <v>17</v>
      </c>
      <c r="J50" s="21">
        <v>45</v>
      </c>
      <c r="K50" s="21">
        <v>22</v>
      </c>
      <c r="L50" s="21">
        <v>23</v>
      </c>
      <c r="M50" s="21">
        <v>48</v>
      </c>
      <c r="N50" s="21">
        <v>25</v>
      </c>
      <c r="O50" s="21">
        <v>23</v>
      </c>
      <c r="P50" s="21">
        <v>36</v>
      </c>
      <c r="Q50" s="21">
        <v>18</v>
      </c>
      <c r="R50" s="21">
        <v>18</v>
      </c>
      <c r="S50" s="21">
        <v>19</v>
      </c>
      <c r="T50" s="21">
        <v>12</v>
      </c>
      <c r="U50" s="21">
        <v>7</v>
      </c>
      <c r="V50" s="21">
        <v>32</v>
      </c>
      <c r="W50" s="21">
        <v>18</v>
      </c>
      <c r="X50" s="21">
        <v>14</v>
      </c>
      <c r="Y50" s="21">
        <v>59</v>
      </c>
      <c r="Z50" s="21">
        <v>26</v>
      </c>
      <c r="AA50" s="21">
        <v>33</v>
      </c>
      <c r="AB50" s="21">
        <v>50</v>
      </c>
      <c r="AC50" s="21">
        <v>27</v>
      </c>
      <c r="AD50" s="21">
        <v>23</v>
      </c>
      <c r="AE50" s="21">
        <v>66</v>
      </c>
      <c r="AF50" s="21">
        <v>31</v>
      </c>
      <c r="AG50" s="21">
        <v>35</v>
      </c>
      <c r="AH50" s="21">
        <v>65</v>
      </c>
      <c r="AI50" s="21">
        <v>34</v>
      </c>
      <c r="AJ50" s="21">
        <v>31</v>
      </c>
      <c r="AK50" s="21">
        <v>51</v>
      </c>
      <c r="AL50" s="21">
        <v>24</v>
      </c>
      <c r="AM50" s="21">
        <v>27</v>
      </c>
      <c r="AN50" s="21">
        <v>59</v>
      </c>
      <c r="AO50" s="21">
        <v>25</v>
      </c>
      <c r="AP50" s="21">
        <v>34</v>
      </c>
      <c r="AQ50" s="21">
        <v>64</v>
      </c>
      <c r="AR50" s="21">
        <v>30</v>
      </c>
      <c r="AS50" s="21">
        <v>34</v>
      </c>
      <c r="AT50" s="21">
        <v>108</v>
      </c>
      <c r="AU50" s="21">
        <v>44</v>
      </c>
      <c r="AV50" s="21">
        <v>64</v>
      </c>
      <c r="AW50" s="21">
        <v>314</v>
      </c>
      <c r="AX50" s="21">
        <v>121</v>
      </c>
      <c r="AY50" s="21">
        <v>193</v>
      </c>
      <c r="AZ50" s="21">
        <v>125</v>
      </c>
      <c r="BA50" s="21">
        <v>501</v>
      </c>
      <c r="BB50" s="21">
        <v>422</v>
      </c>
      <c r="BC50" s="22">
        <v>0.11927480916030535</v>
      </c>
      <c r="BD50" s="22">
        <v>0.47805343511450382</v>
      </c>
      <c r="BE50" s="22">
        <v>0.40267175572519082</v>
      </c>
      <c r="BF50" s="23">
        <v>51.904580152671755</v>
      </c>
      <c r="BG50" s="24">
        <f t="shared" ref="BG50:BG58" si="4">BF50*D50</f>
        <v>54396</v>
      </c>
    </row>
    <row r="51" spans="1:59" x14ac:dyDescent="0.15">
      <c r="A51" s="100"/>
      <c r="B51" s="25" t="s">
        <v>74</v>
      </c>
      <c r="C51" s="26">
        <v>578</v>
      </c>
      <c r="D51" s="26">
        <v>1121</v>
      </c>
      <c r="E51" s="26">
        <v>465</v>
      </c>
      <c r="F51" s="26">
        <v>656</v>
      </c>
      <c r="G51" s="27">
        <v>39</v>
      </c>
      <c r="H51" s="27">
        <v>17</v>
      </c>
      <c r="I51" s="27">
        <v>22</v>
      </c>
      <c r="J51" s="27">
        <v>39</v>
      </c>
      <c r="K51" s="27">
        <v>16</v>
      </c>
      <c r="L51" s="27">
        <v>23</v>
      </c>
      <c r="M51" s="27">
        <v>47</v>
      </c>
      <c r="N51" s="27">
        <v>17</v>
      </c>
      <c r="O51" s="27">
        <v>30</v>
      </c>
      <c r="P51" s="27">
        <v>58</v>
      </c>
      <c r="Q51" s="27">
        <v>30</v>
      </c>
      <c r="R51" s="27">
        <v>28</v>
      </c>
      <c r="S51" s="27">
        <v>44</v>
      </c>
      <c r="T51" s="27">
        <v>21</v>
      </c>
      <c r="U51" s="27">
        <v>23</v>
      </c>
      <c r="V51" s="27">
        <v>39</v>
      </c>
      <c r="W51" s="27">
        <v>18</v>
      </c>
      <c r="X51" s="27">
        <v>21</v>
      </c>
      <c r="Y51" s="27">
        <v>43</v>
      </c>
      <c r="Z51" s="27">
        <v>24</v>
      </c>
      <c r="AA51" s="27">
        <v>19</v>
      </c>
      <c r="AB51" s="27">
        <v>56</v>
      </c>
      <c r="AC51" s="27">
        <v>21</v>
      </c>
      <c r="AD51" s="27">
        <v>35</v>
      </c>
      <c r="AE51" s="27">
        <v>67</v>
      </c>
      <c r="AF51" s="27">
        <v>31</v>
      </c>
      <c r="AG51" s="27">
        <v>36</v>
      </c>
      <c r="AH51" s="27">
        <v>65</v>
      </c>
      <c r="AI51" s="27">
        <v>33</v>
      </c>
      <c r="AJ51" s="27">
        <v>32</v>
      </c>
      <c r="AK51" s="27">
        <v>48</v>
      </c>
      <c r="AL51" s="27">
        <v>24</v>
      </c>
      <c r="AM51" s="27">
        <v>24</v>
      </c>
      <c r="AN51" s="27">
        <v>75</v>
      </c>
      <c r="AO51" s="27">
        <v>33</v>
      </c>
      <c r="AP51" s="27">
        <v>42</v>
      </c>
      <c r="AQ51" s="27">
        <v>64</v>
      </c>
      <c r="AR51" s="27">
        <v>30</v>
      </c>
      <c r="AS51" s="27">
        <v>34</v>
      </c>
      <c r="AT51" s="27">
        <v>116</v>
      </c>
      <c r="AU51" s="27">
        <v>48</v>
      </c>
      <c r="AV51" s="27">
        <v>68</v>
      </c>
      <c r="AW51" s="27">
        <v>321</v>
      </c>
      <c r="AX51" s="27">
        <v>102</v>
      </c>
      <c r="AY51" s="27">
        <v>219</v>
      </c>
      <c r="AZ51" s="27">
        <v>125</v>
      </c>
      <c r="BA51" s="27">
        <v>559</v>
      </c>
      <c r="BB51" s="27">
        <v>437</v>
      </c>
      <c r="BC51" s="28">
        <v>0.11150758251561106</v>
      </c>
      <c r="BD51" s="28">
        <v>0.49866190900981266</v>
      </c>
      <c r="BE51" s="28">
        <v>0.38983050847457629</v>
      </c>
      <c r="BF51" s="29">
        <v>51.438001784121319</v>
      </c>
      <c r="BG51" s="24">
        <f t="shared" si="4"/>
        <v>57662</v>
      </c>
    </row>
    <row r="52" spans="1:59" x14ac:dyDescent="0.15">
      <c r="A52" s="100"/>
      <c r="B52" s="25" t="s">
        <v>75</v>
      </c>
      <c r="C52" s="26">
        <v>225</v>
      </c>
      <c r="D52" s="26">
        <v>394</v>
      </c>
      <c r="E52" s="26">
        <v>162</v>
      </c>
      <c r="F52" s="26">
        <v>232</v>
      </c>
      <c r="G52" s="27">
        <v>6</v>
      </c>
      <c r="H52" s="27">
        <v>2</v>
      </c>
      <c r="I52" s="27">
        <v>4</v>
      </c>
      <c r="J52" s="27">
        <v>10</v>
      </c>
      <c r="K52" s="27">
        <v>6</v>
      </c>
      <c r="L52" s="27">
        <v>4</v>
      </c>
      <c r="M52" s="27">
        <v>7</v>
      </c>
      <c r="N52" s="27">
        <v>3</v>
      </c>
      <c r="O52" s="27">
        <v>4</v>
      </c>
      <c r="P52" s="27">
        <v>19</v>
      </c>
      <c r="Q52" s="27">
        <v>11</v>
      </c>
      <c r="R52" s="27">
        <v>8</v>
      </c>
      <c r="S52" s="27">
        <v>13</v>
      </c>
      <c r="T52" s="27">
        <v>5</v>
      </c>
      <c r="U52" s="27">
        <v>8</v>
      </c>
      <c r="V52" s="27">
        <v>11</v>
      </c>
      <c r="W52" s="27">
        <v>4</v>
      </c>
      <c r="X52" s="27">
        <v>7</v>
      </c>
      <c r="Y52" s="27">
        <v>17</v>
      </c>
      <c r="Z52" s="27">
        <v>8</v>
      </c>
      <c r="AA52" s="27">
        <v>9</v>
      </c>
      <c r="AB52" s="27">
        <v>16</v>
      </c>
      <c r="AC52" s="27">
        <v>10</v>
      </c>
      <c r="AD52" s="27">
        <v>6</v>
      </c>
      <c r="AE52" s="27">
        <v>14</v>
      </c>
      <c r="AF52" s="27">
        <v>2</v>
      </c>
      <c r="AG52" s="27">
        <v>12</v>
      </c>
      <c r="AH52" s="27">
        <v>15</v>
      </c>
      <c r="AI52" s="27">
        <v>4</v>
      </c>
      <c r="AJ52" s="27">
        <v>11</v>
      </c>
      <c r="AK52" s="27">
        <v>23</v>
      </c>
      <c r="AL52" s="27">
        <v>8</v>
      </c>
      <c r="AM52" s="27">
        <v>15</v>
      </c>
      <c r="AN52" s="27">
        <v>31</v>
      </c>
      <c r="AO52" s="27">
        <v>17</v>
      </c>
      <c r="AP52" s="27">
        <v>14</v>
      </c>
      <c r="AQ52" s="27">
        <v>34</v>
      </c>
      <c r="AR52" s="27">
        <v>16</v>
      </c>
      <c r="AS52" s="27">
        <v>18</v>
      </c>
      <c r="AT52" s="27">
        <v>48</v>
      </c>
      <c r="AU52" s="27">
        <v>23</v>
      </c>
      <c r="AV52" s="27">
        <v>25</v>
      </c>
      <c r="AW52" s="27">
        <v>130</v>
      </c>
      <c r="AX52" s="27">
        <v>43</v>
      </c>
      <c r="AY52" s="27">
        <v>87</v>
      </c>
      <c r="AZ52" s="27">
        <v>23</v>
      </c>
      <c r="BA52" s="27">
        <v>193</v>
      </c>
      <c r="BB52" s="27">
        <v>178</v>
      </c>
      <c r="BC52" s="28">
        <v>5.8375634517766499E-2</v>
      </c>
      <c r="BD52" s="28">
        <v>0.48984771573604063</v>
      </c>
      <c r="BE52" s="28">
        <v>0.45177664974619292</v>
      </c>
      <c r="BF52" s="29">
        <v>56.494923857868024</v>
      </c>
      <c r="BG52" s="24">
        <f t="shared" si="4"/>
        <v>22259</v>
      </c>
    </row>
    <row r="53" spans="1:59" x14ac:dyDescent="0.15">
      <c r="A53" s="100"/>
      <c r="B53" s="25" t="s">
        <v>76</v>
      </c>
      <c r="C53" s="26">
        <v>369</v>
      </c>
      <c r="D53" s="26">
        <v>583</v>
      </c>
      <c r="E53" s="26">
        <v>249</v>
      </c>
      <c r="F53" s="26">
        <v>334</v>
      </c>
      <c r="G53" s="27">
        <v>10</v>
      </c>
      <c r="H53" s="27">
        <v>5</v>
      </c>
      <c r="I53" s="27">
        <v>5</v>
      </c>
      <c r="J53" s="27">
        <v>10</v>
      </c>
      <c r="K53" s="27">
        <v>6</v>
      </c>
      <c r="L53" s="27">
        <v>4</v>
      </c>
      <c r="M53" s="27">
        <v>11</v>
      </c>
      <c r="N53" s="27">
        <v>4</v>
      </c>
      <c r="O53" s="27">
        <v>7</v>
      </c>
      <c r="P53" s="27">
        <v>19</v>
      </c>
      <c r="Q53" s="27">
        <v>10</v>
      </c>
      <c r="R53" s="27">
        <v>9</v>
      </c>
      <c r="S53" s="27">
        <v>25</v>
      </c>
      <c r="T53" s="27">
        <v>11</v>
      </c>
      <c r="U53" s="27">
        <v>14</v>
      </c>
      <c r="V53" s="27">
        <v>18</v>
      </c>
      <c r="W53" s="27">
        <v>9</v>
      </c>
      <c r="X53" s="27">
        <v>9</v>
      </c>
      <c r="Y53" s="27">
        <v>25</v>
      </c>
      <c r="Z53" s="27">
        <v>18</v>
      </c>
      <c r="AA53" s="27">
        <v>7</v>
      </c>
      <c r="AB53" s="27">
        <v>14</v>
      </c>
      <c r="AC53" s="27">
        <v>8</v>
      </c>
      <c r="AD53" s="27">
        <v>6</v>
      </c>
      <c r="AE53" s="27">
        <v>26</v>
      </c>
      <c r="AF53" s="27">
        <v>11</v>
      </c>
      <c r="AG53" s="27">
        <v>15</v>
      </c>
      <c r="AH53" s="27">
        <v>43</v>
      </c>
      <c r="AI53" s="27">
        <v>17</v>
      </c>
      <c r="AJ53" s="27">
        <v>26</v>
      </c>
      <c r="AK53" s="27">
        <v>32</v>
      </c>
      <c r="AL53" s="27">
        <v>14</v>
      </c>
      <c r="AM53" s="27">
        <v>18</v>
      </c>
      <c r="AN53" s="27">
        <v>28</v>
      </c>
      <c r="AO53" s="27">
        <v>15</v>
      </c>
      <c r="AP53" s="27">
        <v>13</v>
      </c>
      <c r="AQ53" s="27">
        <v>31</v>
      </c>
      <c r="AR53" s="27">
        <v>17</v>
      </c>
      <c r="AS53" s="27">
        <v>14</v>
      </c>
      <c r="AT53" s="27">
        <v>85</v>
      </c>
      <c r="AU53" s="27">
        <v>39</v>
      </c>
      <c r="AV53" s="27">
        <v>46</v>
      </c>
      <c r="AW53" s="27">
        <v>206</v>
      </c>
      <c r="AX53" s="27">
        <v>65</v>
      </c>
      <c r="AY53" s="27">
        <v>141</v>
      </c>
      <c r="AZ53" s="27">
        <v>31</v>
      </c>
      <c r="BA53" s="27">
        <v>261</v>
      </c>
      <c r="BB53" s="27">
        <v>291</v>
      </c>
      <c r="BC53" s="28">
        <v>5.3173241852487133E-2</v>
      </c>
      <c r="BD53" s="28">
        <v>0.44768439108061747</v>
      </c>
      <c r="BE53" s="28">
        <v>0.49914236706689535</v>
      </c>
      <c r="BF53" s="29">
        <v>57.219554030874782</v>
      </c>
      <c r="BG53" s="24">
        <f t="shared" si="4"/>
        <v>33359</v>
      </c>
    </row>
    <row r="54" spans="1:59" x14ac:dyDescent="0.15">
      <c r="A54" s="100"/>
      <c r="B54" s="25" t="s">
        <v>77</v>
      </c>
      <c r="C54" s="26">
        <v>127</v>
      </c>
      <c r="D54" s="26">
        <v>241</v>
      </c>
      <c r="E54" s="26">
        <v>115</v>
      </c>
      <c r="F54" s="26">
        <v>126</v>
      </c>
      <c r="G54" s="27">
        <v>7</v>
      </c>
      <c r="H54" s="27">
        <v>5</v>
      </c>
      <c r="I54" s="27">
        <v>2</v>
      </c>
      <c r="J54" s="27">
        <v>10</v>
      </c>
      <c r="K54" s="27">
        <v>8</v>
      </c>
      <c r="L54" s="27">
        <v>2</v>
      </c>
      <c r="M54" s="27">
        <v>8</v>
      </c>
      <c r="N54" s="27">
        <v>3</v>
      </c>
      <c r="O54" s="27">
        <v>5</v>
      </c>
      <c r="P54" s="27">
        <v>3</v>
      </c>
      <c r="Q54" s="27">
        <v>1</v>
      </c>
      <c r="R54" s="27">
        <v>2</v>
      </c>
      <c r="S54" s="27">
        <v>12</v>
      </c>
      <c r="T54" s="27">
        <v>10</v>
      </c>
      <c r="U54" s="27">
        <v>2</v>
      </c>
      <c r="V54" s="27">
        <v>5</v>
      </c>
      <c r="W54" s="27">
        <v>2</v>
      </c>
      <c r="X54" s="27">
        <v>3</v>
      </c>
      <c r="Y54" s="27">
        <v>10</v>
      </c>
      <c r="Z54" s="27">
        <v>5</v>
      </c>
      <c r="AA54" s="27">
        <v>5</v>
      </c>
      <c r="AB54" s="27">
        <v>9</v>
      </c>
      <c r="AC54" s="27">
        <v>6</v>
      </c>
      <c r="AD54" s="27">
        <v>3</v>
      </c>
      <c r="AE54" s="27">
        <v>15</v>
      </c>
      <c r="AF54" s="27">
        <v>7</v>
      </c>
      <c r="AG54" s="27">
        <v>8</v>
      </c>
      <c r="AH54" s="27">
        <v>15</v>
      </c>
      <c r="AI54" s="27">
        <v>9</v>
      </c>
      <c r="AJ54" s="27">
        <v>6</v>
      </c>
      <c r="AK54" s="27">
        <v>12</v>
      </c>
      <c r="AL54" s="27">
        <v>6</v>
      </c>
      <c r="AM54" s="27">
        <v>6</v>
      </c>
      <c r="AN54" s="27">
        <v>10</v>
      </c>
      <c r="AO54" s="27">
        <v>4</v>
      </c>
      <c r="AP54" s="27">
        <v>6</v>
      </c>
      <c r="AQ54" s="27">
        <v>19</v>
      </c>
      <c r="AR54" s="27">
        <v>12</v>
      </c>
      <c r="AS54" s="27">
        <v>7</v>
      </c>
      <c r="AT54" s="27">
        <v>17</v>
      </c>
      <c r="AU54" s="27">
        <v>8</v>
      </c>
      <c r="AV54" s="27">
        <v>9</v>
      </c>
      <c r="AW54" s="27">
        <v>89</v>
      </c>
      <c r="AX54" s="27">
        <v>29</v>
      </c>
      <c r="AY54" s="27">
        <v>60</v>
      </c>
      <c r="AZ54" s="27">
        <v>25</v>
      </c>
      <c r="BA54" s="27">
        <v>110</v>
      </c>
      <c r="BB54" s="27">
        <v>106</v>
      </c>
      <c r="BC54" s="28">
        <v>0.1037344398340249</v>
      </c>
      <c r="BD54" s="28">
        <v>0.45643153526970953</v>
      </c>
      <c r="BE54" s="28">
        <v>0.43983402489626555</v>
      </c>
      <c r="BF54" s="29">
        <v>54.84647302904564</v>
      </c>
      <c r="BG54" s="24">
        <f t="shared" si="4"/>
        <v>13218</v>
      </c>
    </row>
    <row r="55" spans="1:59" x14ac:dyDescent="0.15">
      <c r="A55" s="100"/>
      <c r="B55" s="25" t="s">
        <v>78</v>
      </c>
      <c r="C55" s="26">
        <v>238</v>
      </c>
      <c r="D55" s="26">
        <v>360</v>
      </c>
      <c r="E55" s="26">
        <v>151</v>
      </c>
      <c r="F55" s="26">
        <v>209</v>
      </c>
      <c r="G55" s="27">
        <v>4</v>
      </c>
      <c r="H55" s="27">
        <v>1</v>
      </c>
      <c r="I55" s="27">
        <v>3</v>
      </c>
      <c r="J55" s="27">
        <v>0</v>
      </c>
      <c r="K55" s="27">
        <v>0</v>
      </c>
      <c r="L55" s="27">
        <v>0</v>
      </c>
      <c r="M55" s="27">
        <v>9</v>
      </c>
      <c r="N55" s="27">
        <v>6</v>
      </c>
      <c r="O55" s="27">
        <v>3</v>
      </c>
      <c r="P55" s="27">
        <v>9</v>
      </c>
      <c r="Q55" s="27">
        <v>3</v>
      </c>
      <c r="R55" s="27">
        <v>6</v>
      </c>
      <c r="S55" s="27">
        <v>12</v>
      </c>
      <c r="T55" s="27">
        <v>7</v>
      </c>
      <c r="U55" s="27">
        <v>5</v>
      </c>
      <c r="V55" s="27">
        <v>7</v>
      </c>
      <c r="W55" s="27">
        <v>3</v>
      </c>
      <c r="X55" s="27">
        <v>4</v>
      </c>
      <c r="Y55" s="27">
        <v>5</v>
      </c>
      <c r="Z55" s="27">
        <v>0</v>
      </c>
      <c r="AA55" s="27">
        <v>5</v>
      </c>
      <c r="AB55" s="27">
        <v>12</v>
      </c>
      <c r="AC55" s="27">
        <v>7</v>
      </c>
      <c r="AD55" s="27">
        <v>5</v>
      </c>
      <c r="AE55" s="27">
        <v>15</v>
      </c>
      <c r="AF55" s="27">
        <v>9</v>
      </c>
      <c r="AG55" s="27">
        <v>6</v>
      </c>
      <c r="AH55" s="27">
        <v>16</v>
      </c>
      <c r="AI55" s="27">
        <v>6</v>
      </c>
      <c r="AJ55" s="27">
        <v>10</v>
      </c>
      <c r="AK55" s="27">
        <v>24</v>
      </c>
      <c r="AL55" s="27">
        <v>9</v>
      </c>
      <c r="AM55" s="27">
        <v>15</v>
      </c>
      <c r="AN55" s="27">
        <v>25</v>
      </c>
      <c r="AO55" s="27">
        <v>10</v>
      </c>
      <c r="AP55" s="27">
        <v>15</v>
      </c>
      <c r="AQ55" s="27">
        <v>29</v>
      </c>
      <c r="AR55" s="27">
        <v>15</v>
      </c>
      <c r="AS55" s="27">
        <v>14</v>
      </c>
      <c r="AT55" s="27">
        <v>44</v>
      </c>
      <c r="AU55" s="27">
        <v>20</v>
      </c>
      <c r="AV55" s="27">
        <v>24</v>
      </c>
      <c r="AW55" s="27">
        <v>149</v>
      </c>
      <c r="AX55" s="27">
        <v>55</v>
      </c>
      <c r="AY55" s="27">
        <v>94</v>
      </c>
      <c r="AZ55" s="27">
        <v>13</v>
      </c>
      <c r="BA55" s="27">
        <v>154</v>
      </c>
      <c r="BB55" s="27">
        <v>193</v>
      </c>
      <c r="BC55" s="28">
        <v>3.6111111111111108E-2</v>
      </c>
      <c r="BD55" s="28">
        <v>0.42777777777777776</v>
      </c>
      <c r="BE55" s="28">
        <v>0.53611111111111109</v>
      </c>
      <c r="BF55" s="29">
        <v>60.772222222222226</v>
      </c>
      <c r="BG55" s="24">
        <f t="shared" si="4"/>
        <v>21878</v>
      </c>
    </row>
    <row r="56" spans="1:59" x14ac:dyDescent="0.15">
      <c r="A56" s="100"/>
      <c r="B56" s="25" t="s">
        <v>79</v>
      </c>
      <c r="C56" s="26">
        <v>346</v>
      </c>
      <c r="D56" s="26">
        <v>632</v>
      </c>
      <c r="E56" s="26">
        <v>284</v>
      </c>
      <c r="F56" s="26">
        <v>348</v>
      </c>
      <c r="G56" s="27">
        <v>12</v>
      </c>
      <c r="H56" s="27">
        <v>6</v>
      </c>
      <c r="I56" s="27">
        <v>6</v>
      </c>
      <c r="J56" s="27">
        <v>13</v>
      </c>
      <c r="K56" s="27">
        <v>9</v>
      </c>
      <c r="L56" s="27">
        <v>4</v>
      </c>
      <c r="M56" s="27">
        <v>18</v>
      </c>
      <c r="N56" s="27">
        <v>8</v>
      </c>
      <c r="O56" s="27">
        <v>10</v>
      </c>
      <c r="P56" s="27">
        <v>14</v>
      </c>
      <c r="Q56" s="27">
        <v>5</v>
      </c>
      <c r="R56" s="27">
        <v>9</v>
      </c>
      <c r="S56" s="27">
        <v>14</v>
      </c>
      <c r="T56" s="27">
        <v>6</v>
      </c>
      <c r="U56" s="27">
        <v>8</v>
      </c>
      <c r="V56" s="27">
        <v>19</v>
      </c>
      <c r="W56" s="27">
        <v>13</v>
      </c>
      <c r="X56" s="27">
        <v>6</v>
      </c>
      <c r="Y56" s="27">
        <v>19</v>
      </c>
      <c r="Z56" s="27">
        <v>7</v>
      </c>
      <c r="AA56" s="27">
        <v>12</v>
      </c>
      <c r="AB56" s="27">
        <v>29</v>
      </c>
      <c r="AC56" s="27">
        <v>18</v>
      </c>
      <c r="AD56" s="27">
        <v>11</v>
      </c>
      <c r="AE56" s="27">
        <v>36</v>
      </c>
      <c r="AF56" s="27">
        <v>20</v>
      </c>
      <c r="AG56" s="27">
        <v>16</v>
      </c>
      <c r="AH56" s="27">
        <v>33</v>
      </c>
      <c r="AI56" s="27">
        <v>17</v>
      </c>
      <c r="AJ56" s="27">
        <v>16</v>
      </c>
      <c r="AK56" s="27">
        <v>32</v>
      </c>
      <c r="AL56" s="27">
        <v>13</v>
      </c>
      <c r="AM56" s="27">
        <v>19</v>
      </c>
      <c r="AN56" s="27">
        <v>30</v>
      </c>
      <c r="AO56" s="27">
        <v>17</v>
      </c>
      <c r="AP56" s="27">
        <v>13</v>
      </c>
      <c r="AQ56" s="27">
        <v>50</v>
      </c>
      <c r="AR56" s="27">
        <v>27</v>
      </c>
      <c r="AS56" s="27">
        <v>23</v>
      </c>
      <c r="AT56" s="27">
        <v>67</v>
      </c>
      <c r="AU56" s="27">
        <v>28</v>
      </c>
      <c r="AV56" s="27">
        <v>39</v>
      </c>
      <c r="AW56" s="27">
        <v>246</v>
      </c>
      <c r="AX56" s="27">
        <v>90</v>
      </c>
      <c r="AY56" s="27">
        <v>156</v>
      </c>
      <c r="AZ56" s="27">
        <v>43</v>
      </c>
      <c r="BA56" s="27">
        <v>276</v>
      </c>
      <c r="BB56" s="27">
        <v>313</v>
      </c>
      <c r="BC56" s="28">
        <v>6.8037974683544306E-2</v>
      </c>
      <c r="BD56" s="28">
        <v>0.43670886075949367</v>
      </c>
      <c r="BE56" s="28">
        <v>0.495253164556962</v>
      </c>
      <c r="BF56" s="29">
        <v>57.960443037974684</v>
      </c>
      <c r="BG56" s="24">
        <f t="shared" si="4"/>
        <v>36631</v>
      </c>
    </row>
    <row r="57" spans="1:59" x14ac:dyDescent="0.15">
      <c r="A57" s="100"/>
      <c r="B57" s="25" t="s">
        <v>80</v>
      </c>
      <c r="C57" s="26">
        <v>254</v>
      </c>
      <c r="D57" s="26">
        <v>418</v>
      </c>
      <c r="E57" s="26">
        <v>183</v>
      </c>
      <c r="F57" s="26">
        <v>235</v>
      </c>
      <c r="G57" s="27">
        <v>6</v>
      </c>
      <c r="H57" s="27">
        <v>2</v>
      </c>
      <c r="I57" s="27">
        <v>4</v>
      </c>
      <c r="J57" s="27">
        <v>11</v>
      </c>
      <c r="K57" s="27">
        <v>3</v>
      </c>
      <c r="L57" s="27">
        <v>8</v>
      </c>
      <c r="M57" s="27">
        <v>5</v>
      </c>
      <c r="N57" s="27">
        <v>3</v>
      </c>
      <c r="O57" s="27">
        <v>2</v>
      </c>
      <c r="P57" s="27">
        <v>17</v>
      </c>
      <c r="Q57" s="27">
        <v>10</v>
      </c>
      <c r="R57" s="27">
        <v>7</v>
      </c>
      <c r="S57" s="27">
        <v>16</v>
      </c>
      <c r="T57" s="27">
        <v>4</v>
      </c>
      <c r="U57" s="27">
        <v>12</v>
      </c>
      <c r="V57" s="27">
        <v>17</v>
      </c>
      <c r="W57" s="27">
        <v>12</v>
      </c>
      <c r="X57" s="27">
        <v>5</v>
      </c>
      <c r="Y57" s="27">
        <v>5</v>
      </c>
      <c r="Z57" s="27">
        <v>1</v>
      </c>
      <c r="AA57" s="27">
        <v>4</v>
      </c>
      <c r="AB57" s="27">
        <v>18</v>
      </c>
      <c r="AC57" s="27">
        <v>10</v>
      </c>
      <c r="AD57" s="27">
        <v>8</v>
      </c>
      <c r="AE57" s="27">
        <v>19</v>
      </c>
      <c r="AF57" s="27">
        <v>9</v>
      </c>
      <c r="AG57" s="27">
        <v>10</v>
      </c>
      <c r="AH57" s="27">
        <v>24</v>
      </c>
      <c r="AI57" s="27">
        <v>12</v>
      </c>
      <c r="AJ57" s="27">
        <v>12</v>
      </c>
      <c r="AK57" s="27">
        <v>22</v>
      </c>
      <c r="AL57" s="27">
        <v>10</v>
      </c>
      <c r="AM57" s="27">
        <v>12</v>
      </c>
      <c r="AN57" s="27">
        <v>27</v>
      </c>
      <c r="AO57" s="27">
        <v>12</v>
      </c>
      <c r="AP57" s="27">
        <v>15</v>
      </c>
      <c r="AQ57" s="27">
        <v>38</v>
      </c>
      <c r="AR57" s="27">
        <v>15</v>
      </c>
      <c r="AS57" s="27">
        <v>23</v>
      </c>
      <c r="AT57" s="27">
        <v>42</v>
      </c>
      <c r="AU57" s="27">
        <v>25</v>
      </c>
      <c r="AV57" s="27">
        <v>17</v>
      </c>
      <c r="AW57" s="27">
        <v>151</v>
      </c>
      <c r="AX57" s="27">
        <v>55</v>
      </c>
      <c r="AY57" s="27">
        <v>96</v>
      </c>
      <c r="AZ57" s="27">
        <v>22</v>
      </c>
      <c r="BA57" s="27">
        <v>203</v>
      </c>
      <c r="BB57" s="27">
        <v>193</v>
      </c>
      <c r="BC57" s="28">
        <v>5.2631578947368418E-2</v>
      </c>
      <c r="BD57" s="28">
        <v>0.48564593301435405</v>
      </c>
      <c r="BE57" s="28">
        <v>0.46172248803827753</v>
      </c>
      <c r="BF57" s="29">
        <v>57.200956937799042</v>
      </c>
      <c r="BG57" s="24">
        <f t="shared" si="4"/>
        <v>23910</v>
      </c>
    </row>
    <row r="58" spans="1:59" ht="14.25" thickBot="1" x14ac:dyDescent="0.2">
      <c r="A58" s="100"/>
      <c r="B58" s="30" t="s">
        <v>81</v>
      </c>
      <c r="C58" s="31">
        <v>37</v>
      </c>
      <c r="D58" s="31">
        <v>77</v>
      </c>
      <c r="E58" s="31">
        <v>33</v>
      </c>
      <c r="F58" s="31">
        <v>44</v>
      </c>
      <c r="G58" s="32">
        <v>0</v>
      </c>
      <c r="H58" s="32">
        <v>0</v>
      </c>
      <c r="I58" s="32">
        <v>0</v>
      </c>
      <c r="J58" s="32">
        <v>1</v>
      </c>
      <c r="K58" s="32">
        <v>0</v>
      </c>
      <c r="L58" s="32">
        <v>1</v>
      </c>
      <c r="M58" s="32">
        <v>5</v>
      </c>
      <c r="N58" s="32">
        <v>3</v>
      </c>
      <c r="O58" s="32">
        <v>2</v>
      </c>
      <c r="P58" s="32">
        <v>1</v>
      </c>
      <c r="Q58" s="32">
        <v>1</v>
      </c>
      <c r="R58" s="32">
        <v>0</v>
      </c>
      <c r="S58" s="32">
        <v>1</v>
      </c>
      <c r="T58" s="32">
        <v>1</v>
      </c>
      <c r="U58" s="32">
        <v>0</v>
      </c>
      <c r="V58" s="32">
        <v>3</v>
      </c>
      <c r="W58" s="32">
        <v>1</v>
      </c>
      <c r="X58" s="32">
        <v>2</v>
      </c>
      <c r="Y58" s="32">
        <v>2</v>
      </c>
      <c r="Z58" s="32">
        <v>1</v>
      </c>
      <c r="AA58" s="32">
        <v>1</v>
      </c>
      <c r="AB58" s="32">
        <v>6</v>
      </c>
      <c r="AC58" s="32">
        <v>2</v>
      </c>
      <c r="AD58" s="32">
        <v>4</v>
      </c>
      <c r="AE58" s="32">
        <v>5</v>
      </c>
      <c r="AF58" s="32">
        <v>3</v>
      </c>
      <c r="AG58" s="32">
        <v>2</v>
      </c>
      <c r="AH58" s="32">
        <v>0</v>
      </c>
      <c r="AI58" s="32">
        <v>0</v>
      </c>
      <c r="AJ58" s="32">
        <v>0</v>
      </c>
      <c r="AK58" s="32">
        <v>3</v>
      </c>
      <c r="AL58" s="32">
        <v>1</v>
      </c>
      <c r="AM58" s="32">
        <v>2</v>
      </c>
      <c r="AN58" s="32">
        <v>5</v>
      </c>
      <c r="AO58" s="32">
        <v>3</v>
      </c>
      <c r="AP58" s="32">
        <v>2</v>
      </c>
      <c r="AQ58" s="32">
        <v>9</v>
      </c>
      <c r="AR58" s="32">
        <v>3</v>
      </c>
      <c r="AS58" s="32">
        <v>6</v>
      </c>
      <c r="AT58" s="32">
        <v>14</v>
      </c>
      <c r="AU58" s="32">
        <v>8</v>
      </c>
      <c r="AV58" s="32">
        <v>6</v>
      </c>
      <c r="AW58" s="32">
        <v>22</v>
      </c>
      <c r="AX58" s="32">
        <v>6</v>
      </c>
      <c r="AY58" s="32">
        <v>16</v>
      </c>
      <c r="AZ58" s="32">
        <v>6</v>
      </c>
      <c r="BA58" s="32">
        <v>35</v>
      </c>
      <c r="BB58" s="32">
        <v>36</v>
      </c>
      <c r="BC58" s="33">
        <v>7.792207792207792E-2</v>
      </c>
      <c r="BD58" s="33">
        <v>0.45454545454545453</v>
      </c>
      <c r="BE58" s="33">
        <v>0.46753246753246752</v>
      </c>
      <c r="BF58" s="34">
        <v>56.870129870129873</v>
      </c>
      <c r="BG58" s="24">
        <f t="shared" si="4"/>
        <v>4379</v>
      </c>
    </row>
    <row r="59" spans="1:59" x14ac:dyDescent="0.15">
      <c r="A59" s="100"/>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100"/>
      <c r="B60" s="45" t="s">
        <v>82</v>
      </c>
      <c r="C60" s="46">
        <v>2729</v>
      </c>
      <c r="D60" s="46">
        <v>4874</v>
      </c>
      <c r="E60" s="46">
        <v>2114</v>
      </c>
      <c r="F60" s="46">
        <v>2760</v>
      </c>
      <c r="G60" s="46">
        <v>116</v>
      </c>
      <c r="H60" s="46">
        <v>53</v>
      </c>
      <c r="I60" s="46">
        <v>63</v>
      </c>
      <c r="J60" s="46">
        <v>139</v>
      </c>
      <c r="K60" s="46">
        <v>70</v>
      </c>
      <c r="L60" s="46">
        <v>69</v>
      </c>
      <c r="M60" s="46">
        <v>158</v>
      </c>
      <c r="N60" s="46">
        <v>72</v>
      </c>
      <c r="O60" s="46">
        <v>86</v>
      </c>
      <c r="P60" s="46">
        <v>176</v>
      </c>
      <c r="Q60" s="46">
        <v>89</v>
      </c>
      <c r="R60" s="46">
        <v>87</v>
      </c>
      <c r="S60" s="46">
        <v>156</v>
      </c>
      <c r="T60" s="46">
        <v>77</v>
      </c>
      <c r="U60" s="46">
        <v>79</v>
      </c>
      <c r="V60" s="46">
        <v>151</v>
      </c>
      <c r="W60" s="46">
        <v>80</v>
      </c>
      <c r="X60" s="46">
        <v>71</v>
      </c>
      <c r="Y60" s="46">
        <v>185</v>
      </c>
      <c r="Z60" s="46">
        <v>90</v>
      </c>
      <c r="AA60" s="46">
        <v>95</v>
      </c>
      <c r="AB60" s="46">
        <v>210</v>
      </c>
      <c r="AC60" s="46">
        <v>109</v>
      </c>
      <c r="AD60" s="46">
        <v>101</v>
      </c>
      <c r="AE60" s="46">
        <v>263</v>
      </c>
      <c r="AF60" s="46">
        <v>123</v>
      </c>
      <c r="AG60" s="46">
        <v>140</v>
      </c>
      <c r="AH60" s="46">
        <v>276</v>
      </c>
      <c r="AI60" s="46">
        <v>132</v>
      </c>
      <c r="AJ60" s="46">
        <v>144</v>
      </c>
      <c r="AK60" s="46">
        <v>247</v>
      </c>
      <c r="AL60" s="46">
        <v>109</v>
      </c>
      <c r="AM60" s="46">
        <v>138</v>
      </c>
      <c r="AN60" s="46">
        <v>290</v>
      </c>
      <c r="AO60" s="46">
        <v>136</v>
      </c>
      <c r="AP60" s="46">
        <v>154</v>
      </c>
      <c r="AQ60" s="46">
        <v>338</v>
      </c>
      <c r="AR60" s="46">
        <v>165</v>
      </c>
      <c r="AS60" s="46">
        <v>173</v>
      </c>
      <c r="AT60" s="46">
        <v>541</v>
      </c>
      <c r="AU60" s="46">
        <v>243</v>
      </c>
      <c r="AV60" s="46">
        <v>298</v>
      </c>
      <c r="AW60" s="46">
        <v>1628</v>
      </c>
      <c r="AX60" s="46">
        <v>566</v>
      </c>
      <c r="AY60" s="46">
        <v>1062</v>
      </c>
      <c r="AZ60" s="46">
        <v>413</v>
      </c>
      <c r="BA60" s="46">
        <v>2292</v>
      </c>
      <c r="BB60" s="46">
        <v>2169</v>
      </c>
      <c r="BC60" s="48">
        <v>8.4735330324169064E-2</v>
      </c>
      <c r="BD60" s="48">
        <v>0.47025030775543702</v>
      </c>
      <c r="BE60" s="48">
        <v>0.44501436192039395</v>
      </c>
      <c r="BF60" s="49">
        <v>54.922445629872797</v>
      </c>
    </row>
    <row r="61" spans="1:59" ht="14.25" thickBot="1" x14ac:dyDescent="0.2">
      <c r="A61" s="101"/>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c r="B62" s="19" t="s">
        <v>83</v>
      </c>
      <c r="C62" s="20">
        <v>194</v>
      </c>
      <c r="D62" s="20">
        <v>346</v>
      </c>
      <c r="E62" s="20">
        <v>164</v>
      </c>
      <c r="F62" s="20">
        <v>182</v>
      </c>
      <c r="G62" s="21">
        <v>10</v>
      </c>
      <c r="H62" s="21">
        <v>5</v>
      </c>
      <c r="I62" s="21">
        <v>5</v>
      </c>
      <c r="J62" s="21">
        <v>16</v>
      </c>
      <c r="K62" s="21">
        <v>12</v>
      </c>
      <c r="L62" s="21">
        <v>4</v>
      </c>
      <c r="M62" s="21">
        <v>13</v>
      </c>
      <c r="N62" s="21">
        <v>10</v>
      </c>
      <c r="O62" s="21">
        <v>3</v>
      </c>
      <c r="P62" s="21">
        <v>7</v>
      </c>
      <c r="Q62" s="21">
        <v>2</v>
      </c>
      <c r="R62" s="21">
        <v>5</v>
      </c>
      <c r="S62" s="21">
        <v>10</v>
      </c>
      <c r="T62" s="21">
        <v>4</v>
      </c>
      <c r="U62" s="21">
        <v>6</v>
      </c>
      <c r="V62" s="21">
        <v>16</v>
      </c>
      <c r="W62" s="21">
        <v>9</v>
      </c>
      <c r="X62" s="21">
        <v>7</v>
      </c>
      <c r="Y62" s="21">
        <v>7</v>
      </c>
      <c r="Z62" s="21">
        <v>3</v>
      </c>
      <c r="AA62" s="21">
        <v>4</v>
      </c>
      <c r="AB62" s="21">
        <v>22</v>
      </c>
      <c r="AC62" s="21">
        <v>13</v>
      </c>
      <c r="AD62" s="21">
        <v>9</v>
      </c>
      <c r="AE62" s="21">
        <v>24</v>
      </c>
      <c r="AF62" s="21">
        <v>12</v>
      </c>
      <c r="AG62" s="21">
        <v>12</v>
      </c>
      <c r="AH62" s="21">
        <v>26</v>
      </c>
      <c r="AI62" s="21">
        <v>14</v>
      </c>
      <c r="AJ62" s="21">
        <v>12</v>
      </c>
      <c r="AK62" s="21">
        <v>23</v>
      </c>
      <c r="AL62" s="21">
        <v>13</v>
      </c>
      <c r="AM62" s="21">
        <v>10</v>
      </c>
      <c r="AN62" s="21">
        <v>21</v>
      </c>
      <c r="AO62" s="21">
        <v>9</v>
      </c>
      <c r="AP62" s="21">
        <v>12</v>
      </c>
      <c r="AQ62" s="21">
        <v>27</v>
      </c>
      <c r="AR62" s="21">
        <v>13</v>
      </c>
      <c r="AS62" s="21">
        <v>14</v>
      </c>
      <c r="AT62" s="21">
        <v>32</v>
      </c>
      <c r="AU62" s="21">
        <v>15</v>
      </c>
      <c r="AV62" s="21">
        <v>17</v>
      </c>
      <c r="AW62" s="21">
        <v>92</v>
      </c>
      <c r="AX62" s="21">
        <v>30</v>
      </c>
      <c r="AY62" s="21">
        <v>62</v>
      </c>
      <c r="AZ62" s="21">
        <v>39</v>
      </c>
      <c r="BA62" s="21">
        <v>183</v>
      </c>
      <c r="BB62" s="21">
        <v>124</v>
      </c>
      <c r="BC62" s="22">
        <v>0.11271676300578035</v>
      </c>
      <c r="BD62" s="22">
        <v>0.52890173410404628</v>
      </c>
      <c r="BE62" s="22">
        <v>0.3583815028901734</v>
      </c>
      <c r="BF62" s="23">
        <v>51.51445086705202</v>
      </c>
      <c r="BG62" s="24">
        <f>BF62*D62</f>
        <v>17824</v>
      </c>
    </row>
    <row r="63" spans="1:59" x14ac:dyDescent="0.15">
      <c r="A63"/>
      <c r="B63" s="57" t="s">
        <v>84</v>
      </c>
      <c r="C63" s="26">
        <v>98</v>
      </c>
      <c r="D63" s="26">
        <v>156</v>
      </c>
      <c r="E63" s="26">
        <v>67</v>
      </c>
      <c r="F63" s="26">
        <v>89</v>
      </c>
      <c r="G63" s="27">
        <v>6</v>
      </c>
      <c r="H63" s="27">
        <v>3</v>
      </c>
      <c r="I63" s="27">
        <v>3</v>
      </c>
      <c r="J63" s="27">
        <v>2</v>
      </c>
      <c r="K63" s="27">
        <v>1</v>
      </c>
      <c r="L63" s="27">
        <v>1</v>
      </c>
      <c r="M63" s="27">
        <v>1</v>
      </c>
      <c r="N63" s="27">
        <v>0</v>
      </c>
      <c r="O63" s="27">
        <v>1</v>
      </c>
      <c r="P63" s="27">
        <v>5</v>
      </c>
      <c r="Q63" s="27">
        <v>3</v>
      </c>
      <c r="R63" s="27">
        <v>2</v>
      </c>
      <c r="S63" s="27">
        <v>4</v>
      </c>
      <c r="T63" s="27">
        <v>2</v>
      </c>
      <c r="U63" s="27">
        <v>2</v>
      </c>
      <c r="V63" s="27">
        <v>4</v>
      </c>
      <c r="W63" s="27">
        <v>3</v>
      </c>
      <c r="X63" s="27">
        <v>1</v>
      </c>
      <c r="Y63" s="27">
        <v>3</v>
      </c>
      <c r="Z63" s="27">
        <v>2</v>
      </c>
      <c r="AA63" s="27">
        <v>1</v>
      </c>
      <c r="AB63" s="27">
        <v>10</v>
      </c>
      <c r="AC63" s="27">
        <v>5</v>
      </c>
      <c r="AD63" s="27">
        <v>5</v>
      </c>
      <c r="AE63" s="27">
        <v>6</v>
      </c>
      <c r="AF63" s="27">
        <v>3</v>
      </c>
      <c r="AG63" s="27">
        <v>3</v>
      </c>
      <c r="AH63" s="27">
        <v>6</v>
      </c>
      <c r="AI63" s="27">
        <v>2</v>
      </c>
      <c r="AJ63" s="27">
        <v>4</v>
      </c>
      <c r="AK63" s="27">
        <v>6</v>
      </c>
      <c r="AL63" s="27">
        <v>5</v>
      </c>
      <c r="AM63" s="27">
        <v>1</v>
      </c>
      <c r="AN63" s="27">
        <v>8</v>
      </c>
      <c r="AO63" s="27">
        <v>6</v>
      </c>
      <c r="AP63" s="27">
        <v>2</v>
      </c>
      <c r="AQ63" s="27">
        <v>13</v>
      </c>
      <c r="AR63" s="27">
        <v>6</v>
      </c>
      <c r="AS63" s="27">
        <v>7</v>
      </c>
      <c r="AT63" s="27">
        <v>22</v>
      </c>
      <c r="AU63" s="27">
        <v>9</v>
      </c>
      <c r="AV63" s="27">
        <v>13</v>
      </c>
      <c r="AW63" s="27">
        <v>60</v>
      </c>
      <c r="AX63" s="27">
        <v>17</v>
      </c>
      <c r="AY63" s="27">
        <v>43</v>
      </c>
      <c r="AZ63" s="27">
        <v>9</v>
      </c>
      <c r="BA63" s="27">
        <v>65</v>
      </c>
      <c r="BB63" s="27">
        <v>82</v>
      </c>
      <c r="BC63" s="28">
        <v>5.7692307692307696E-2</v>
      </c>
      <c r="BD63" s="28">
        <v>0.41666666666666669</v>
      </c>
      <c r="BE63" s="28">
        <v>0.52564102564102566</v>
      </c>
      <c r="BF63" s="29">
        <v>59.006410256410255</v>
      </c>
      <c r="BG63" s="24">
        <f>BF63*D63</f>
        <v>9205</v>
      </c>
    </row>
    <row r="64" spans="1:59" ht="13.5" customHeight="1" x14ac:dyDescent="0.15">
      <c r="A64" s="100" t="s">
        <v>269</v>
      </c>
      <c r="B64" s="40" t="s">
        <v>86</v>
      </c>
      <c r="C64" s="41">
        <v>395</v>
      </c>
      <c r="D64" s="41">
        <v>671</v>
      </c>
      <c r="E64" s="41">
        <v>276</v>
      </c>
      <c r="F64" s="41">
        <v>395</v>
      </c>
      <c r="G64" s="42">
        <v>16</v>
      </c>
      <c r="H64" s="42">
        <v>8</v>
      </c>
      <c r="I64" s="42">
        <v>8</v>
      </c>
      <c r="J64" s="42">
        <v>19</v>
      </c>
      <c r="K64" s="42">
        <v>8</v>
      </c>
      <c r="L64" s="42">
        <v>11</v>
      </c>
      <c r="M64" s="42">
        <v>19</v>
      </c>
      <c r="N64" s="42">
        <v>5</v>
      </c>
      <c r="O64" s="42">
        <v>14</v>
      </c>
      <c r="P64" s="42">
        <v>24</v>
      </c>
      <c r="Q64" s="42">
        <v>13</v>
      </c>
      <c r="R64" s="42">
        <v>11</v>
      </c>
      <c r="S64" s="42">
        <v>28</v>
      </c>
      <c r="T64" s="42">
        <v>17</v>
      </c>
      <c r="U64" s="42">
        <v>11</v>
      </c>
      <c r="V64" s="42">
        <v>13</v>
      </c>
      <c r="W64" s="42">
        <v>6</v>
      </c>
      <c r="X64" s="42">
        <v>7</v>
      </c>
      <c r="Y64" s="42">
        <v>33</v>
      </c>
      <c r="Z64" s="42">
        <v>19</v>
      </c>
      <c r="AA64" s="42">
        <v>14</v>
      </c>
      <c r="AB64" s="42">
        <v>38</v>
      </c>
      <c r="AC64" s="42">
        <v>13</v>
      </c>
      <c r="AD64" s="42">
        <v>25</v>
      </c>
      <c r="AE64" s="42">
        <v>36</v>
      </c>
      <c r="AF64" s="42">
        <v>13</v>
      </c>
      <c r="AG64" s="42">
        <v>23</v>
      </c>
      <c r="AH64" s="42">
        <v>39</v>
      </c>
      <c r="AI64" s="42">
        <v>22</v>
      </c>
      <c r="AJ64" s="42">
        <v>17</v>
      </c>
      <c r="AK64" s="42">
        <v>47</v>
      </c>
      <c r="AL64" s="42">
        <v>20</v>
      </c>
      <c r="AM64" s="42">
        <v>27</v>
      </c>
      <c r="AN64" s="42">
        <v>39</v>
      </c>
      <c r="AO64" s="42">
        <v>18</v>
      </c>
      <c r="AP64" s="42">
        <v>21</v>
      </c>
      <c r="AQ64" s="42">
        <v>51</v>
      </c>
      <c r="AR64" s="42">
        <v>27</v>
      </c>
      <c r="AS64" s="42">
        <v>24</v>
      </c>
      <c r="AT64" s="42">
        <v>69</v>
      </c>
      <c r="AU64" s="42">
        <v>16</v>
      </c>
      <c r="AV64" s="42">
        <v>53</v>
      </c>
      <c r="AW64" s="42">
        <v>200</v>
      </c>
      <c r="AX64" s="42">
        <v>71</v>
      </c>
      <c r="AY64" s="42">
        <v>129</v>
      </c>
      <c r="AZ64" s="42">
        <v>54</v>
      </c>
      <c r="BA64" s="42">
        <v>348</v>
      </c>
      <c r="BB64" s="42">
        <v>269</v>
      </c>
      <c r="BC64" s="43">
        <v>8.0476900149031291E-2</v>
      </c>
      <c r="BD64" s="43">
        <v>0.51862891207153505</v>
      </c>
      <c r="BE64" s="43">
        <v>0.4008941877794337</v>
      </c>
      <c r="BF64" s="44">
        <v>53.819672131147541</v>
      </c>
      <c r="BG64" s="24">
        <f t="shared" ref="BG64:BG72" si="5">BF64*D64</f>
        <v>36113</v>
      </c>
    </row>
    <row r="65" spans="1:59" x14ac:dyDescent="0.15">
      <c r="A65" s="100"/>
      <c r="B65" s="58" t="s">
        <v>270</v>
      </c>
      <c r="C65" s="26">
        <v>340</v>
      </c>
      <c r="D65" s="26">
        <v>530</v>
      </c>
      <c r="E65" s="26">
        <v>235</v>
      </c>
      <c r="F65" s="26">
        <v>295</v>
      </c>
      <c r="G65" s="27">
        <v>10</v>
      </c>
      <c r="H65" s="27">
        <v>4</v>
      </c>
      <c r="I65" s="27">
        <v>6</v>
      </c>
      <c r="J65" s="27">
        <v>9</v>
      </c>
      <c r="K65" s="27">
        <v>5</v>
      </c>
      <c r="L65" s="27">
        <v>4</v>
      </c>
      <c r="M65" s="27">
        <v>6</v>
      </c>
      <c r="N65" s="27">
        <v>3</v>
      </c>
      <c r="O65" s="27">
        <v>3</v>
      </c>
      <c r="P65" s="27">
        <v>16</v>
      </c>
      <c r="Q65" s="27">
        <v>8</v>
      </c>
      <c r="R65" s="27">
        <v>8</v>
      </c>
      <c r="S65" s="27">
        <v>31</v>
      </c>
      <c r="T65" s="27">
        <v>15</v>
      </c>
      <c r="U65" s="27">
        <v>16</v>
      </c>
      <c r="V65" s="27">
        <v>31</v>
      </c>
      <c r="W65" s="27">
        <v>12</v>
      </c>
      <c r="X65" s="27">
        <v>19</v>
      </c>
      <c r="Y65" s="27">
        <v>11</v>
      </c>
      <c r="Z65" s="27">
        <v>6</v>
      </c>
      <c r="AA65" s="27">
        <v>5</v>
      </c>
      <c r="AB65" s="27">
        <v>23</v>
      </c>
      <c r="AC65" s="27">
        <v>13</v>
      </c>
      <c r="AD65" s="27">
        <v>10</v>
      </c>
      <c r="AE65" s="27">
        <v>28</v>
      </c>
      <c r="AF65" s="27">
        <v>14</v>
      </c>
      <c r="AG65" s="27">
        <v>14</v>
      </c>
      <c r="AH65" s="27">
        <v>32</v>
      </c>
      <c r="AI65" s="27">
        <v>17</v>
      </c>
      <c r="AJ65" s="27">
        <v>15</v>
      </c>
      <c r="AK65" s="27">
        <v>35</v>
      </c>
      <c r="AL65" s="27">
        <v>17</v>
      </c>
      <c r="AM65" s="27">
        <v>18</v>
      </c>
      <c r="AN65" s="27">
        <v>28</v>
      </c>
      <c r="AO65" s="27">
        <v>13</v>
      </c>
      <c r="AP65" s="27">
        <v>15</v>
      </c>
      <c r="AQ65" s="27">
        <v>38</v>
      </c>
      <c r="AR65" s="27">
        <v>22</v>
      </c>
      <c r="AS65" s="27">
        <v>16</v>
      </c>
      <c r="AT65" s="27">
        <v>59</v>
      </c>
      <c r="AU65" s="27">
        <v>26</v>
      </c>
      <c r="AV65" s="27">
        <v>33</v>
      </c>
      <c r="AW65" s="27">
        <v>173</v>
      </c>
      <c r="AX65" s="27">
        <v>60</v>
      </c>
      <c r="AY65" s="27">
        <v>113</v>
      </c>
      <c r="AZ65" s="27">
        <v>25</v>
      </c>
      <c r="BA65" s="27">
        <v>273</v>
      </c>
      <c r="BB65" s="27">
        <v>232</v>
      </c>
      <c r="BC65" s="28">
        <v>4.716981132075472E-2</v>
      </c>
      <c r="BD65" s="28">
        <v>0.51509433962264151</v>
      </c>
      <c r="BE65" s="28">
        <v>0.43773584905660379</v>
      </c>
      <c r="BF65" s="29">
        <v>55.198113207547166</v>
      </c>
      <c r="BG65" s="24">
        <f t="shared" si="5"/>
        <v>29254.999999999996</v>
      </c>
    </row>
    <row r="66" spans="1:59" x14ac:dyDescent="0.15">
      <c r="A66" s="100"/>
      <c r="B66" s="25" t="s">
        <v>88</v>
      </c>
      <c r="C66" s="26">
        <v>402</v>
      </c>
      <c r="D66" s="26">
        <v>719</v>
      </c>
      <c r="E66" s="26">
        <v>323</v>
      </c>
      <c r="F66" s="26">
        <v>396</v>
      </c>
      <c r="G66" s="27">
        <v>20</v>
      </c>
      <c r="H66" s="27">
        <v>11</v>
      </c>
      <c r="I66" s="27">
        <v>9</v>
      </c>
      <c r="J66" s="27">
        <v>21</v>
      </c>
      <c r="K66" s="27">
        <v>14</v>
      </c>
      <c r="L66" s="27">
        <v>7</v>
      </c>
      <c r="M66" s="27">
        <v>31</v>
      </c>
      <c r="N66" s="27">
        <v>17</v>
      </c>
      <c r="O66" s="27">
        <v>14</v>
      </c>
      <c r="P66" s="27">
        <v>27</v>
      </c>
      <c r="Q66" s="27">
        <v>16</v>
      </c>
      <c r="R66" s="27">
        <v>11</v>
      </c>
      <c r="S66" s="27">
        <v>20</v>
      </c>
      <c r="T66" s="27">
        <v>14</v>
      </c>
      <c r="U66" s="27">
        <v>6</v>
      </c>
      <c r="V66" s="27">
        <v>27</v>
      </c>
      <c r="W66" s="27">
        <v>15</v>
      </c>
      <c r="X66" s="27">
        <v>12</v>
      </c>
      <c r="Y66" s="27">
        <v>25</v>
      </c>
      <c r="Z66" s="27">
        <v>13</v>
      </c>
      <c r="AA66" s="27">
        <v>12</v>
      </c>
      <c r="AB66" s="27">
        <v>30</v>
      </c>
      <c r="AC66" s="27">
        <v>11</v>
      </c>
      <c r="AD66" s="27">
        <v>19</v>
      </c>
      <c r="AE66" s="27">
        <v>58</v>
      </c>
      <c r="AF66" s="27">
        <v>27</v>
      </c>
      <c r="AG66" s="27">
        <v>31</v>
      </c>
      <c r="AH66" s="27">
        <v>56</v>
      </c>
      <c r="AI66" s="27">
        <v>33</v>
      </c>
      <c r="AJ66" s="27">
        <v>23</v>
      </c>
      <c r="AK66" s="27">
        <v>42</v>
      </c>
      <c r="AL66" s="27">
        <v>21</v>
      </c>
      <c r="AM66" s="27">
        <v>21</v>
      </c>
      <c r="AN66" s="27">
        <v>49</v>
      </c>
      <c r="AO66" s="27">
        <v>23</v>
      </c>
      <c r="AP66" s="27">
        <v>26</v>
      </c>
      <c r="AQ66" s="27">
        <v>53</v>
      </c>
      <c r="AR66" s="27">
        <v>22</v>
      </c>
      <c r="AS66" s="27">
        <v>31</v>
      </c>
      <c r="AT66" s="27">
        <v>57</v>
      </c>
      <c r="AU66" s="27">
        <v>25</v>
      </c>
      <c r="AV66" s="27">
        <v>32</v>
      </c>
      <c r="AW66" s="27">
        <v>203</v>
      </c>
      <c r="AX66" s="27">
        <v>61</v>
      </c>
      <c r="AY66" s="27">
        <v>142</v>
      </c>
      <c r="AZ66" s="27">
        <v>72</v>
      </c>
      <c r="BA66" s="27">
        <v>387</v>
      </c>
      <c r="BB66" s="27">
        <v>260</v>
      </c>
      <c r="BC66" s="28">
        <v>0.10013908205841446</v>
      </c>
      <c r="BD66" s="28">
        <v>0.53824756606397772</v>
      </c>
      <c r="BE66" s="28">
        <v>0.36161335187760779</v>
      </c>
      <c r="BF66" s="29">
        <v>52.212795549374128</v>
      </c>
      <c r="BG66" s="24">
        <f t="shared" si="5"/>
        <v>37541</v>
      </c>
    </row>
    <row r="67" spans="1:59" x14ac:dyDescent="0.15">
      <c r="A67" s="100"/>
      <c r="B67" s="25" t="s">
        <v>89</v>
      </c>
      <c r="C67" s="26">
        <v>197</v>
      </c>
      <c r="D67" s="26">
        <v>311</v>
      </c>
      <c r="E67" s="26">
        <v>132</v>
      </c>
      <c r="F67" s="26">
        <v>179</v>
      </c>
      <c r="G67" s="27">
        <v>6</v>
      </c>
      <c r="H67" s="27">
        <v>2</v>
      </c>
      <c r="I67" s="27">
        <v>4</v>
      </c>
      <c r="J67" s="27">
        <v>3</v>
      </c>
      <c r="K67" s="27">
        <v>3</v>
      </c>
      <c r="L67" s="27">
        <v>0</v>
      </c>
      <c r="M67" s="27">
        <v>12</v>
      </c>
      <c r="N67" s="27">
        <v>7</v>
      </c>
      <c r="O67" s="27">
        <v>5</v>
      </c>
      <c r="P67" s="27">
        <v>7</v>
      </c>
      <c r="Q67" s="27">
        <v>1</v>
      </c>
      <c r="R67" s="27">
        <v>6</v>
      </c>
      <c r="S67" s="27">
        <v>8</v>
      </c>
      <c r="T67" s="27">
        <v>3</v>
      </c>
      <c r="U67" s="27">
        <v>5</v>
      </c>
      <c r="V67" s="27">
        <v>13</v>
      </c>
      <c r="W67" s="27">
        <v>7</v>
      </c>
      <c r="X67" s="27">
        <v>6</v>
      </c>
      <c r="Y67" s="27">
        <v>22</v>
      </c>
      <c r="Z67" s="27">
        <v>11</v>
      </c>
      <c r="AA67" s="27">
        <v>11</v>
      </c>
      <c r="AB67" s="27">
        <v>17</v>
      </c>
      <c r="AC67" s="27">
        <v>10</v>
      </c>
      <c r="AD67" s="27">
        <v>7</v>
      </c>
      <c r="AE67" s="27">
        <v>19</v>
      </c>
      <c r="AF67" s="27">
        <v>12</v>
      </c>
      <c r="AG67" s="27">
        <v>7</v>
      </c>
      <c r="AH67" s="27">
        <v>9</v>
      </c>
      <c r="AI67" s="27">
        <v>2</v>
      </c>
      <c r="AJ67" s="27">
        <v>7</v>
      </c>
      <c r="AK67" s="27">
        <v>22</v>
      </c>
      <c r="AL67" s="27">
        <v>12</v>
      </c>
      <c r="AM67" s="27">
        <v>10</v>
      </c>
      <c r="AN67" s="27">
        <v>16</v>
      </c>
      <c r="AO67" s="27">
        <v>8</v>
      </c>
      <c r="AP67" s="27">
        <v>8</v>
      </c>
      <c r="AQ67" s="27">
        <v>25</v>
      </c>
      <c r="AR67" s="27">
        <v>7</v>
      </c>
      <c r="AS67" s="27">
        <v>18</v>
      </c>
      <c r="AT67" s="27">
        <v>33</v>
      </c>
      <c r="AU67" s="27">
        <v>13</v>
      </c>
      <c r="AV67" s="27">
        <v>20</v>
      </c>
      <c r="AW67" s="27">
        <v>99</v>
      </c>
      <c r="AX67" s="27">
        <v>34</v>
      </c>
      <c r="AY67" s="27">
        <v>65</v>
      </c>
      <c r="AZ67" s="27">
        <v>21</v>
      </c>
      <c r="BA67" s="27">
        <v>158</v>
      </c>
      <c r="BB67" s="27">
        <v>132</v>
      </c>
      <c r="BC67" s="28">
        <v>6.7524115755627015E-2</v>
      </c>
      <c r="BD67" s="28">
        <v>0.50803858520900325</v>
      </c>
      <c r="BE67" s="28">
        <v>0.42443729903536975</v>
      </c>
      <c r="BF67" s="29">
        <v>54.816720257234728</v>
      </c>
      <c r="BG67" s="24">
        <f t="shared" si="5"/>
        <v>17048</v>
      </c>
    </row>
    <row r="68" spans="1:59" x14ac:dyDescent="0.15">
      <c r="A68" s="100"/>
      <c r="B68" s="25" t="s">
        <v>90</v>
      </c>
      <c r="C68" s="26">
        <v>147</v>
      </c>
      <c r="D68" s="26">
        <v>282</v>
      </c>
      <c r="E68" s="26">
        <v>121</v>
      </c>
      <c r="F68" s="26">
        <v>161</v>
      </c>
      <c r="G68" s="27">
        <v>8</v>
      </c>
      <c r="H68" s="27">
        <v>5</v>
      </c>
      <c r="I68" s="27">
        <v>3</v>
      </c>
      <c r="J68" s="27">
        <v>10</v>
      </c>
      <c r="K68" s="27">
        <v>5</v>
      </c>
      <c r="L68" s="27">
        <v>5</v>
      </c>
      <c r="M68" s="27">
        <v>8</v>
      </c>
      <c r="N68" s="27">
        <v>3</v>
      </c>
      <c r="O68" s="27">
        <v>5</v>
      </c>
      <c r="P68" s="27">
        <v>11</v>
      </c>
      <c r="Q68" s="27">
        <v>5</v>
      </c>
      <c r="R68" s="27">
        <v>6</v>
      </c>
      <c r="S68" s="27">
        <v>12</v>
      </c>
      <c r="T68" s="27">
        <v>8</v>
      </c>
      <c r="U68" s="27">
        <v>4</v>
      </c>
      <c r="V68" s="27">
        <v>4</v>
      </c>
      <c r="W68" s="27">
        <v>2</v>
      </c>
      <c r="X68" s="27">
        <v>2</v>
      </c>
      <c r="Y68" s="27">
        <v>6</v>
      </c>
      <c r="Z68" s="27">
        <v>2</v>
      </c>
      <c r="AA68" s="27">
        <v>4</v>
      </c>
      <c r="AB68" s="27">
        <v>15</v>
      </c>
      <c r="AC68" s="27">
        <v>7</v>
      </c>
      <c r="AD68" s="27">
        <v>8</v>
      </c>
      <c r="AE68" s="27">
        <v>20</v>
      </c>
      <c r="AF68" s="27">
        <v>12</v>
      </c>
      <c r="AG68" s="27">
        <v>8</v>
      </c>
      <c r="AH68" s="27">
        <v>14</v>
      </c>
      <c r="AI68" s="27">
        <v>9</v>
      </c>
      <c r="AJ68" s="27">
        <v>5</v>
      </c>
      <c r="AK68" s="27">
        <v>14</v>
      </c>
      <c r="AL68" s="27">
        <v>8</v>
      </c>
      <c r="AM68" s="27">
        <v>6</v>
      </c>
      <c r="AN68" s="27">
        <v>19</v>
      </c>
      <c r="AO68" s="27">
        <v>7</v>
      </c>
      <c r="AP68" s="27">
        <v>12</v>
      </c>
      <c r="AQ68" s="27">
        <v>21</v>
      </c>
      <c r="AR68" s="27">
        <v>10</v>
      </c>
      <c r="AS68" s="27">
        <v>11</v>
      </c>
      <c r="AT68" s="27">
        <v>18</v>
      </c>
      <c r="AU68" s="27">
        <v>6</v>
      </c>
      <c r="AV68" s="27">
        <v>12</v>
      </c>
      <c r="AW68" s="27">
        <v>102</v>
      </c>
      <c r="AX68" s="27">
        <v>32</v>
      </c>
      <c r="AY68" s="27">
        <v>70</v>
      </c>
      <c r="AZ68" s="27">
        <v>26</v>
      </c>
      <c r="BA68" s="27">
        <v>136</v>
      </c>
      <c r="BB68" s="27">
        <v>120</v>
      </c>
      <c r="BC68" s="28">
        <v>9.2198581560283682E-2</v>
      </c>
      <c r="BD68" s="28">
        <v>0.48226950354609927</v>
      </c>
      <c r="BE68" s="28">
        <v>0.42553191489361702</v>
      </c>
      <c r="BF68" s="29">
        <v>54.861702127659576</v>
      </c>
      <c r="BG68" s="24">
        <f t="shared" si="5"/>
        <v>15471</v>
      </c>
    </row>
    <row r="69" spans="1:59" x14ac:dyDescent="0.15">
      <c r="A69" s="100"/>
      <c r="B69" s="25" t="s">
        <v>91</v>
      </c>
      <c r="C69" s="26">
        <v>144</v>
      </c>
      <c r="D69" s="26">
        <v>262</v>
      </c>
      <c r="E69" s="26">
        <v>118</v>
      </c>
      <c r="F69" s="26">
        <v>144</v>
      </c>
      <c r="G69" s="27">
        <v>8</v>
      </c>
      <c r="H69" s="27">
        <v>5</v>
      </c>
      <c r="I69" s="27">
        <v>3</v>
      </c>
      <c r="J69" s="27">
        <v>7</v>
      </c>
      <c r="K69" s="27">
        <v>2</v>
      </c>
      <c r="L69" s="27">
        <v>5</v>
      </c>
      <c r="M69" s="27">
        <v>8</v>
      </c>
      <c r="N69" s="27">
        <v>3</v>
      </c>
      <c r="O69" s="27">
        <v>5</v>
      </c>
      <c r="P69" s="27">
        <v>12</v>
      </c>
      <c r="Q69" s="27">
        <v>9</v>
      </c>
      <c r="R69" s="27">
        <v>3</v>
      </c>
      <c r="S69" s="27">
        <v>7</v>
      </c>
      <c r="T69" s="27">
        <v>6</v>
      </c>
      <c r="U69" s="27">
        <v>1</v>
      </c>
      <c r="V69" s="27">
        <v>6</v>
      </c>
      <c r="W69" s="27">
        <v>4</v>
      </c>
      <c r="X69" s="27">
        <v>2</v>
      </c>
      <c r="Y69" s="27">
        <v>12</v>
      </c>
      <c r="Z69" s="27">
        <v>8</v>
      </c>
      <c r="AA69" s="27">
        <v>4</v>
      </c>
      <c r="AB69" s="27">
        <v>13</v>
      </c>
      <c r="AC69" s="27">
        <v>9</v>
      </c>
      <c r="AD69" s="27">
        <v>4</v>
      </c>
      <c r="AE69" s="27">
        <v>21</v>
      </c>
      <c r="AF69" s="27">
        <v>8</v>
      </c>
      <c r="AG69" s="27">
        <v>13</v>
      </c>
      <c r="AH69" s="27">
        <v>19</v>
      </c>
      <c r="AI69" s="27">
        <v>9</v>
      </c>
      <c r="AJ69" s="27">
        <v>10</v>
      </c>
      <c r="AK69" s="27">
        <v>13</v>
      </c>
      <c r="AL69" s="27">
        <v>4</v>
      </c>
      <c r="AM69" s="27">
        <v>9</v>
      </c>
      <c r="AN69" s="27">
        <v>14</v>
      </c>
      <c r="AO69" s="27">
        <v>8</v>
      </c>
      <c r="AP69" s="27">
        <v>6</v>
      </c>
      <c r="AQ69" s="27">
        <v>17</v>
      </c>
      <c r="AR69" s="27">
        <v>5</v>
      </c>
      <c r="AS69" s="27">
        <v>12</v>
      </c>
      <c r="AT69" s="27">
        <v>34</v>
      </c>
      <c r="AU69" s="27">
        <v>16</v>
      </c>
      <c r="AV69" s="27">
        <v>18</v>
      </c>
      <c r="AW69" s="27">
        <v>71</v>
      </c>
      <c r="AX69" s="27">
        <v>22</v>
      </c>
      <c r="AY69" s="27">
        <v>49</v>
      </c>
      <c r="AZ69" s="27">
        <v>23</v>
      </c>
      <c r="BA69" s="27">
        <v>134</v>
      </c>
      <c r="BB69" s="27">
        <v>105</v>
      </c>
      <c r="BC69" s="28">
        <v>8.7786259541984726E-2</v>
      </c>
      <c r="BD69" s="28">
        <v>0.51145038167938928</v>
      </c>
      <c r="BE69" s="28">
        <v>0.40076335877862596</v>
      </c>
      <c r="BF69" s="29">
        <v>52.580152671755727</v>
      </c>
      <c r="BG69" s="24">
        <f t="shared" si="5"/>
        <v>13776</v>
      </c>
    </row>
    <row r="70" spans="1:59" x14ac:dyDescent="0.15">
      <c r="A70" s="100"/>
      <c r="B70" s="25" t="s">
        <v>92</v>
      </c>
      <c r="C70" s="26">
        <v>147</v>
      </c>
      <c r="D70" s="26">
        <v>272</v>
      </c>
      <c r="E70" s="26">
        <v>121</v>
      </c>
      <c r="F70" s="26">
        <v>151</v>
      </c>
      <c r="G70" s="27">
        <v>4</v>
      </c>
      <c r="H70" s="27">
        <v>1</v>
      </c>
      <c r="I70" s="27">
        <v>3</v>
      </c>
      <c r="J70" s="27">
        <v>4</v>
      </c>
      <c r="K70" s="27">
        <v>2</v>
      </c>
      <c r="L70" s="27">
        <v>2</v>
      </c>
      <c r="M70" s="27">
        <v>6</v>
      </c>
      <c r="N70" s="27">
        <v>4</v>
      </c>
      <c r="O70" s="27">
        <v>2</v>
      </c>
      <c r="P70" s="27">
        <v>11</v>
      </c>
      <c r="Q70" s="27">
        <v>7</v>
      </c>
      <c r="R70" s="27">
        <v>4</v>
      </c>
      <c r="S70" s="27">
        <v>13</v>
      </c>
      <c r="T70" s="27">
        <v>5</v>
      </c>
      <c r="U70" s="27">
        <v>8</v>
      </c>
      <c r="V70" s="27">
        <v>10</v>
      </c>
      <c r="W70" s="27">
        <v>4</v>
      </c>
      <c r="X70" s="27">
        <v>6</v>
      </c>
      <c r="Y70" s="27">
        <v>14</v>
      </c>
      <c r="Z70" s="27">
        <v>9</v>
      </c>
      <c r="AA70" s="27">
        <v>5</v>
      </c>
      <c r="AB70" s="27">
        <v>13</v>
      </c>
      <c r="AC70" s="27">
        <v>6</v>
      </c>
      <c r="AD70" s="27">
        <v>7</v>
      </c>
      <c r="AE70" s="27">
        <v>7</v>
      </c>
      <c r="AF70" s="27">
        <v>3</v>
      </c>
      <c r="AG70" s="27">
        <v>4</v>
      </c>
      <c r="AH70" s="27">
        <v>13</v>
      </c>
      <c r="AI70" s="27">
        <v>7</v>
      </c>
      <c r="AJ70" s="27">
        <v>6</v>
      </c>
      <c r="AK70" s="27">
        <v>17</v>
      </c>
      <c r="AL70" s="27">
        <v>6</v>
      </c>
      <c r="AM70" s="27">
        <v>11</v>
      </c>
      <c r="AN70" s="27">
        <v>22</v>
      </c>
      <c r="AO70" s="27">
        <v>12</v>
      </c>
      <c r="AP70" s="27">
        <v>10</v>
      </c>
      <c r="AQ70" s="27">
        <v>21</v>
      </c>
      <c r="AR70" s="27">
        <v>11</v>
      </c>
      <c r="AS70" s="27">
        <v>10</v>
      </c>
      <c r="AT70" s="27">
        <v>23</v>
      </c>
      <c r="AU70" s="27">
        <v>10</v>
      </c>
      <c r="AV70" s="27">
        <v>13</v>
      </c>
      <c r="AW70" s="27">
        <v>94</v>
      </c>
      <c r="AX70" s="27">
        <v>34</v>
      </c>
      <c r="AY70" s="27">
        <v>60</v>
      </c>
      <c r="AZ70" s="27">
        <v>14</v>
      </c>
      <c r="BA70" s="27">
        <v>141</v>
      </c>
      <c r="BB70" s="27">
        <v>117</v>
      </c>
      <c r="BC70" s="28">
        <v>5.1470588235294115E-2</v>
      </c>
      <c r="BD70" s="28">
        <v>0.51838235294117652</v>
      </c>
      <c r="BE70" s="28">
        <v>0.43014705882352944</v>
      </c>
      <c r="BF70" s="29">
        <v>55.863970588235297</v>
      </c>
      <c r="BG70" s="24">
        <f t="shared" si="5"/>
        <v>15195</v>
      </c>
    </row>
    <row r="71" spans="1:59" x14ac:dyDescent="0.15">
      <c r="A71" s="100"/>
      <c r="B71" s="25" t="s">
        <v>93</v>
      </c>
      <c r="C71" s="26">
        <v>258</v>
      </c>
      <c r="D71" s="26">
        <v>467</v>
      </c>
      <c r="E71" s="26">
        <v>206</v>
      </c>
      <c r="F71" s="26">
        <v>261</v>
      </c>
      <c r="G71" s="27">
        <v>14</v>
      </c>
      <c r="H71" s="27">
        <v>5</v>
      </c>
      <c r="I71" s="27">
        <v>9</v>
      </c>
      <c r="J71" s="27">
        <v>15</v>
      </c>
      <c r="K71" s="27">
        <v>9</v>
      </c>
      <c r="L71" s="27">
        <v>6</v>
      </c>
      <c r="M71" s="27">
        <v>18</v>
      </c>
      <c r="N71" s="27">
        <v>6</v>
      </c>
      <c r="O71" s="27">
        <v>12</v>
      </c>
      <c r="P71" s="27">
        <v>12</v>
      </c>
      <c r="Q71" s="27">
        <v>6</v>
      </c>
      <c r="R71" s="27">
        <v>6</v>
      </c>
      <c r="S71" s="27">
        <v>14</v>
      </c>
      <c r="T71" s="27">
        <v>8</v>
      </c>
      <c r="U71" s="27">
        <v>6</v>
      </c>
      <c r="V71" s="27">
        <v>11</v>
      </c>
      <c r="W71" s="27">
        <v>7</v>
      </c>
      <c r="X71" s="27">
        <v>4</v>
      </c>
      <c r="Y71" s="27">
        <v>20</v>
      </c>
      <c r="Z71" s="27">
        <v>10</v>
      </c>
      <c r="AA71" s="27">
        <v>10</v>
      </c>
      <c r="AB71" s="27">
        <v>29</v>
      </c>
      <c r="AC71" s="27">
        <v>15</v>
      </c>
      <c r="AD71" s="27">
        <v>14</v>
      </c>
      <c r="AE71" s="27">
        <v>33</v>
      </c>
      <c r="AF71" s="27">
        <v>15</v>
      </c>
      <c r="AG71" s="27">
        <v>18</v>
      </c>
      <c r="AH71" s="27">
        <v>23</v>
      </c>
      <c r="AI71" s="27">
        <v>11</v>
      </c>
      <c r="AJ71" s="27">
        <v>12</v>
      </c>
      <c r="AK71" s="27">
        <v>16</v>
      </c>
      <c r="AL71" s="27">
        <v>8</v>
      </c>
      <c r="AM71" s="27">
        <v>8</v>
      </c>
      <c r="AN71" s="27">
        <v>18</v>
      </c>
      <c r="AO71" s="27">
        <v>9</v>
      </c>
      <c r="AP71" s="27">
        <v>9</v>
      </c>
      <c r="AQ71" s="27">
        <v>36</v>
      </c>
      <c r="AR71" s="27">
        <v>16</v>
      </c>
      <c r="AS71" s="27">
        <v>20</v>
      </c>
      <c r="AT71" s="27">
        <v>55</v>
      </c>
      <c r="AU71" s="27">
        <v>26</v>
      </c>
      <c r="AV71" s="27">
        <v>29</v>
      </c>
      <c r="AW71" s="27">
        <v>153</v>
      </c>
      <c r="AX71" s="27">
        <v>55</v>
      </c>
      <c r="AY71" s="27">
        <v>98</v>
      </c>
      <c r="AZ71" s="27">
        <v>47</v>
      </c>
      <c r="BA71" s="27">
        <v>212</v>
      </c>
      <c r="BB71" s="27">
        <v>208</v>
      </c>
      <c r="BC71" s="28">
        <v>0.1006423982869379</v>
      </c>
      <c r="BD71" s="28">
        <v>0.45396145610278371</v>
      </c>
      <c r="BE71" s="28">
        <v>0.44539614561027835</v>
      </c>
      <c r="BF71" s="29">
        <v>54.053533190578158</v>
      </c>
      <c r="BG71" s="24">
        <f t="shared" si="5"/>
        <v>25243</v>
      </c>
    </row>
    <row r="72" spans="1:59" ht="14.25" thickBot="1" x14ac:dyDescent="0.2">
      <c r="A72" s="100"/>
      <c r="B72" s="30" t="s">
        <v>94</v>
      </c>
      <c r="C72" s="31">
        <v>221</v>
      </c>
      <c r="D72" s="31">
        <v>432</v>
      </c>
      <c r="E72" s="31">
        <v>183</v>
      </c>
      <c r="F72" s="31">
        <v>249</v>
      </c>
      <c r="G72" s="32">
        <v>14</v>
      </c>
      <c r="H72" s="32">
        <v>4</v>
      </c>
      <c r="I72" s="32">
        <v>10</v>
      </c>
      <c r="J72" s="32">
        <v>16</v>
      </c>
      <c r="K72" s="32">
        <v>7</v>
      </c>
      <c r="L72" s="32">
        <v>9</v>
      </c>
      <c r="M72" s="32">
        <v>8</v>
      </c>
      <c r="N72" s="32">
        <v>2</v>
      </c>
      <c r="O72" s="32">
        <v>6</v>
      </c>
      <c r="P72" s="32">
        <v>16</v>
      </c>
      <c r="Q72" s="32">
        <v>7</v>
      </c>
      <c r="R72" s="32">
        <v>9</v>
      </c>
      <c r="S72" s="32">
        <v>15</v>
      </c>
      <c r="T72" s="32">
        <v>9</v>
      </c>
      <c r="U72" s="32">
        <v>6</v>
      </c>
      <c r="V72" s="32">
        <v>14</v>
      </c>
      <c r="W72" s="32">
        <v>7</v>
      </c>
      <c r="X72" s="32">
        <v>7</v>
      </c>
      <c r="Y72" s="32">
        <v>16</v>
      </c>
      <c r="Z72" s="32">
        <v>8</v>
      </c>
      <c r="AA72" s="32">
        <v>8</v>
      </c>
      <c r="AB72" s="32">
        <v>20</v>
      </c>
      <c r="AC72" s="32">
        <v>10</v>
      </c>
      <c r="AD72" s="32">
        <v>10</v>
      </c>
      <c r="AE72" s="32">
        <v>30</v>
      </c>
      <c r="AF72" s="32">
        <v>10</v>
      </c>
      <c r="AG72" s="32">
        <v>20</v>
      </c>
      <c r="AH72" s="32">
        <v>24</v>
      </c>
      <c r="AI72" s="32">
        <v>12</v>
      </c>
      <c r="AJ72" s="32">
        <v>12</v>
      </c>
      <c r="AK72" s="32">
        <v>22</v>
      </c>
      <c r="AL72" s="32">
        <v>8</v>
      </c>
      <c r="AM72" s="32">
        <v>14</v>
      </c>
      <c r="AN72" s="32">
        <v>20</v>
      </c>
      <c r="AO72" s="32">
        <v>9</v>
      </c>
      <c r="AP72" s="32">
        <v>11</v>
      </c>
      <c r="AQ72" s="32">
        <v>33</v>
      </c>
      <c r="AR72" s="32">
        <v>14</v>
      </c>
      <c r="AS72" s="32">
        <v>19</v>
      </c>
      <c r="AT72" s="32">
        <v>67</v>
      </c>
      <c r="AU72" s="32">
        <v>33</v>
      </c>
      <c r="AV72" s="32">
        <v>34</v>
      </c>
      <c r="AW72" s="32">
        <v>117</v>
      </c>
      <c r="AX72" s="32">
        <v>43</v>
      </c>
      <c r="AY72" s="32">
        <v>74</v>
      </c>
      <c r="AZ72" s="32">
        <v>38</v>
      </c>
      <c r="BA72" s="32">
        <v>210</v>
      </c>
      <c r="BB72" s="32">
        <v>184</v>
      </c>
      <c r="BC72" s="33">
        <v>8.7962962962962965E-2</v>
      </c>
      <c r="BD72" s="33">
        <v>0.4861111111111111</v>
      </c>
      <c r="BE72" s="33">
        <v>0.42592592592592593</v>
      </c>
      <c r="BF72" s="34">
        <v>53.127314814814817</v>
      </c>
      <c r="BG72" s="24">
        <f t="shared" si="5"/>
        <v>22951</v>
      </c>
    </row>
    <row r="73" spans="1:59" x14ac:dyDescent="0.15">
      <c r="A73" s="100"/>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100"/>
      <c r="B74" s="45" t="s">
        <v>95</v>
      </c>
      <c r="C74" s="46">
        <v>2543</v>
      </c>
      <c r="D74" s="46">
        <v>4448</v>
      </c>
      <c r="E74" s="46">
        <v>1946</v>
      </c>
      <c r="F74" s="46">
        <v>2502</v>
      </c>
      <c r="G74" s="46">
        <v>116</v>
      </c>
      <c r="H74" s="46">
        <v>53</v>
      </c>
      <c r="I74" s="46">
        <v>63</v>
      </c>
      <c r="J74" s="46">
        <v>122</v>
      </c>
      <c r="K74" s="46">
        <v>68</v>
      </c>
      <c r="L74" s="46">
        <v>54</v>
      </c>
      <c r="M74" s="46">
        <v>130</v>
      </c>
      <c r="N74" s="46">
        <v>60</v>
      </c>
      <c r="O74" s="46">
        <v>70</v>
      </c>
      <c r="P74" s="46">
        <v>148</v>
      </c>
      <c r="Q74" s="46">
        <v>77</v>
      </c>
      <c r="R74" s="46">
        <v>71</v>
      </c>
      <c r="S74" s="46">
        <v>162</v>
      </c>
      <c r="T74" s="46">
        <v>91</v>
      </c>
      <c r="U74" s="46">
        <v>71</v>
      </c>
      <c r="V74" s="46">
        <v>149</v>
      </c>
      <c r="W74" s="46">
        <v>76</v>
      </c>
      <c r="X74" s="46">
        <v>73</v>
      </c>
      <c r="Y74" s="46">
        <v>169</v>
      </c>
      <c r="Z74" s="46">
        <v>91</v>
      </c>
      <c r="AA74" s="46">
        <v>78</v>
      </c>
      <c r="AB74" s="46">
        <v>230</v>
      </c>
      <c r="AC74" s="46">
        <v>112</v>
      </c>
      <c r="AD74" s="46">
        <v>118</v>
      </c>
      <c r="AE74" s="46">
        <v>282</v>
      </c>
      <c r="AF74" s="46">
        <v>129</v>
      </c>
      <c r="AG74" s="46">
        <v>153</v>
      </c>
      <c r="AH74" s="46">
        <v>261</v>
      </c>
      <c r="AI74" s="46">
        <v>138</v>
      </c>
      <c r="AJ74" s="46">
        <v>123</v>
      </c>
      <c r="AK74" s="46">
        <v>257</v>
      </c>
      <c r="AL74" s="46">
        <v>122</v>
      </c>
      <c r="AM74" s="46">
        <v>135</v>
      </c>
      <c r="AN74" s="46">
        <v>254</v>
      </c>
      <c r="AO74" s="46">
        <v>122</v>
      </c>
      <c r="AP74" s="46">
        <v>132</v>
      </c>
      <c r="AQ74" s="46">
        <v>335</v>
      </c>
      <c r="AR74" s="46">
        <v>153</v>
      </c>
      <c r="AS74" s="46">
        <v>182</v>
      </c>
      <c r="AT74" s="46">
        <v>469</v>
      </c>
      <c r="AU74" s="46">
        <v>195</v>
      </c>
      <c r="AV74" s="46">
        <v>274</v>
      </c>
      <c r="AW74" s="46">
        <v>1364</v>
      </c>
      <c r="AX74" s="46">
        <v>459</v>
      </c>
      <c r="AY74" s="46">
        <v>905</v>
      </c>
      <c r="AZ74" s="46">
        <v>368</v>
      </c>
      <c r="BA74" s="46">
        <v>2247</v>
      </c>
      <c r="BB74" s="46">
        <v>1833</v>
      </c>
      <c r="BC74" s="48">
        <v>8.2733812949640287E-2</v>
      </c>
      <c r="BD74" s="48">
        <v>0.50517086330935257</v>
      </c>
      <c r="BE74" s="48">
        <v>0.41209532374100721</v>
      </c>
      <c r="BF74" s="49">
        <v>53.871852517985609</v>
      </c>
    </row>
    <row r="75" spans="1:59" ht="14.25" thickBot="1" x14ac:dyDescent="0.2">
      <c r="A75" s="100"/>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9" t="s">
        <v>96</v>
      </c>
      <c r="B76" s="19" t="s">
        <v>97</v>
      </c>
      <c r="C76" s="20">
        <v>496</v>
      </c>
      <c r="D76" s="20">
        <v>864</v>
      </c>
      <c r="E76" s="20">
        <v>411</v>
      </c>
      <c r="F76" s="20">
        <v>453</v>
      </c>
      <c r="G76" s="21">
        <v>19</v>
      </c>
      <c r="H76" s="21">
        <v>13</v>
      </c>
      <c r="I76" s="21">
        <v>6</v>
      </c>
      <c r="J76" s="21">
        <v>24</v>
      </c>
      <c r="K76" s="21">
        <v>10</v>
      </c>
      <c r="L76" s="21">
        <v>14</v>
      </c>
      <c r="M76" s="21">
        <v>19</v>
      </c>
      <c r="N76" s="21">
        <v>6</v>
      </c>
      <c r="O76" s="21">
        <v>13</v>
      </c>
      <c r="P76" s="21">
        <v>36</v>
      </c>
      <c r="Q76" s="21">
        <v>20</v>
      </c>
      <c r="R76" s="21">
        <v>16</v>
      </c>
      <c r="S76" s="21">
        <v>38</v>
      </c>
      <c r="T76" s="21">
        <v>28</v>
      </c>
      <c r="U76" s="21">
        <v>10</v>
      </c>
      <c r="V76" s="21">
        <v>26</v>
      </c>
      <c r="W76" s="21">
        <v>16</v>
      </c>
      <c r="X76" s="21">
        <v>10</v>
      </c>
      <c r="Y76" s="21">
        <v>39</v>
      </c>
      <c r="Z76" s="21">
        <v>22</v>
      </c>
      <c r="AA76" s="21">
        <v>17</v>
      </c>
      <c r="AB76" s="21">
        <v>42</v>
      </c>
      <c r="AC76" s="21">
        <v>21</v>
      </c>
      <c r="AD76" s="21">
        <v>21</v>
      </c>
      <c r="AE76" s="21">
        <v>51</v>
      </c>
      <c r="AF76" s="21">
        <v>30</v>
      </c>
      <c r="AG76" s="21">
        <v>21</v>
      </c>
      <c r="AH76" s="21">
        <v>58</v>
      </c>
      <c r="AI76" s="21">
        <v>32</v>
      </c>
      <c r="AJ76" s="21">
        <v>26</v>
      </c>
      <c r="AK76" s="21">
        <v>41</v>
      </c>
      <c r="AL76" s="21">
        <v>20</v>
      </c>
      <c r="AM76" s="21">
        <v>21</v>
      </c>
      <c r="AN76" s="21">
        <v>53</v>
      </c>
      <c r="AO76" s="21">
        <v>28</v>
      </c>
      <c r="AP76" s="21">
        <v>25</v>
      </c>
      <c r="AQ76" s="21">
        <v>66</v>
      </c>
      <c r="AR76" s="21">
        <v>30</v>
      </c>
      <c r="AS76" s="21">
        <v>36</v>
      </c>
      <c r="AT76" s="21">
        <v>95</v>
      </c>
      <c r="AU76" s="21">
        <v>47</v>
      </c>
      <c r="AV76" s="21">
        <v>48</v>
      </c>
      <c r="AW76" s="21">
        <v>257</v>
      </c>
      <c r="AX76" s="21">
        <v>88</v>
      </c>
      <c r="AY76" s="21">
        <v>169</v>
      </c>
      <c r="AZ76" s="21">
        <v>62</v>
      </c>
      <c r="BA76" s="21">
        <v>450</v>
      </c>
      <c r="BB76" s="21">
        <v>352</v>
      </c>
      <c r="BC76" s="22">
        <v>7.1759259259259259E-2</v>
      </c>
      <c r="BD76" s="22">
        <v>0.52083333333333337</v>
      </c>
      <c r="BE76" s="22">
        <v>0.40740740740740738</v>
      </c>
      <c r="BF76" s="23">
        <v>53.70949074074074</v>
      </c>
      <c r="BG76" s="24">
        <f t="shared" ref="BG76:BG91" si="6">BF76*D76</f>
        <v>46405</v>
      </c>
    </row>
    <row r="77" spans="1:59" ht="13.5" customHeight="1" x14ac:dyDescent="0.15">
      <c r="A77" s="79"/>
      <c r="B77" s="40" t="s">
        <v>98</v>
      </c>
      <c r="C77" s="41">
        <v>258</v>
      </c>
      <c r="D77" s="41">
        <v>451</v>
      </c>
      <c r="E77" s="41">
        <v>184</v>
      </c>
      <c r="F77" s="41">
        <v>267</v>
      </c>
      <c r="G77" s="42">
        <v>12</v>
      </c>
      <c r="H77" s="42">
        <v>8</v>
      </c>
      <c r="I77" s="42">
        <v>4</v>
      </c>
      <c r="J77" s="42">
        <v>13</v>
      </c>
      <c r="K77" s="42">
        <v>2</v>
      </c>
      <c r="L77" s="42">
        <v>11</v>
      </c>
      <c r="M77" s="42">
        <v>18</v>
      </c>
      <c r="N77" s="42">
        <v>5</v>
      </c>
      <c r="O77" s="42">
        <v>13</v>
      </c>
      <c r="P77" s="42">
        <v>17</v>
      </c>
      <c r="Q77" s="42">
        <v>8</v>
      </c>
      <c r="R77" s="42">
        <v>9</v>
      </c>
      <c r="S77" s="42">
        <v>15</v>
      </c>
      <c r="T77" s="42">
        <v>8</v>
      </c>
      <c r="U77" s="42">
        <v>7</v>
      </c>
      <c r="V77" s="42">
        <v>23</v>
      </c>
      <c r="W77" s="42">
        <v>9</v>
      </c>
      <c r="X77" s="42">
        <v>14</v>
      </c>
      <c r="Y77" s="42">
        <v>26</v>
      </c>
      <c r="Z77" s="42">
        <v>13</v>
      </c>
      <c r="AA77" s="42">
        <v>13</v>
      </c>
      <c r="AB77" s="42">
        <v>24</v>
      </c>
      <c r="AC77" s="42">
        <v>9</v>
      </c>
      <c r="AD77" s="42">
        <v>15</v>
      </c>
      <c r="AE77" s="42">
        <v>23</v>
      </c>
      <c r="AF77" s="42">
        <v>12</v>
      </c>
      <c r="AG77" s="42">
        <v>11</v>
      </c>
      <c r="AH77" s="42">
        <v>29</v>
      </c>
      <c r="AI77" s="42">
        <v>14</v>
      </c>
      <c r="AJ77" s="42">
        <v>15</v>
      </c>
      <c r="AK77" s="42">
        <v>19</v>
      </c>
      <c r="AL77" s="42">
        <v>9</v>
      </c>
      <c r="AM77" s="42">
        <v>10</v>
      </c>
      <c r="AN77" s="42">
        <v>22</v>
      </c>
      <c r="AO77" s="42">
        <v>11</v>
      </c>
      <c r="AP77" s="42">
        <v>11</v>
      </c>
      <c r="AQ77" s="42">
        <v>29</v>
      </c>
      <c r="AR77" s="42">
        <v>9</v>
      </c>
      <c r="AS77" s="42">
        <v>20</v>
      </c>
      <c r="AT77" s="42">
        <v>58</v>
      </c>
      <c r="AU77" s="42">
        <v>22</v>
      </c>
      <c r="AV77" s="42">
        <v>36</v>
      </c>
      <c r="AW77" s="42">
        <v>123</v>
      </c>
      <c r="AX77" s="42">
        <v>45</v>
      </c>
      <c r="AY77" s="42">
        <v>78</v>
      </c>
      <c r="AZ77" s="42">
        <v>43</v>
      </c>
      <c r="BA77" s="42">
        <v>227</v>
      </c>
      <c r="BB77" s="42">
        <v>181</v>
      </c>
      <c r="BC77" s="43">
        <v>9.5343680709534362E-2</v>
      </c>
      <c r="BD77" s="43">
        <v>0.50332594235033257</v>
      </c>
      <c r="BE77" s="43">
        <v>0.40133037694013302</v>
      </c>
      <c r="BF77" s="44">
        <v>51.873614190687363</v>
      </c>
      <c r="BG77" s="24">
        <f t="shared" si="6"/>
        <v>23395</v>
      </c>
    </row>
    <row r="78" spans="1:59" x14ac:dyDescent="0.15">
      <c r="A78" s="79"/>
      <c r="B78" s="25" t="s">
        <v>99</v>
      </c>
      <c r="C78" s="26">
        <v>208</v>
      </c>
      <c r="D78" s="26">
        <v>397</v>
      </c>
      <c r="E78" s="26">
        <v>183</v>
      </c>
      <c r="F78" s="26">
        <v>214</v>
      </c>
      <c r="G78" s="27">
        <v>7</v>
      </c>
      <c r="H78" s="27">
        <v>5</v>
      </c>
      <c r="I78" s="27">
        <v>2</v>
      </c>
      <c r="J78" s="27">
        <v>19</v>
      </c>
      <c r="K78" s="27">
        <v>6</v>
      </c>
      <c r="L78" s="27">
        <v>13</v>
      </c>
      <c r="M78" s="27">
        <v>24</v>
      </c>
      <c r="N78" s="27">
        <v>16</v>
      </c>
      <c r="O78" s="27">
        <v>8</v>
      </c>
      <c r="P78" s="27">
        <v>16</v>
      </c>
      <c r="Q78" s="27">
        <v>2</v>
      </c>
      <c r="R78" s="27">
        <v>14</v>
      </c>
      <c r="S78" s="27">
        <v>24</v>
      </c>
      <c r="T78" s="27">
        <v>12</v>
      </c>
      <c r="U78" s="27">
        <v>12</v>
      </c>
      <c r="V78" s="27">
        <v>12</v>
      </c>
      <c r="W78" s="27">
        <v>7</v>
      </c>
      <c r="X78" s="27">
        <v>5</v>
      </c>
      <c r="Y78" s="27">
        <v>21</v>
      </c>
      <c r="Z78" s="27">
        <v>11</v>
      </c>
      <c r="AA78" s="27">
        <v>10</v>
      </c>
      <c r="AB78" s="27">
        <v>23</v>
      </c>
      <c r="AC78" s="27">
        <v>10</v>
      </c>
      <c r="AD78" s="27">
        <v>13</v>
      </c>
      <c r="AE78" s="27">
        <v>34</v>
      </c>
      <c r="AF78" s="27">
        <v>20</v>
      </c>
      <c r="AG78" s="27">
        <v>14</v>
      </c>
      <c r="AH78" s="27">
        <v>35</v>
      </c>
      <c r="AI78" s="27">
        <v>16</v>
      </c>
      <c r="AJ78" s="27">
        <v>19</v>
      </c>
      <c r="AK78" s="27">
        <v>25</v>
      </c>
      <c r="AL78" s="27">
        <v>12</v>
      </c>
      <c r="AM78" s="27">
        <v>13</v>
      </c>
      <c r="AN78" s="27">
        <v>26</v>
      </c>
      <c r="AO78" s="27">
        <v>12</v>
      </c>
      <c r="AP78" s="27">
        <v>14</v>
      </c>
      <c r="AQ78" s="27">
        <v>25</v>
      </c>
      <c r="AR78" s="27">
        <v>12</v>
      </c>
      <c r="AS78" s="27">
        <v>13</v>
      </c>
      <c r="AT78" s="27">
        <v>34</v>
      </c>
      <c r="AU78" s="27">
        <v>18</v>
      </c>
      <c r="AV78" s="27">
        <v>16</v>
      </c>
      <c r="AW78" s="27">
        <v>72</v>
      </c>
      <c r="AX78" s="27">
        <v>24</v>
      </c>
      <c r="AY78" s="27">
        <v>48</v>
      </c>
      <c r="AZ78" s="27">
        <v>50</v>
      </c>
      <c r="BA78" s="27">
        <v>241</v>
      </c>
      <c r="BB78" s="27">
        <v>106</v>
      </c>
      <c r="BC78" s="28">
        <v>0.12594458438287154</v>
      </c>
      <c r="BD78" s="28">
        <v>0.60705289672544083</v>
      </c>
      <c r="BE78" s="28">
        <v>0.26700251889168763</v>
      </c>
      <c r="BF78" s="29">
        <v>46.833753148614612</v>
      </c>
      <c r="BG78" s="24">
        <f t="shared" si="6"/>
        <v>18593</v>
      </c>
    </row>
    <row r="79" spans="1:59" x14ac:dyDescent="0.15">
      <c r="A79" s="79"/>
      <c r="B79" s="25" t="s">
        <v>100</v>
      </c>
      <c r="C79" s="26">
        <v>95</v>
      </c>
      <c r="D79" s="26">
        <v>154</v>
      </c>
      <c r="E79" s="26">
        <v>74</v>
      </c>
      <c r="F79" s="26">
        <v>80</v>
      </c>
      <c r="G79" s="27">
        <v>3</v>
      </c>
      <c r="H79" s="27">
        <v>2</v>
      </c>
      <c r="I79" s="27">
        <v>1</v>
      </c>
      <c r="J79" s="27">
        <v>2</v>
      </c>
      <c r="K79" s="27">
        <v>1</v>
      </c>
      <c r="L79" s="27">
        <v>1</v>
      </c>
      <c r="M79" s="27">
        <v>3</v>
      </c>
      <c r="N79" s="27">
        <v>1</v>
      </c>
      <c r="O79" s="27">
        <v>2</v>
      </c>
      <c r="P79" s="27">
        <v>4</v>
      </c>
      <c r="Q79" s="27">
        <v>3</v>
      </c>
      <c r="R79" s="27">
        <v>1</v>
      </c>
      <c r="S79" s="27">
        <v>2</v>
      </c>
      <c r="T79" s="27">
        <v>1</v>
      </c>
      <c r="U79" s="27">
        <v>1</v>
      </c>
      <c r="V79" s="27">
        <v>10</v>
      </c>
      <c r="W79" s="27">
        <v>7</v>
      </c>
      <c r="X79" s="27">
        <v>3</v>
      </c>
      <c r="Y79" s="27">
        <v>5</v>
      </c>
      <c r="Z79" s="27">
        <v>3</v>
      </c>
      <c r="AA79" s="27">
        <v>2</v>
      </c>
      <c r="AB79" s="27">
        <v>8</v>
      </c>
      <c r="AC79" s="27">
        <v>6</v>
      </c>
      <c r="AD79" s="27">
        <v>2</v>
      </c>
      <c r="AE79" s="27">
        <v>5</v>
      </c>
      <c r="AF79" s="27">
        <v>3</v>
      </c>
      <c r="AG79" s="27">
        <v>2</v>
      </c>
      <c r="AH79" s="27">
        <v>7</v>
      </c>
      <c r="AI79" s="27">
        <v>3</v>
      </c>
      <c r="AJ79" s="27">
        <v>4</v>
      </c>
      <c r="AK79" s="27">
        <v>8</v>
      </c>
      <c r="AL79" s="27">
        <v>5</v>
      </c>
      <c r="AM79" s="27">
        <v>3</v>
      </c>
      <c r="AN79" s="27">
        <v>12</v>
      </c>
      <c r="AO79" s="27">
        <v>6</v>
      </c>
      <c r="AP79" s="27">
        <v>6</v>
      </c>
      <c r="AQ79" s="27">
        <v>10</v>
      </c>
      <c r="AR79" s="27">
        <v>5</v>
      </c>
      <c r="AS79" s="27">
        <v>5</v>
      </c>
      <c r="AT79" s="27">
        <v>17</v>
      </c>
      <c r="AU79" s="27">
        <v>8</v>
      </c>
      <c r="AV79" s="27">
        <v>9</v>
      </c>
      <c r="AW79" s="27">
        <v>58</v>
      </c>
      <c r="AX79" s="27">
        <v>20</v>
      </c>
      <c r="AY79" s="27">
        <v>38</v>
      </c>
      <c r="AZ79" s="27">
        <v>8</v>
      </c>
      <c r="BA79" s="27">
        <v>71</v>
      </c>
      <c r="BB79" s="27">
        <v>75</v>
      </c>
      <c r="BC79" s="28">
        <v>5.1948051948051951E-2</v>
      </c>
      <c r="BD79" s="28">
        <v>0.46103896103896103</v>
      </c>
      <c r="BE79" s="28">
        <v>0.48701298701298701</v>
      </c>
      <c r="BF79" s="29">
        <v>57.844155844155843</v>
      </c>
      <c r="BG79" s="24">
        <f t="shared" si="6"/>
        <v>8908</v>
      </c>
    </row>
    <row r="80" spans="1:59" x14ac:dyDescent="0.15">
      <c r="A80" s="79"/>
      <c r="B80" s="25" t="s">
        <v>101</v>
      </c>
      <c r="C80" s="26">
        <v>129</v>
      </c>
      <c r="D80" s="26">
        <v>255</v>
      </c>
      <c r="E80" s="26">
        <v>113</v>
      </c>
      <c r="F80" s="26">
        <v>142</v>
      </c>
      <c r="G80" s="27">
        <v>5</v>
      </c>
      <c r="H80" s="27">
        <v>4</v>
      </c>
      <c r="I80" s="27">
        <v>1</v>
      </c>
      <c r="J80" s="27">
        <v>6</v>
      </c>
      <c r="K80" s="27">
        <v>4</v>
      </c>
      <c r="L80" s="27">
        <v>2</v>
      </c>
      <c r="M80" s="27">
        <v>4</v>
      </c>
      <c r="N80" s="27">
        <v>2</v>
      </c>
      <c r="O80" s="27">
        <v>2</v>
      </c>
      <c r="P80" s="27">
        <v>9</v>
      </c>
      <c r="Q80" s="27">
        <v>6</v>
      </c>
      <c r="R80" s="27">
        <v>3</v>
      </c>
      <c r="S80" s="27">
        <v>9</v>
      </c>
      <c r="T80" s="27">
        <v>3</v>
      </c>
      <c r="U80" s="27">
        <v>6</v>
      </c>
      <c r="V80" s="27">
        <v>13</v>
      </c>
      <c r="W80" s="27">
        <v>6</v>
      </c>
      <c r="X80" s="27">
        <v>7</v>
      </c>
      <c r="Y80" s="27">
        <v>7</v>
      </c>
      <c r="Z80" s="27">
        <v>2</v>
      </c>
      <c r="AA80" s="27">
        <v>5</v>
      </c>
      <c r="AB80" s="27">
        <v>9</v>
      </c>
      <c r="AC80" s="27">
        <v>5</v>
      </c>
      <c r="AD80" s="27">
        <v>4</v>
      </c>
      <c r="AE80" s="27">
        <v>10</v>
      </c>
      <c r="AF80" s="27">
        <v>7</v>
      </c>
      <c r="AG80" s="27">
        <v>3</v>
      </c>
      <c r="AH80" s="27">
        <v>12</v>
      </c>
      <c r="AI80" s="27">
        <v>6</v>
      </c>
      <c r="AJ80" s="27">
        <v>6</v>
      </c>
      <c r="AK80" s="27">
        <v>14</v>
      </c>
      <c r="AL80" s="27">
        <v>4</v>
      </c>
      <c r="AM80" s="27">
        <v>10</v>
      </c>
      <c r="AN80" s="27">
        <v>16</v>
      </c>
      <c r="AO80" s="27">
        <v>7</v>
      </c>
      <c r="AP80" s="27">
        <v>9</v>
      </c>
      <c r="AQ80" s="27">
        <v>33</v>
      </c>
      <c r="AR80" s="27">
        <v>14</v>
      </c>
      <c r="AS80" s="27">
        <v>19</v>
      </c>
      <c r="AT80" s="27">
        <v>27</v>
      </c>
      <c r="AU80" s="27">
        <v>19</v>
      </c>
      <c r="AV80" s="27">
        <v>8</v>
      </c>
      <c r="AW80" s="27">
        <v>81</v>
      </c>
      <c r="AX80" s="27">
        <v>24</v>
      </c>
      <c r="AY80" s="27">
        <v>57</v>
      </c>
      <c r="AZ80" s="27">
        <v>15</v>
      </c>
      <c r="BA80" s="27">
        <v>132</v>
      </c>
      <c r="BB80" s="27">
        <v>108</v>
      </c>
      <c r="BC80" s="28">
        <v>5.8823529411764705E-2</v>
      </c>
      <c r="BD80" s="28">
        <v>0.51764705882352946</v>
      </c>
      <c r="BE80" s="28">
        <v>0.42352941176470588</v>
      </c>
      <c r="BF80" s="29">
        <v>56.341176470588238</v>
      </c>
      <c r="BG80" s="24">
        <f t="shared" si="6"/>
        <v>14367</v>
      </c>
    </row>
    <row r="81" spans="1:59" x14ac:dyDescent="0.15">
      <c r="A81" s="79"/>
      <c r="B81" s="25" t="s">
        <v>102</v>
      </c>
      <c r="C81" s="26">
        <v>269</v>
      </c>
      <c r="D81" s="26">
        <v>484</v>
      </c>
      <c r="E81" s="26">
        <v>225</v>
      </c>
      <c r="F81" s="26">
        <v>259</v>
      </c>
      <c r="G81" s="27">
        <v>16</v>
      </c>
      <c r="H81" s="27">
        <v>9</v>
      </c>
      <c r="I81" s="27">
        <v>7</v>
      </c>
      <c r="J81" s="27">
        <v>7</v>
      </c>
      <c r="K81" s="27">
        <v>5</v>
      </c>
      <c r="L81" s="27">
        <v>2</v>
      </c>
      <c r="M81" s="27">
        <v>11</v>
      </c>
      <c r="N81" s="27">
        <v>5</v>
      </c>
      <c r="O81" s="27">
        <v>6</v>
      </c>
      <c r="P81" s="27">
        <v>8</v>
      </c>
      <c r="Q81" s="27">
        <v>2</v>
      </c>
      <c r="R81" s="27">
        <v>6</v>
      </c>
      <c r="S81" s="27">
        <v>11</v>
      </c>
      <c r="T81" s="27">
        <v>7</v>
      </c>
      <c r="U81" s="27">
        <v>4</v>
      </c>
      <c r="V81" s="27">
        <v>18</v>
      </c>
      <c r="W81" s="27">
        <v>11</v>
      </c>
      <c r="X81" s="27">
        <v>7</v>
      </c>
      <c r="Y81" s="27">
        <v>22</v>
      </c>
      <c r="Z81" s="27">
        <v>7</v>
      </c>
      <c r="AA81" s="27">
        <v>15</v>
      </c>
      <c r="AB81" s="27">
        <v>22</v>
      </c>
      <c r="AC81" s="27">
        <v>14</v>
      </c>
      <c r="AD81" s="27">
        <v>8</v>
      </c>
      <c r="AE81" s="27">
        <v>21</v>
      </c>
      <c r="AF81" s="27">
        <v>16</v>
      </c>
      <c r="AG81" s="27">
        <v>5</v>
      </c>
      <c r="AH81" s="27">
        <v>26</v>
      </c>
      <c r="AI81" s="27">
        <v>13</v>
      </c>
      <c r="AJ81" s="27">
        <v>13</v>
      </c>
      <c r="AK81" s="27">
        <v>37</v>
      </c>
      <c r="AL81" s="27">
        <v>18</v>
      </c>
      <c r="AM81" s="27">
        <v>19</v>
      </c>
      <c r="AN81" s="27">
        <v>29</v>
      </c>
      <c r="AO81" s="27">
        <v>18</v>
      </c>
      <c r="AP81" s="27">
        <v>11</v>
      </c>
      <c r="AQ81" s="27">
        <v>38</v>
      </c>
      <c r="AR81" s="27">
        <v>15</v>
      </c>
      <c r="AS81" s="27">
        <v>23</v>
      </c>
      <c r="AT81" s="27">
        <v>40</v>
      </c>
      <c r="AU81" s="27">
        <v>19</v>
      </c>
      <c r="AV81" s="27">
        <v>21</v>
      </c>
      <c r="AW81" s="27">
        <v>178</v>
      </c>
      <c r="AX81" s="27">
        <v>66</v>
      </c>
      <c r="AY81" s="27">
        <v>112</v>
      </c>
      <c r="AZ81" s="27">
        <v>34</v>
      </c>
      <c r="BA81" s="27">
        <v>232</v>
      </c>
      <c r="BB81" s="27">
        <v>218</v>
      </c>
      <c r="BC81" s="28">
        <v>7.0247933884297523E-2</v>
      </c>
      <c r="BD81" s="28">
        <v>0.47933884297520662</v>
      </c>
      <c r="BE81" s="28">
        <v>0.45041322314049587</v>
      </c>
      <c r="BF81" s="29">
        <v>57.08884297520661</v>
      </c>
      <c r="BG81" s="24">
        <f t="shared" si="6"/>
        <v>27631</v>
      </c>
    </row>
    <row r="82" spans="1:59" x14ac:dyDescent="0.15">
      <c r="A82" s="79"/>
      <c r="B82" s="25" t="s">
        <v>103</v>
      </c>
      <c r="C82" s="26">
        <v>66</v>
      </c>
      <c r="D82" s="26">
        <v>128</v>
      </c>
      <c r="E82" s="26">
        <v>60</v>
      </c>
      <c r="F82" s="26">
        <v>68</v>
      </c>
      <c r="G82" s="27">
        <v>0</v>
      </c>
      <c r="H82" s="27">
        <v>0</v>
      </c>
      <c r="I82" s="27">
        <v>0</v>
      </c>
      <c r="J82" s="27">
        <v>1</v>
      </c>
      <c r="K82" s="27">
        <v>0</v>
      </c>
      <c r="L82" s="27">
        <v>1</v>
      </c>
      <c r="M82" s="27">
        <v>5</v>
      </c>
      <c r="N82" s="27">
        <v>4</v>
      </c>
      <c r="O82" s="27">
        <v>1</v>
      </c>
      <c r="P82" s="27">
        <v>6</v>
      </c>
      <c r="Q82" s="27">
        <v>2</v>
      </c>
      <c r="R82" s="27">
        <v>4</v>
      </c>
      <c r="S82" s="27">
        <v>2</v>
      </c>
      <c r="T82" s="27">
        <v>1</v>
      </c>
      <c r="U82" s="27">
        <v>1</v>
      </c>
      <c r="V82" s="27">
        <v>1</v>
      </c>
      <c r="W82" s="27">
        <v>1</v>
      </c>
      <c r="X82" s="27">
        <v>0</v>
      </c>
      <c r="Y82" s="27">
        <v>5</v>
      </c>
      <c r="Z82" s="27">
        <v>1</v>
      </c>
      <c r="AA82" s="27">
        <v>4</v>
      </c>
      <c r="AB82" s="27">
        <v>5</v>
      </c>
      <c r="AC82" s="27">
        <v>4</v>
      </c>
      <c r="AD82" s="27">
        <v>1</v>
      </c>
      <c r="AE82" s="27">
        <v>8</v>
      </c>
      <c r="AF82" s="27">
        <v>6</v>
      </c>
      <c r="AG82" s="27">
        <v>2</v>
      </c>
      <c r="AH82" s="27">
        <v>12</v>
      </c>
      <c r="AI82" s="27">
        <v>7</v>
      </c>
      <c r="AJ82" s="27">
        <v>5</v>
      </c>
      <c r="AK82" s="27">
        <v>5</v>
      </c>
      <c r="AL82" s="27">
        <v>2</v>
      </c>
      <c r="AM82" s="27">
        <v>3</v>
      </c>
      <c r="AN82" s="27">
        <v>6</v>
      </c>
      <c r="AO82" s="27">
        <v>4</v>
      </c>
      <c r="AP82" s="27">
        <v>2</v>
      </c>
      <c r="AQ82" s="27">
        <v>11</v>
      </c>
      <c r="AR82" s="27">
        <v>3</v>
      </c>
      <c r="AS82" s="27">
        <v>8</v>
      </c>
      <c r="AT82" s="27">
        <v>15</v>
      </c>
      <c r="AU82" s="27">
        <v>6</v>
      </c>
      <c r="AV82" s="27">
        <v>9</v>
      </c>
      <c r="AW82" s="27">
        <v>46</v>
      </c>
      <c r="AX82" s="27">
        <v>19</v>
      </c>
      <c r="AY82" s="27">
        <v>27</v>
      </c>
      <c r="AZ82" s="27">
        <v>6</v>
      </c>
      <c r="BA82" s="27">
        <v>61</v>
      </c>
      <c r="BB82" s="27">
        <v>61</v>
      </c>
      <c r="BC82" s="28">
        <v>4.6875E-2</v>
      </c>
      <c r="BD82" s="28">
        <v>0.4765625</v>
      </c>
      <c r="BE82" s="28">
        <v>0.4765625</v>
      </c>
      <c r="BF82" s="29">
        <v>57.9765625</v>
      </c>
      <c r="BG82" s="24">
        <f t="shared" si="6"/>
        <v>7421</v>
      </c>
    </row>
    <row r="83" spans="1:59" x14ac:dyDescent="0.15">
      <c r="A83" s="79"/>
      <c r="B83" s="25" t="s">
        <v>104</v>
      </c>
      <c r="C83" s="26">
        <v>283</v>
      </c>
      <c r="D83" s="26">
        <v>512</v>
      </c>
      <c r="E83" s="26">
        <v>235</v>
      </c>
      <c r="F83" s="26">
        <v>277</v>
      </c>
      <c r="G83" s="27">
        <v>8</v>
      </c>
      <c r="H83" s="27">
        <v>2</v>
      </c>
      <c r="I83" s="27">
        <v>6</v>
      </c>
      <c r="J83" s="27">
        <v>12</v>
      </c>
      <c r="K83" s="27">
        <v>6</v>
      </c>
      <c r="L83" s="27">
        <v>6</v>
      </c>
      <c r="M83" s="27">
        <v>10</v>
      </c>
      <c r="N83" s="27">
        <v>6</v>
      </c>
      <c r="O83" s="27">
        <v>4</v>
      </c>
      <c r="P83" s="27">
        <v>22</v>
      </c>
      <c r="Q83" s="27">
        <v>13</v>
      </c>
      <c r="R83" s="27">
        <v>9</v>
      </c>
      <c r="S83" s="27">
        <v>13</v>
      </c>
      <c r="T83" s="27">
        <v>7</v>
      </c>
      <c r="U83" s="27">
        <v>6</v>
      </c>
      <c r="V83" s="27">
        <v>23</v>
      </c>
      <c r="W83" s="27">
        <v>10</v>
      </c>
      <c r="X83" s="27">
        <v>13</v>
      </c>
      <c r="Y83" s="27">
        <v>26</v>
      </c>
      <c r="Z83" s="27">
        <v>15</v>
      </c>
      <c r="AA83" s="27">
        <v>11</v>
      </c>
      <c r="AB83" s="27">
        <v>24</v>
      </c>
      <c r="AC83" s="27">
        <v>14</v>
      </c>
      <c r="AD83" s="27">
        <v>10</v>
      </c>
      <c r="AE83" s="27">
        <v>40</v>
      </c>
      <c r="AF83" s="27">
        <v>15</v>
      </c>
      <c r="AG83" s="27">
        <v>25</v>
      </c>
      <c r="AH83" s="27">
        <v>22</v>
      </c>
      <c r="AI83" s="27">
        <v>12</v>
      </c>
      <c r="AJ83" s="27">
        <v>10</v>
      </c>
      <c r="AK83" s="27">
        <v>19</v>
      </c>
      <c r="AL83" s="27">
        <v>7</v>
      </c>
      <c r="AM83" s="27">
        <v>12</v>
      </c>
      <c r="AN83" s="27">
        <v>29</v>
      </c>
      <c r="AO83" s="27">
        <v>13</v>
      </c>
      <c r="AP83" s="27">
        <v>16</v>
      </c>
      <c r="AQ83" s="27">
        <v>50</v>
      </c>
      <c r="AR83" s="27">
        <v>29</v>
      </c>
      <c r="AS83" s="27">
        <v>21</v>
      </c>
      <c r="AT83" s="27">
        <v>60</v>
      </c>
      <c r="AU83" s="27">
        <v>26</v>
      </c>
      <c r="AV83" s="27">
        <v>34</v>
      </c>
      <c r="AW83" s="27">
        <v>154</v>
      </c>
      <c r="AX83" s="27">
        <v>60</v>
      </c>
      <c r="AY83" s="27">
        <v>94</v>
      </c>
      <c r="AZ83" s="27">
        <v>30</v>
      </c>
      <c r="BA83" s="27">
        <v>268</v>
      </c>
      <c r="BB83" s="27">
        <v>214</v>
      </c>
      <c r="BC83" s="28">
        <v>5.859375E-2</v>
      </c>
      <c r="BD83" s="28">
        <v>0.5234375</v>
      </c>
      <c r="BE83" s="28">
        <v>0.41796875</v>
      </c>
      <c r="BF83" s="29">
        <v>54.416015625</v>
      </c>
      <c r="BG83" s="24">
        <f t="shared" si="6"/>
        <v>27861</v>
      </c>
    </row>
    <row r="84" spans="1:59" x14ac:dyDescent="0.15">
      <c r="A84" s="79"/>
      <c r="B84" s="25" t="s">
        <v>105</v>
      </c>
      <c r="C84" s="26">
        <v>24</v>
      </c>
      <c r="D84" s="26">
        <v>38</v>
      </c>
      <c r="E84" s="26">
        <v>20</v>
      </c>
      <c r="F84" s="26">
        <v>18</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1</v>
      </c>
      <c r="AC84" s="27">
        <v>1</v>
      </c>
      <c r="AD84" s="27">
        <v>0</v>
      </c>
      <c r="AE84" s="27">
        <v>0</v>
      </c>
      <c r="AF84" s="27">
        <v>0</v>
      </c>
      <c r="AG84" s="27">
        <v>0</v>
      </c>
      <c r="AH84" s="27">
        <v>1</v>
      </c>
      <c r="AI84" s="27">
        <v>1</v>
      </c>
      <c r="AJ84" s="27">
        <v>0</v>
      </c>
      <c r="AK84" s="27">
        <v>2</v>
      </c>
      <c r="AL84" s="27">
        <v>2</v>
      </c>
      <c r="AM84" s="27">
        <v>0</v>
      </c>
      <c r="AN84" s="27">
        <v>5</v>
      </c>
      <c r="AO84" s="27">
        <v>1</v>
      </c>
      <c r="AP84" s="27">
        <v>4</v>
      </c>
      <c r="AQ84" s="27">
        <v>7</v>
      </c>
      <c r="AR84" s="27">
        <v>4</v>
      </c>
      <c r="AS84" s="27">
        <v>3</v>
      </c>
      <c r="AT84" s="27">
        <v>4</v>
      </c>
      <c r="AU84" s="27">
        <v>1</v>
      </c>
      <c r="AV84" s="27">
        <v>3</v>
      </c>
      <c r="AW84" s="27">
        <v>17</v>
      </c>
      <c r="AX84" s="27">
        <v>9</v>
      </c>
      <c r="AY84" s="27">
        <v>8</v>
      </c>
      <c r="AZ84" s="27">
        <v>0</v>
      </c>
      <c r="BA84" s="27">
        <v>17</v>
      </c>
      <c r="BB84" s="27">
        <v>21</v>
      </c>
      <c r="BC84" s="28">
        <v>0</v>
      </c>
      <c r="BD84" s="28">
        <v>0.44736842105263158</v>
      </c>
      <c r="BE84" s="28">
        <v>0.55263157894736847</v>
      </c>
      <c r="BF84" s="29">
        <v>66.78947368421052</v>
      </c>
      <c r="BG84" s="24">
        <f t="shared" si="6"/>
        <v>2538</v>
      </c>
    </row>
    <row r="85" spans="1:59" x14ac:dyDescent="0.15">
      <c r="A85" s="79"/>
      <c r="B85" s="25" t="s">
        <v>106</v>
      </c>
      <c r="C85" s="26">
        <v>69</v>
      </c>
      <c r="D85" s="26">
        <v>120</v>
      </c>
      <c r="E85" s="26">
        <v>56</v>
      </c>
      <c r="F85" s="26">
        <v>64</v>
      </c>
      <c r="G85" s="27">
        <v>1</v>
      </c>
      <c r="H85" s="27">
        <v>1</v>
      </c>
      <c r="I85" s="27">
        <v>0</v>
      </c>
      <c r="J85" s="27">
        <v>7</v>
      </c>
      <c r="K85" s="27">
        <v>4</v>
      </c>
      <c r="L85" s="27">
        <v>3</v>
      </c>
      <c r="M85" s="27">
        <v>1</v>
      </c>
      <c r="N85" s="27">
        <v>0</v>
      </c>
      <c r="O85" s="27">
        <v>1</v>
      </c>
      <c r="P85" s="27">
        <v>8</v>
      </c>
      <c r="Q85" s="27">
        <v>5</v>
      </c>
      <c r="R85" s="27">
        <v>3</v>
      </c>
      <c r="S85" s="27">
        <v>6</v>
      </c>
      <c r="T85" s="27">
        <v>4</v>
      </c>
      <c r="U85" s="27">
        <v>2</v>
      </c>
      <c r="V85" s="27">
        <v>2</v>
      </c>
      <c r="W85" s="27">
        <v>1</v>
      </c>
      <c r="X85" s="27">
        <v>1</v>
      </c>
      <c r="Y85" s="27">
        <v>4</v>
      </c>
      <c r="Z85" s="27">
        <v>1</v>
      </c>
      <c r="AA85" s="27">
        <v>3</v>
      </c>
      <c r="AB85" s="27">
        <v>7</v>
      </c>
      <c r="AC85" s="27">
        <v>3</v>
      </c>
      <c r="AD85" s="27">
        <v>4</v>
      </c>
      <c r="AE85" s="27">
        <v>4</v>
      </c>
      <c r="AF85" s="27">
        <v>2</v>
      </c>
      <c r="AG85" s="27">
        <v>2</v>
      </c>
      <c r="AH85" s="27">
        <v>6</v>
      </c>
      <c r="AI85" s="27">
        <v>2</v>
      </c>
      <c r="AJ85" s="27">
        <v>4</v>
      </c>
      <c r="AK85" s="27">
        <v>11</v>
      </c>
      <c r="AL85" s="27">
        <v>4</v>
      </c>
      <c r="AM85" s="27">
        <v>7</v>
      </c>
      <c r="AN85" s="27">
        <v>5</v>
      </c>
      <c r="AO85" s="27">
        <v>2</v>
      </c>
      <c r="AP85" s="27">
        <v>3</v>
      </c>
      <c r="AQ85" s="27">
        <v>15</v>
      </c>
      <c r="AR85" s="27">
        <v>6</v>
      </c>
      <c r="AS85" s="27">
        <v>9</v>
      </c>
      <c r="AT85" s="27">
        <v>13</v>
      </c>
      <c r="AU85" s="27">
        <v>7</v>
      </c>
      <c r="AV85" s="27">
        <v>6</v>
      </c>
      <c r="AW85" s="27">
        <v>30</v>
      </c>
      <c r="AX85" s="27">
        <v>14</v>
      </c>
      <c r="AY85" s="27">
        <v>16</v>
      </c>
      <c r="AZ85" s="27">
        <v>9</v>
      </c>
      <c r="BA85" s="27">
        <v>68</v>
      </c>
      <c r="BB85" s="27">
        <v>43</v>
      </c>
      <c r="BC85" s="28">
        <v>7.4999999999999997E-2</v>
      </c>
      <c r="BD85" s="28">
        <v>0.56666666666666665</v>
      </c>
      <c r="BE85" s="28">
        <v>0.35833333333333334</v>
      </c>
      <c r="BF85" s="29">
        <v>52.341666666666669</v>
      </c>
      <c r="BG85" s="24">
        <f t="shared" si="6"/>
        <v>6281</v>
      </c>
    </row>
    <row r="86" spans="1:59" x14ac:dyDescent="0.15">
      <c r="A86" s="79"/>
      <c r="B86" s="25" t="s">
        <v>107</v>
      </c>
      <c r="C86" s="26">
        <v>28</v>
      </c>
      <c r="D86" s="26">
        <v>54</v>
      </c>
      <c r="E86" s="26">
        <v>24</v>
      </c>
      <c r="F86" s="26">
        <v>30</v>
      </c>
      <c r="G86" s="27">
        <v>0</v>
      </c>
      <c r="H86" s="27">
        <v>0</v>
      </c>
      <c r="I86" s="27">
        <v>0</v>
      </c>
      <c r="J86" s="27">
        <v>3</v>
      </c>
      <c r="K86" s="27">
        <v>2</v>
      </c>
      <c r="L86" s="27">
        <v>1</v>
      </c>
      <c r="M86" s="27">
        <v>1</v>
      </c>
      <c r="N86" s="27">
        <v>0</v>
      </c>
      <c r="O86" s="27">
        <v>1</v>
      </c>
      <c r="P86" s="27">
        <v>3</v>
      </c>
      <c r="Q86" s="27">
        <v>2</v>
      </c>
      <c r="R86" s="27">
        <v>1</v>
      </c>
      <c r="S86" s="27">
        <v>0</v>
      </c>
      <c r="T86" s="27">
        <v>0</v>
      </c>
      <c r="U86" s="27">
        <v>0</v>
      </c>
      <c r="V86" s="27">
        <v>3</v>
      </c>
      <c r="W86" s="27">
        <v>2</v>
      </c>
      <c r="X86" s="27">
        <v>1</v>
      </c>
      <c r="Y86" s="27">
        <v>3</v>
      </c>
      <c r="Z86" s="27">
        <v>2</v>
      </c>
      <c r="AA86" s="27">
        <v>1</v>
      </c>
      <c r="AB86" s="27">
        <v>0</v>
      </c>
      <c r="AC86" s="27">
        <v>0</v>
      </c>
      <c r="AD86" s="27">
        <v>0</v>
      </c>
      <c r="AE86" s="27">
        <v>4</v>
      </c>
      <c r="AF86" s="27">
        <v>1</v>
      </c>
      <c r="AG86" s="27">
        <v>3</v>
      </c>
      <c r="AH86" s="27">
        <v>0</v>
      </c>
      <c r="AI86" s="27">
        <v>0</v>
      </c>
      <c r="AJ86" s="27">
        <v>0</v>
      </c>
      <c r="AK86" s="27">
        <v>5</v>
      </c>
      <c r="AL86" s="27">
        <v>2</v>
      </c>
      <c r="AM86" s="27">
        <v>3</v>
      </c>
      <c r="AN86" s="27">
        <v>1</v>
      </c>
      <c r="AO86" s="27">
        <v>0</v>
      </c>
      <c r="AP86" s="27">
        <v>1</v>
      </c>
      <c r="AQ86" s="27">
        <v>3</v>
      </c>
      <c r="AR86" s="27">
        <v>2</v>
      </c>
      <c r="AS86" s="27">
        <v>1</v>
      </c>
      <c r="AT86" s="27">
        <v>12</v>
      </c>
      <c r="AU86" s="27">
        <v>6</v>
      </c>
      <c r="AV86" s="27">
        <v>6</v>
      </c>
      <c r="AW86" s="27">
        <v>16</v>
      </c>
      <c r="AX86" s="27">
        <v>5</v>
      </c>
      <c r="AY86" s="27">
        <v>11</v>
      </c>
      <c r="AZ86" s="27">
        <v>4</v>
      </c>
      <c r="BA86" s="27">
        <v>22</v>
      </c>
      <c r="BB86" s="27">
        <v>28</v>
      </c>
      <c r="BC86" s="28">
        <v>7.407407407407407E-2</v>
      </c>
      <c r="BD86" s="28">
        <v>0.40740740740740738</v>
      </c>
      <c r="BE86" s="28">
        <v>0.51851851851851849</v>
      </c>
      <c r="BF86" s="29">
        <v>55.629629629629626</v>
      </c>
      <c r="BG86" s="24">
        <f t="shared" si="6"/>
        <v>3004</v>
      </c>
    </row>
    <row r="87" spans="1:59" x14ac:dyDescent="0.15">
      <c r="A87" s="79"/>
      <c r="B87" s="25" t="s">
        <v>108</v>
      </c>
      <c r="C87" s="26">
        <v>53</v>
      </c>
      <c r="D87" s="26">
        <v>120</v>
      </c>
      <c r="E87" s="26">
        <v>59</v>
      </c>
      <c r="F87" s="26">
        <v>61</v>
      </c>
      <c r="G87" s="27">
        <v>9</v>
      </c>
      <c r="H87" s="27">
        <v>6</v>
      </c>
      <c r="I87" s="27">
        <v>3</v>
      </c>
      <c r="J87" s="27">
        <v>5</v>
      </c>
      <c r="K87" s="27">
        <v>4</v>
      </c>
      <c r="L87" s="27">
        <v>1</v>
      </c>
      <c r="M87" s="27">
        <v>3</v>
      </c>
      <c r="N87" s="27">
        <v>2</v>
      </c>
      <c r="O87" s="27">
        <v>1</v>
      </c>
      <c r="P87" s="27">
        <v>7</v>
      </c>
      <c r="Q87" s="27">
        <v>4</v>
      </c>
      <c r="R87" s="27">
        <v>3</v>
      </c>
      <c r="S87" s="27">
        <v>5</v>
      </c>
      <c r="T87" s="27">
        <v>3</v>
      </c>
      <c r="U87" s="27">
        <v>2</v>
      </c>
      <c r="V87" s="27">
        <v>2</v>
      </c>
      <c r="W87" s="27">
        <v>1</v>
      </c>
      <c r="X87" s="27">
        <v>1</v>
      </c>
      <c r="Y87" s="27">
        <v>5</v>
      </c>
      <c r="Z87" s="27">
        <v>1</v>
      </c>
      <c r="AA87" s="27">
        <v>4</v>
      </c>
      <c r="AB87" s="27">
        <v>6</v>
      </c>
      <c r="AC87" s="27">
        <v>2</v>
      </c>
      <c r="AD87" s="27">
        <v>4</v>
      </c>
      <c r="AE87" s="27">
        <v>9</v>
      </c>
      <c r="AF87" s="27">
        <v>5</v>
      </c>
      <c r="AG87" s="27">
        <v>4</v>
      </c>
      <c r="AH87" s="27">
        <v>2</v>
      </c>
      <c r="AI87" s="27">
        <v>0</v>
      </c>
      <c r="AJ87" s="27">
        <v>2</v>
      </c>
      <c r="AK87" s="27">
        <v>11</v>
      </c>
      <c r="AL87" s="27">
        <v>7</v>
      </c>
      <c r="AM87" s="27">
        <v>4</v>
      </c>
      <c r="AN87" s="27">
        <v>8</v>
      </c>
      <c r="AO87" s="27">
        <v>5</v>
      </c>
      <c r="AP87" s="27">
        <v>3</v>
      </c>
      <c r="AQ87" s="27">
        <v>8</v>
      </c>
      <c r="AR87" s="27">
        <v>4</v>
      </c>
      <c r="AS87" s="27">
        <v>4</v>
      </c>
      <c r="AT87" s="27">
        <v>12</v>
      </c>
      <c r="AU87" s="27">
        <v>8</v>
      </c>
      <c r="AV87" s="27">
        <v>4</v>
      </c>
      <c r="AW87" s="27">
        <v>28</v>
      </c>
      <c r="AX87" s="27">
        <v>7</v>
      </c>
      <c r="AY87" s="27">
        <v>21</v>
      </c>
      <c r="AZ87" s="27">
        <v>17</v>
      </c>
      <c r="BA87" s="27">
        <v>63</v>
      </c>
      <c r="BB87" s="27">
        <v>40</v>
      </c>
      <c r="BC87" s="28">
        <v>0.14166666666666666</v>
      </c>
      <c r="BD87" s="28">
        <v>0.52500000000000002</v>
      </c>
      <c r="BE87" s="28">
        <v>0.33333333333333331</v>
      </c>
      <c r="BF87" s="29">
        <v>48.3</v>
      </c>
      <c r="BG87" s="24">
        <f t="shared" si="6"/>
        <v>5796</v>
      </c>
    </row>
    <row r="88" spans="1:59" x14ac:dyDescent="0.15">
      <c r="A88" s="79"/>
      <c r="B88" s="25" t="s">
        <v>109</v>
      </c>
      <c r="C88" s="26">
        <v>36</v>
      </c>
      <c r="D88" s="26">
        <v>85</v>
      </c>
      <c r="E88" s="26">
        <v>38</v>
      </c>
      <c r="F88" s="26">
        <v>47</v>
      </c>
      <c r="G88" s="27">
        <v>1</v>
      </c>
      <c r="H88" s="27">
        <v>0</v>
      </c>
      <c r="I88" s="27">
        <v>1</v>
      </c>
      <c r="J88" s="27">
        <v>2</v>
      </c>
      <c r="K88" s="27">
        <v>0</v>
      </c>
      <c r="L88" s="27">
        <v>2</v>
      </c>
      <c r="M88" s="27">
        <v>5</v>
      </c>
      <c r="N88" s="27">
        <v>2</v>
      </c>
      <c r="O88" s="27">
        <v>3</v>
      </c>
      <c r="P88" s="27">
        <v>1</v>
      </c>
      <c r="Q88" s="27">
        <v>1</v>
      </c>
      <c r="R88" s="27">
        <v>0</v>
      </c>
      <c r="S88" s="27">
        <v>2</v>
      </c>
      <c r="T88" s="27">
        <v>2</v>
      </c>
      <c r="U88" s="27">
        <v>0</v>
      </c>
      <c r="V88" s="27">
        <v>6</v>
      </c>
      <c r="W88" s="27">
        <v>2</v>
      </c>
      <c r="X88" s="27">
        <v>4</v>
      </c>
      <c r="Y88" s="27">
        <v>0</v>
      </c>
      <c r="Z88" s="27">
        <v>0</v>
      </c>
      <c r="AA88" s="27">
        <v>0</v>
      </c>
      <c r="AB88" s="27">
        <v>1</v>
      </c>
      <c r="AC88" s="27">
        <v>0</v>
      </c>
      <c r="AD88" s="27">
        <v>1</v>
      </c>
      <c r="AE88" s="27">
        <v>6</v>
      </c>
      <c r="AF88" s="27">
        <v>3</v>
      </c>
      <c r="AG88" s="27">
        <v>3</v>
      </c>
      <c r="AH88" s="27">
        <v>6</v>
      </c>
      <c r="AI88" s="27">
        <v>3</v>
      </c>
      <c r="AJ88" s="27">
        <v>3</v>
      </c>
      <c r="AK88" s="27">
        <v>3</v>
      </c>
      <c r="AL88" s="27">
        <v>2</v>
      </c>
      <c r="AM88" s="27">
        <v>1</v>
      </c>
      <c r="AN88" s="27">
        <v>10</v>
      </c>
      <c r="AO88" s="27">
        <v>6</v>
      </c>
      <c r="AP88" s="27">
        <v>4</v>
      </c>
      <c r="AQ88" s="27">
        <v>5</v>
      </c>
      <c r="AR88" s="27">
        <v>4</v>
      </c>
      <c r="AS88" s="27">
        <v>1</v>
      </c>
      <c r="AT88" s="27">
        <v>14</v>
      </c>
      <c r="AU88" s="27">
        <v>7</v>
      </c>
      <c r="AV88" s="27">
        <v>7</v>
      </c>
      <c r="AW88" s="27">
        <v>23</v>
      </c>
      <c r="AX88" s="27">
        <v>6</v>
      </c>
      <c r="AY88" s="27">
        <v>17</v>
      </c>
      <c r="AZ88" s="27">
        <v>8</v>
      </c>
      <c r="BA88" s="27">
        <v>40</v>
      </c>
      <c r="BB88" s="27">
        <v>37</v>
      </c>
      <c r="BC88" s="28">
        <v>9.4117647058823528E-2</v>
      </c>
      <c r="BD88" s="28">
        <v>0.47058823529411764</v>
      </c>
      <c r="BE88" s="28">
        <v>0.43529411764705883</v>
      </c>
      <c r="BF88" s="29">
        <v>55.670588235294119</v>
      </c>
      <c r="BG88" s="24">
        <f t="shared" si="6"/>
        <v>4732</v>
      </c>
    </row>
    <row r="89" spans="1:59" x14ac:dyDescent="0.15">
      <c r="A89" s="79"/>
      <c r="B89" s="25" t="s">
        <v>110</v>
      </c>
      <c r="C89" s="26">
        <v>22</v>
      </c>
      <c r="D89" s="26">
        <v>51</v>
      </c>
      <c r="E89" s="26">
        <v>21</v>
      </c>
      <c r="F89" s="26">
        <v>30</v>
      </c>
      <c r="G89" s="27">
        <v>0</v>
      </c>
      <c r="H89" s="27">
        <v>0</v>
      </c>
      <c r="I89" s="27">
        <v>0</v>
      </c>
      <c r="J89" s="27">
        <v>3</v>
      </c>
      <c r="K89" s="27">
        <v>1</v>
      </c>
      <c r="L89" s="27">
        <v>2</v>
      </c>
      <c r="M89" s="27">
        <v>1</v>
      </c>
      <c r="N89" s="27">
        <v>0</v>
      </c>
      <c r="O89" s="27">
        <v>1</v>
      </c>
      <c r="P89" s="27">
        <v>0</v>
      </c>
      <c r="Q89" s="27">
        <v>0</v>
      </c>
      <c r="R89" s="27">
        <v>0</v>
      </c>
      <c r="S89" s="27">
        <v>0</v>
      </c>
      <c r="T89" s="27">
        <v>0</v>
      </c>
      <c r="U89" s="27">
        <v>0</v>
      </c>
      <c r="V89" s="27">
        <v>1</v>
      </c>
      <c r="W89" s="27">
        <v>0</v>
      </c>
      <c r="X89" s="27">
        <v>1</v>
      </c>
      <c r="Y89" s="27">
        <v>1</v>
      </c>
      <c r="Z89" s="27">
        <v>0</v>
      </c>
      <c r="AA89" s="27">
        <v>1</v>
      </c>
      <c r="AB89" s="27">
        <v>6</v>
      </c>
      <c r="AC89" s="27">
        <v>3</v>
      </c>
      <c r="AD89" s="27">
        <v>3</v>
      </c>
      <c r="AE89" s="27">
        <v>1</v>
      </c>
      <c r="AF89" s="27">
        <v>0</v>
      </c>
      <c r="AG89" s="27">
        <v>1</v>
      </c>
      <c r="AH89" s="27">
        <v>1</v>
      </c>
      <c r="AI89" s="27">
        <v>0</v>
      </c>
      <c r="AJ89" s="27">
        <v>1</v>
      </c>
      <c r="AK89" s="27">
        <v>3</v>
      </c>
      <c r="AL89" s="27">
        <v>1</v>
      </c>
      <c r="AM89" s="27">
        <v>2</v>
      </c>
      <c r="AN89" s="27">
        <v>1</v>
      </c>
      <c r="AO89" s="27">
        <v>0</v>
      </c>
      <c r="AP89" s="27">
        <v>1</v>
      </c>
      <c r="AQ89" s="27">
        <v>7</v>
      </c>
      <c r="AR89" s="27">
        <v>3</v>
      </c>
      <c r="AS89" s="27">
        <v>4</v>
      </c>
      <c r="AT89" s="27">
        <v>8</v>
      </c>
      <c r="AU89" s="27">
        <v>5</v>
      </c>
      <c r="AV89" s="27">
        <v>3</v>
      </c>
      <c r="AW89" s="27">
        <v>18</v>
      </c>
      <c r="AX89" s="27">
        <v>8</v>
      </c>
      <c r="AY89" s="27">
        <v>10</v>
      </c>
      <c r="AZ89" s="27">
        <v>4</v>
      </c>
      <c r="BA89" s="27">
        <v>21</v>
      </c>
      <c r="BB89" s="27">
        <v>26</v>
      </c>
      <c r="BC89" s="28">
        <v>7.8431372549019607E-2</v>
      </c>
      <c r="BD89" s="28">
        <v>0.41176470588235292</v>
      </c>
      <c r="BE89" s="28">
        <v>0.50980392156862742</v>
      </c>
      <c r="BF89" s="29">
        <v>59.490196078431374</v>
      </c>
      <c r="BG89" s="24">
        <f t="shared" si="6"/>
        <v>3034</v>
      </c>
    </row>
    <row r="90" spans="1:59" x14ac:dyDescent="0.15">
      <c r="A90" s="79"/>
      <c r="B90" s="25" t="s">
        <v>111</v>
      </c>
      <c r="C90" s="26">
        <v>36</v>
      </c>
      <c r="D90" s="26">
        <v>78</v>
      </c>
      <c r="E90" s="26">
        <v>40</v>
      </c>
      <c r="F90" s="26">
        <v>38</v>
      </c>
      <c r="G90" s="27">
        <v>0</v>
      </c>
      <c r="H90" s="27">
        <v>0</v>
      </c>
      <c r="I90" s="27">
        <v>0</v>
      </c>
      <c r="J90" s="27">
        <v>0</v>
      </c>
      <c r="K90" s="27">
        <v>0</v>
      </c>
      <c r="L90" s="27">
        <v>0</v>
      </c>
      <c r="M90" s="27">
        <v>0</v>
      </c>
      <c r="N90" s="27">
        <v>0</v>
      </c>
      <c r="O90" s="27">
        <v>0</v>
      </c>
      <c r="P90" s="27">
        <v>5</v>
      </c>
      <c r="Q90" s="27">
        <v>4</v>
      </c>
      <c r="R90" s="27">
        <v>1</v>
      </c>
      <c r="S90" s="27">
        <v>7</v>
      </c>
      <c r="T90" s="27">
        <v>3</v>
      </c>
      <c r="U90" s="27">
        <v>4</v>
      </c>
      <c r="V90" s="27">
        <v>3</v>
      </c>
      <c r="W90" s="27">
        <v>2</v>
      </c>
      <c r="X90" s="27">
        <v>1</v>
      </c>
      <c r="Y90" s="27">
        <v>3</v>
      </c>
      <c r="Z90" s="27">
        <v>1</v>
      </c>
      <c r="AA90" s="27">
        <v>2</v>
      </c>
      <c r="AB90" s="27">
        <v>2</v>
      </c>
      <c r="AC90" s="27">
        <v>2</v>
      </c>
      <c r="AD90" s="27">
        <v>0</v>
      </c>
      <c r="AE90" s="27">
        <v>5</v>
      </c>
      <c r="AF90" s="27">
        <v>2</v>
      </c>
      <c r="AG90" s="27">
        <v>3</v>
      </c>
      <c r="AH90" s="27">
        <v>4</v>
      </c>
      <c r="AI90" s="27">
        <v>2</v>
      </c>
      <c r="AJ90" s="27">
        <v>2</v>
      </c>
      <c r="AK90" s="27">
        <v>4</v>
      </c>
      <c r="AL90" s="27">
        <v>2</v>
      </c>
      <c r="AM90" s="27">
        <v>2</v>
      </c>
      <c r="AN90" s="27">
        <v>7</v>
      </c>
      <c r="AO90" s="27">
        <v>6</v>
      </c>
      <c r="AP90" s="27">
        <v>1</v>
      </c>
      <c r="AQ90" s="27">
        <v>6</v>
      </c>
      <c r="AR90" s="27">
        <v>2</v>
      </c>
      <c r="AS90" s="27">
        <v>4</v>
      </c>
      <c r="AT90" s="27">
        <v>9</v>
      </c>
      <c r="AU90" s="27">
        <v>4</v>
      </c>
      <c r="AV90" s="27">
        <v>5</v>
      </c>
      <c r="AW90" s="27">
        <v>23</v>
      </c>
      <c r="AX90" s="27">
        <v>10</v>
      </c>
      <c r="AY90" s="27">
        <v>13</v>
      </c>
      <c r="AZ90" s="27">
        <v>0</v>
      </c>
      <c r="BA90" s="27">
        <v>46</v>
      </c>
      <c r="BB90" s="27">
        <v>32</v>
      </c>
      <c r="BC90" s="28">
        <v>0</v>
      </c>
      <c r="BD90" s="28">
        <v>0.58974358974358976</v>
      </c>
      <c r="BE90" s="28">
        <v>0.41025641025641024</v>
      </c>
      <c r="BF90" s="29">
        <v>55.141025641025642</v>
      </c>
      <c r="BG90" s="24">
        <f t="shared" si="6"/>
        <v>4301</v>
      </c>
    </row>
    <row r="91" spans="1:59" ht="14.25" thickBot="1" x14ac:dyDescent="0.2">
      <c r="A91" s="79"/>
      <c r="B91" s="30" t="s">
        <v>112</v>
      </c>
      <c r="C91" s="31">
        <v>89</v>
      </c>
      <c r="D91" s="31">
        <v>187</v>
      </c>
      <c r="E91" s="31">
        <v>84</v>
      </c>
      <c r="F91" s="31">
        <v>103</v>
      </c>
      <c r="G91" s="32">
        <v>0</v>
      </c>
      <c r="H91" s="32">
        <v>0</v>
      </c>
      <c r="I91" s="32">
        <v>0</v>
      </c>
      <c r="J91" s="32">
        <v>1</v>
      </c>
      <c r="K91" s="32">
        <v>0</v>
      </c>
      <c r="L91" s="32">
        <v>1</v>
      </c>
      <c r="M91" s="32">
        <v>2</v>
      </c>
      <c r="N91" s="32">
        <v>1</v>
      </c>
      <c r="O91" s="32">
        <v>1</v>
      </c>
      <c r="P91" s="32">
        <v>4</v>
      </c>
      <c r="Q91" s="32">
        <v>3</v>
      </c>
      <c r="R91" s="32">
        <v>1</v>
      </c>
      <c r="S91" s="32">
        <v>7</v>
      </c>
      <c r="T91" s="32">
        <v>2</v>
      </c>
      <c r="U91" s="32">
        <v>5</v>
      </c>
      <c r="V91" s="32">
        <v>11</v>
      </c>
      <c r="W91" s="32">
        <v>4</v>
      </c>
      <c r="X91" s="32">
        <v>7</v>
      </c>
      <c r="Y91" s="32">
        <v>5</v>
      </c>
      <c r="Z91" s="32">
        <v>0</v>
      </c>
      <c r="AA91" s="32">
        <v>5</v>
      </c>
      <c r="AB91" s="32">
        <v>3</v>
      </c>
      <c r="AC91" s="32">
        <v>2</v>
      </c>
      <c r="AD91" s="32">
        <v>1</v>
      </c>
      <c r="AE91" s="32">
        <v>10</v>
      </c>
      <c r="AF91" s="32">
        <v>5</v>
      </c>
      <c r="AG91" s="32">
        <v>5</v>
      </c>
      <c r="AH91" s="32">
        <v>7</v>
      </c>
      <c r="AI91" s="32">
        <v>3</v>
      </c>
      <c r="AJ91" s="32">
        <v>4</v>
      </c>
      <c r="AK91" s="32">
        <v>11</v>
      </c>
      <c r="AL91" s="32">
        <v>3</v>
      </c>
      <c r="AM91" s="32">
        <v>8</v>
      </c>
      <c r="AN91" s="32">
        <v>20</v>
      </c>
      <c r="AO91" s="32">
        <v>13</v>
      </c>
      <c r="AP91" s="32">
        <v>7</v>
      </c>
      <c r="AQ91" s="32">
        <v>20</v>
      </c>
      <c r="AR91" s="32">
        <v>13</v>
      </c>
      <c r="AS91" s="32">
        <v>7</v>
      </c>
      <c r="AT91" s="32">
        <v>17</v>
      </c>
      <c r="AU91" s="32">
        <v>9</v>
      </c>
      <c r="AV91" s="32">
        <v>8</v>
      </c>
      <c r="AW91" s="32">
        <v>69</v>
      </c>
      <c r="AX91" s="32">
        <v>26</v>
      </c>
      <c r="AY91" s="32">
        <v>43</v>
      </c>
      <c r="AZ91" s="32">
        <v>3</v>
      </c>
      <c r="BA91" s="32">
        <v>98</v>
      </c>
      <c r="BB91" s="32">
        <v>86</v>
      </c>
      <c r="BC91" s="33">
        <v>1.6042780748663103E-2</v>
      </c>
      <c r="BD91" s="33">
        <v>0.52406417112299464</v>
      </c>
      <c r="BE91" s="33">
        <v>0.45989304812834225</v>
      </c>
      <c r="BF91" s="34">
        <v>60.614973262032088</v>
      </c>
      <c r="BG91" s="24">
        <f t="shared" si="6"/>
        <v>11335</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2161</v>
      </c>
      <c r="D93" s="46">
        <v>3978</v>
      </c>
      <c r="E93" s="46">
        <v>1827</v>
      </c>
      <c r="F93" s="46">
        <v>2151</v>
      </c>
      <c r="G93" s="46">
        <v>81</v>
      </c>
      <c r="H93" s="46">
        <v>50</v>
      </c>
      <c r="I93" s="46">
        <v>31</v>
      </c>
      <c r="J93" s="46">
        <v>105</v>
      </c>
      <c r="K93" s="46">
        <v>45</v>
      </c>
      <c r="L93" s="46">
        <v>60</v>
      </c>
      <c r="M93" s="46">
        <v>107</v>
      </c>
      <c r="N93" s="46">
        <v>50</v>
      </c>
      <c r="O93" s="46">
        <v>57</v>
      </c>
      <c r="P93" s="46">
        <v>146</v>
      </c>
      <c r="Q93" s="46">
        <v>75</v>
      </c>
      <c r="R93" s="46">
        <v>71</v>
      </c>
      <c r="S93" s="46">
        <v>141</v>
      </c>
      <c r="T93" s="46">
        <v>81</v>
      </c>
      <c r="U93" s="46">
        <v>60</v>
      </c>
      <c r="V93" s="46">
        <v>154</v>
      </c>
      <c r="W93" s="46">
        <v>79</v>
      </c>
      <c r="X93" s="46">
        <v>75</v>
      </c>
      <c r="Y93" s="46">
        <v>173</v>
      </c>
      <c r="Z93" s="46">
        <v>80</v>
      </c>
      <c r="AA93" s="46">
        <v>93</v>
      </c>
      <c r="AB93" s="46">
        <v>183</v>
      </c>
      <c r="AC93" s="46">
        <v>96</v>
      </c>
      <c r="AD93" s="46">
        <v>87</v>
      </c>
      <c r="AE93" s="46">
        <v>231</v>
      </c>
      <c r="AF93" s="46">
        <v>127</v>
      </c>
      <c r="AG93" s="46">
        <v>104</v>
      </c>
      <c r="AH93" s="46">
        <v>228</v>
      </c>
      <c r="AI93" s="46">
        <v>114</v>
      </c>
      <c r="AJ93" s="46">
        <v>114</v>
      </c>
      <c r="AK93" s="46">
        <v>218</v>
      </c>
      <c r="AL93" s="46">
        <v>100</v>
      </c>
      <c r="AM93" s="46">
        <v>118</v>
      </c>
      <c r="AN93" s="46">
        <v>250</v>
      </c>
      <c r="AO93" s="46">
        <v>132</v>
      </c>
      <c r="AP93" s="46">
        <v>118</v>
      </c>
      <c r="AQ93" s="46">
        <v>333</v>
      </c>
      <c r="AR93" s="46">
        <v>155</v>
      </c>
      <c r="AS93" s="46">
        <v>178</v>
      </c>
      <c r="AT93" s="46">
        <v>435</v>
      </c>
      <c r="AU93" s="46">
        <v>212</v>
      </c>
      <c r="AV93" s="46">
        <v>223</v>
      </c>
      <c r="AW93" s="46">
        <v>1193</v>
      </c>
      <c r="AX93" s="46">
        <v>431</v>
      </c>
      <c r="AY93" s="46">
        <v>762</v>
      </c>
      <c r="AZ93" s="46">
        <v>293</v>
      </c>
      <c r="BA93" s="46">
        <v>2057</v>
      </c>
      <c r="BB93" s="46">
        <v>1628</v>
      </c>
      <c r="BC93" s="48">
        <v>7.3655103066867775E-2</v>
      </c>
      <c r="BD93" s="48">
        <v>0.51709401709401714</v>
      </c>
      <c r="BE93" s="48">
        <v>0.40925087983911512</v>
      </c>
      <c r="BF93" s="49">
        <v>54.19859225741579</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9" t="s">
        <v>114</v>
      </c>
      <c r="B95" s="19" t="s">
        <v>115</v>
      </c>
      <c r="C95" s="20">
        <v>90</v>
      </c>
      <c r="D95" s="20">
        <v>201</v>
      </c>
      <c r="E95" s="20">
        <v>98</v>
      </c>
      <c r="F95" s="20">
        <v>103</v>
      </c>
      <c r="G95" s="21">
        <v>5</v>
      </c>
      <c r="H95" s="21">
        <v>4</v>
      </c>
      <c r="I95" s="21">
        <v>1</v>
      </c>
      <c r="J95" s="21">
        <v>11</v>
      </c>
      <c r="K95" s="21">
        <v>8</v>
      </c>
      <c r="L95" s="21">
        <v>3</v>
      </c>
      <c r="M95" s="21">
        <v>11</v>
      </c>
      <c r="N95" s="21">
        <v>6</v>
      </c>
      <c r="O95" s="21">
        <v>5</v>
      </c>
      <c r="P95" s="21">
        <v>12</v>
      </c>
      <c r="Q95" s="21">
        <v>7</v>
      </c>
      <c r="R95" s="21">
        <v>5</v>
      </c>
      <c r="S95" s="21">
        <v>5</v>
      </c>
      <c r="T95" s="21">
        <v>3</v>
      </c>
      <c r="U95" s="21">
        <v>2</v>
      </c>
      <c r="V95" s="21">
        <v>4</v>
      </c>
      <c r="W95" s="21">
        <v>1</v>
      </c>
      <c r="X95" s="21">
        <v>3</v>
      </c>
      <c r="Y95" s="21">
        <v>13</v>
      </c>
      <c r="Z95" s="21">
        <v>7</v>
      </c>
      <c r="AA95" s="21">
        <v>6</v>
      </c>
      <c r="AB95" s="21">
        <v>14</v>
      </c>
      <c r="AC95" s="21">
        <v>8</v>
      </c>
      <c r="AD95" s="21">
        <v>6</v>
      </c>
      <c r="AE95" s="21">
        <v>12</v>
      </c>
      <c r="AF95" s="21">
        <v>5</v>
      </c>
      <c r="AG95" s="21">
        <v>7</v>
      </c>
      <c r="AH95" s="21">
        <v>14</v>
      </c>
      <c r="AI95" s="21">
        <v>5</v>
      </c>
      <c r="AJ95" s="21">
        <v>9</v>
      </c>
      <c r="AK95" s="21">
        <v>15</v>
      </c>
      <c r="AL95" s="21">
        <v>9</v>
      </c>
      <c r="AM95" s="21">
        <v>6</v>
      </c>
      <c r="AN95" s="21">
        <v>17</v>
      </c>
      <c r="AO95" s="21">
        <v>6</v>
      </c>
      <c r="AP95" s="21">
        <v>11</v>
      </c>
      <c r="AQ95" s="21">
        <v>8</v>
      </c>
      <c r="AR95" s="21">
        <v>4</v>
      </c>
      <c r="AS95" s="21">
        <v>4</v>
      </c>
      <c r="AT95" s="21">
        <v>17</v>
      </c>
      <c r="AU95" s="21">
        <v>9</v>
      </c>
      <c r="AV95" s="21">
        <v>8</v>
      </c>
      <c r="AW95" s="21">
        <v>43</v>
      </c>
      <c r="AX95" s="21">
        <v>16</v>
      </c>
      <c r="AY95" s="21">
        <v>27</v>
      </c>
      <c r="AZ95" s="21">
        <v>27</v>
      </c>
      <c r="BA95" s="21">
        <v>114</v>
      </c>
      <c r="BB95" s="21">
        <v>60</v>
      </c>
      <c r="BC95" s="22">
        <v>0.13432835820895522</v>
      </c>
      <c r="BD95" s="22">
        <v>0.56716417910447758</v>
      </c>
      <c r="BE95" s="22">
        <v>0.29850746268656714</v>
      </c>
      <c r="BF95" s="23">
        <v>47.93532338308458</v>
      </c>
      <c r="BG95" s="24">
        <f t="shared" ref="BG95:BG111" si="7">BF95*D95</f>
        <v>9635</v>
      </c>
    </row>
    <row r="96" spans="1:59" x14ac:dyDescent="0.15">
      <c r="A96" s="79"/>
      <c r="B96" s="25" t="s">
        <v>116</v>
      </c>
      <c r="C96" s="26">
        <v>172</v>
      </c>
      <c r="D96" s="26">
        <v>233</v>
      </c>
      <c r="E96" s="26">
        <v>121</v>
      </c>
      <c r="F96" s="26">
        <v>112</v>
      </c>
      <c r="G96" s="27">
        <v>3</v>
      </c>
      <c r="H96" s="27">
        <v>2</v>
      </c>
      <c r="I96" s="27">
        <v>1</v>
      </c>
      <c r="J96" s="27">
        <v>3</v>
      </c>
      <c r="K96" s="27">
        <v>2</v>
      </c>
      <c r="L96" s="27">
        <v>1</v>
      </c>
      <c r="M96" s="27">
        <v>3</v>
      </c>
      <c r="N96" s="27">
        <v>0</v>
      </c>
      <c r="O96" s="27">
        <v>3</v>
      </c>
      <c r="P96" s="27">
        <v>23</v>
      </c>
      <c r="Q96" s="27">
        <v>14</v>
      </c>
      <c r="R96" s="27">
        <v>9</v>
      </c>
      <c r="S96" s="27">
        <v>70</v>
      </c>
      <c r="T96" s="27">
        <v>37</v>
      </c>
      <c r="U96" s="27">
        <v>33</v>
      </c>
      <c r="V96" s="27">
        <v>15</v>
      </c>
      <c r="W96" s="27">
        <v>7</v>
      </c>
      <c r="X96" s="27">
        <v>8</v>
      </c>
      <c r="Y96" s="27">
        <v>11</v>
      </c>
      <c r="Z96" s="27">
        <v>6</v>
      </c>
      <c r="AA96" s="27">
        <v>5</v>
      </c>
      <c r="AB96" s="27">
        <v>11</v>
      </c>
      <c r="AC96" s="27">
        <v>6</v>
      </c>
      <c r="AD96" s="27">
        <v>5</v>
      </c>
      <c r="AE96" s="27">
        <v>14</v>
      </c>
      <c r="AF96" s="27">
        <v>5</v>
      </c>
      <c r="AG96" s="27">
        <v>9</v>
      </c>
      <c r="AH96" s="27">
        <v>9</v>
      </c>
      <c r="AI96" s="27">
        <v>7</v>
      </c>
      <c r="AJ96" s="27">
        <v>2</v>
      </c>
      <c r="AK96" s="27">
        <v>6</v>
      </c>
      <c r="AL96" s="27">
        <v>3</v>
      </c>
      <c r="AM96" s="27">
        <v>3</v>
      </c>
      <c r="AN96" s="27">
        <v>12</v>
      </c>
      <c r="AO96" s="27">
        <v>8</v>
      </c>
      <c r="AP96" s="27">
        <v>4</v>
      </c>
      <c r="AQ96" s="27">
        <v>13</v>
      </c>
      <c r="AR96" s="27">
        <v>8</v>
      </c>
      <c r="AS96" s="27">
        <v>5</v>
      </c>
      <c r="AT96" s="27">
        <v>16</v>
      </c>
      <c r="AU96" s="27">
        <v>6</v>
      </c>
      <c r="AV96" s="27">
        <v>10</v>
      </c>
      <c r="AW96" s="27">
        <v>24</v>
      </c>
      <c r="AX96" s="27">
        <v>10</v>
      </c>
      <c r="AY96" s="27">
        <v>14</v>
      </c>
      <c r="AZ96" s="27">
        <v>9</v>
      </c>
      <c r="BA96" s="27">
        <v>184</v>
      </c>
      <c r="BB96" s="27">
        <v>40</v>
      </c>
      <c r="BC96" s="28">
        <v>3.8626609442060089E-2</v>
      </c>
      <c r="BD96" s="28">
        <v>0.78969957081545061</v>
      </c>
      <c r="BE96" s="28">
        <v>0.17167381974248927</v>
      </c>
      <c r="BF96" s="29">
        <v>38.02575107296137</v>
      </c>
      <c r="BG96" s="24">
        <f t="shared" si="7"/>
        <v>8860</v>
      </c>
    </row>
    <row r="97" spans="1:59" x14ac:dyDescent="0.15">
      <c r="A97" s="79"/>
      <c r="B97" s="25" t="s">
        <v>117</v>
      </c>
      <c r="C97" s="26">
        <v>345</v>
      </c>
      <c r="D97" s="26">
        <v>498</v>
      </c>
      <c r="E97" s="26">
        <v>227</v>
      </c>
      <c r="F97" s="26">
        <v>271</v>
      </c>
      <c r="G97" s="27">
        <v>11</v>
      </c>
      <c r="H97" s="27">
        <v>7</v>
      </c>
      <c r="I97" s="27">
        <v>4</v>
      </c>
      <c r="J97" s="27">
        <v>14</v>
      </c>
      <c r="K97" s="27">
        <v>10</v>
      </c>
      <c r="L97" s="27">
        <v>4</v>
      </c>
      <c r="M97" s="27">
        <v>11</v>
      </c>
      <c r="N97" s="27">
        <v>9</v>
      </c>
      <c r="O97" s="27">
        <v>2</v>
      </c>
      <c r="P97" s="27">
        <v>39</v>
      </c>
      <c r="Q97" s="27">
        <v>10</v>
      </c>
      <c r="R97" s="27">
        <v>29</v>
      </c>
      <c r="S97" s="27">
        <v>158</v>
      </c>
      <c r="T97" s="27">
        <v>69</v>
      </c>
      <c r="U97" s="27">
        <v>89</v>
      </c>
      <c r="V97" s="27">
        <v>32</v>
      </c>
      <c r="W97" s="27">
        <v>14</v>
      </c>
      <c r="X97" s="27">
        <v>18</v>
      </c>
      <c r="Y97" s="27">
        <v>19</v>
      </c>
      <c r="Z97" s="27">
        <v>10</v>
      </c>
      <c r="AA97" s="27">
        <v>9</v>
      </c>
      <c r="AB97" s="27">
        <v>11</v>
      </c>
      <c r="AC97" s="27">
        <v>4</v>
      </c>
      <c r="AD97" s="27">
        <v>7</v>
      </c>
      <c r="AE97" s="27">
        <v>25</v>
      </c>
      <c r="AF97" s="27">
        <v>13</v>
      </c>
      <c r="AG97" s="27">
        <v>12</v>
      </c>
      <c r="AH97" s="27">
        <v>26</v>
      </c>
      <c r="AI97" s="27">
        <v>10</v>
      </c>
      <c r="AJ97" s="27">
        <v>16</v>
      </c>
      <c r="AK97" s="27">
        <v>26</v>
      </c>
      <c r="AL97" s="27">
        <v>10</v>
      </c>
      <c r="AM97" s="27">
        <v>16</v>
      </c>
      <c r="AN97" s="27">
        <v>26</v>
      </c>
      <c r="AO97" s="27">
        <v>13</v>
      </c>
      <c r="AP97" s="27">
        <v>13</v>
      </c>
      <c r="AQ97" s="27">
        <v>39</v>
      </c>
      <c r="AR97" s="27">
        <v>22</v>
      </c>
      <c r="AS97" s="27">
        <v>17</v>
      </c>
      <c r="AT97" s="27">
        <v>24</v>
      </c>
      <c r="AU97" s="27">
        <v>10</v>
      </c>
      <c r="AV97" s="27">
        <v>14</v>
      </c>
      <c r="AW97" s="27">
        <v>37</v>
      </c>
      <c r="AX97" s="27">
        <v>16</v>
      </c>
      <c r="AY97" s="27">
        <v>21</v>
      </c>
      <c r="AZ97" s="27">
        <v>36</v>
      </c>
      <c r="BA97" s="27">
        <v>401</v>
      </c>
      <c r="BB97" s="27">
        <v>61</v>
      </c>
      <c r="BC97" s="28">
        <v>7.2289156626506021E-2</v>
      </c>
      <c r="BD97" s="28">
        <v>0.80522088353413657</v>
      </c>
      <c r="BE97" s="28">
        <v>0.12248995983935743</v>
      </c>
      <c r="BF97" s="29">
        <v>36.640562248995984</v>
      </c>
      <c r="BG97" s="24">
        <f t="shared" si="7"/>
        <v>18247</v>
      </c>
    </row>
    <row r="98" spans="1:59" ht="13.5" customHeight="1" x14ac:dyDescent="0.15">
      <c r="A98" s="79"/>
      <c r="B98" s="25" t="s">
        <v>118</v>
      </c>
      <c r="C98" s="26">
        <v>318</v>
      </c>
      <c r="D98" s="26">
        <v>658</v>
      </c>
      <c r="E98" s="26">
        <v>312</v>
      </c>
      <c r="F98" s="26">
        <v>346</v>
      </c>
      <c r="G98" s="27">
        <v>25</v>
      </c>
      <c r="H98" s="27">
        <v>11</v>
      </c>
      <c r="I98" s="27">
        <v>14</v>
      </c>
      <c r="J98" s="27">
        <v>34</v>
      </c>
      <c r="K98" s="27">
        <v>19</v>
      </c>
      <c r="L98" s="27">
        <v>15</v>
      </c>
      <c r="M98" s="27">
        <v>27</v>
      </c>
      <c r="N98" s="27">
        <v>16</v>
      </c>
      <c r="O98" s="27">
        <v>11</v>
      </c>
      <c r="P98" s="27">
        <v>30</v>
      </c>
      <c r="Q98" s="27">
        <v>18</v>
      </c>
      <c r="R98" s="27">
        <v>12</v>
      </c>
      <c r="S98" s="27">
        <v>54</v>
      </c>
      <c r="T98" s="27">
        <v>28</v>
      </c>
      <c r="U98" s="27">
        <v>26</v>
      </c>
      <c r="V98" s="27">
        <v>30</v>
      </c>
      <c r="W98" s="27">
        <v>15</v>
      </c>
      <c r="X98" s="27">
        <v>15</v>
      </c>
      <c r="Y98" s="27">
        <v>34</v>
      </c>
      <c r="Z98" s="27">
        <v>21</v>
      </c>
      <c r="AA98" s="27">
        <v>13</v>
      </c>
      <c r="AB98" s="27">
        <v>51</v>
      </c>
      <c r="AC98" s="27">
        <v>27</v>
      </c>
      <c r="AD98" s="27">
        <v>24</v>
      </c>
      <c r="AE98" s="27">
        <v>51</v>
      </c>
      <c r="AF98" s="27">
        <v>27</v>
      </c>
      <c r="AG98" s="27">
        <v>24</v>
      </c>
      <c r="AH98" s="27">
        <v>53</v>
      </c>
      <c r="AI98" s="27">
        <v>22</v>
      </c>
      <c r="AJ98" s="27">
        <v>31</v>
      </c>
      <c r="AK98" s="27">
        <v>44</v>
      </c>
      <c r="AL98" s="27">
        <v>20</v>
      </c>
      <c r="AM98" s="27">
        <v>24</v>
      </c>
      <c r="AN98" s="27">
        <v>51</v>
      </c>
      <c r="AO98" s="27">
        <v>22</v>
      </c>
      <c r="AP98" s="27">
        <v>29</v>
      </c>
      <c r="AQ98" s="27">
        <v>31</v>
      </c>
      <c r="AR98" s="27">
        <v>14</v>
      </c>
      <c r="AS98" s="27">
        <v>17</v>
      </c>
      <c r="AT98" s="27">
        <v>39</v>
      </c>
      <c r="AU98" s="27">
        <v>17</v>
      </c>
      <c r="AV98" s="27">
        <v>22</v>
      </c>
      <c r="AW98" s="27">
        <v>104</v>
      </c>
      <c r="AX98" s="27">
        <v>35</v>
      </c>
      <c r="AY98" s="27">
        <v>69</v>
      </c>
      <c r="AZ98" s="27">
        <v>86</v>
      </c>
      <c r="BA98" s="27">
        <v>429</v>
      </c>
      <c r="BB98" s="27">
        <v>143</v>
      </c>
      <c r="BC98" s="28">
        <v>0.13069908814589665</v>
      </c>
      <c r="BD98" s="28">
        <v>0.65197568389057747</v>
      </c>
      <c r="BE98" s="28">
        <v>0.21732522796352582</v>
      </c>
      <c r="BF98" s="29">
        <v>43.727963525835868</v>
      </c>
      <c r="BG98" s="24">
        <f t="shared" si="7"/>
        <v>28773</v>
      </c>
    </row>
    <row r="99" spans="1:59" x14ac:dyDescent="0.15">
      <c r="A99" s="79"/>
      <c r="B99" s="25" t="s">
        <v>119</v>
      </c>
      <c r="C99" s="26">
        <v>296</v>
      </c>
      <c r="D99" s="26">
        <v>650</v>
      </c>
      <c r="E99" s="26">
        <v>313</v>
      </c>
      <c r="F99" s="26">
        <v>337</v>
      </c>
      <c r="G99" s="27">
        <v>36</v>
      </c>
      <c r="H99" s="27">
        <v>19</v>
      </c>
      <c r="I99" s="27">
        <v>17</v>
      </c>
      <c r="J99" s="27">
        <v>31</v>
      </c>
      <c r="K99" s="27">
        <v>17</v>
      </c>
      <c r="L99" s="27">
        <v>14</v>
      </c>
      <c r="M99" s="27">
        <v>34</v>
      </c>
      <c r="N99" s="27">
        <v>21</v>
      </c>
      <c r="O99" s="27">
        <v>13</v>
      </c>
      <c r="P99" s="27">
        <v>35</v>
      </c>
      <c r="Q99" s="27">
        <v>17</v>
      </c>
      <c r="R99" s="27">
        <v>18</v>
      </c>
      <c r="S99" s="27">
        <v>29</v>
      </c>
      <c r="T99" s="27">
        <v>14</v>
      </c>
      <c r="U99" s="27">
        <v>15</v>
      </c>
      <c r="V99" s="27">
        <v>35</v>
      </c>
      <c r="W99" s="27">
        <v>20</v>
      </c>
      <c r="X99" s="27">
        <v>15</v>
      </c>
      <c r="Y99" s="27">
        <v>34</v>
      </c>
      <c r="Z99" s="27">
        <v>17</v>
      </c>
      <c r="AA99" s="27">
        <v>17</v>
      </c>
      <c r="AB99" s="27">
        <v>43</v>
      </c>
      <c r="AC99" s="27">
        <v>22</v>
      </c>
      <c r="AD99" s="27">
        <v>21</v>
      </c>
      <c r="AE99" s="27">
        <v>62</v>
      </c>
      <c r="AF99" s="27">
        <v>33</v>
      </c>
      <c r="AG99" s="27">
        <v>29</v>
      </c>
      <c r="AH99" s="27">
        <v>49</v>
      </c>
      <c r="AI99" s="27">
        <v>28</v>
      </c>
      <c r="AJ99" s="27">
        <v>21</v>
      </c>
      <c r="AK99" s="27">
        <v>33</v>
      </c>
      <c r="AL99" s="27">
        <v>15</v>
      </c>
      <c r="AM99" s="27">
        <v>18</v>
      </c>
      <c r="AN99" s="27">
        <v>35</v>
      </c>
      <c r="AO99" s="27">
        <v>14</v>
      </c>
      <c r="AP99" s="27">
        <v>21</v>
      </c>
      <c r="AQ99" s="27">
        <v>39</v>
      </c>
      <c r="AR99" s="27">
        <v>16</v>
      </c>
      <c r="AS99" s="27">
        <v>23</v>
      </c>
      <c r="AT99" s="27">
        <v>36</v>
      </c>
      <c r="AU99" s="27">
        <v>20</v>
      </c>
      <c r="AV99" s="27">
        <v>16</v>
      </c>
      <c r="AW99" s="27">
        <v>119</v>
      </c>
      <c r="AX99" s="27">
        <v>40</v>
      </c>
      <c r="AY99" s="27">
        <v>79</v>
      </c>
      <c r="AZ99" s="27">
        <v>101</v>
      </c>
      <c r="BA99" s="27">
        <v>394</v>
      </c>
      <c r="BB99" s="27">
        <v>155</v>
      </c>
      <c r="BC99" s="28">
        <v>0.15538461538461537</v>
      </c>
      <c r="BD99" s="28">
        <v>0.60615384615384615</v>
      </c>
      <c r="BE99" s="28">
        <v>0.23846153846153847</v>
      </c>
      <c r="BF99" s="29">
        <v>43.664615384615388</v>
      </c>
      <c r="BG99" s="24">
        <f t="shared" si="7"/>
        <v>28382.000000000004</v>
      </c>
    </row>
    <row r="100" spans="1:59" x14ac:dyDescent="0.15">
      <c r="A100" s="79"/>
      <c r="B100" s="25" t="s">
        <v>120</v>
      </c>
      <c r="C100" s="26">
        <v>525</v>
      </c>
      <c r="D100" s="26">
        <v>1161</v>
      </c>
      <c r="E100" s="26">
        <v>548</v>
      </c>
      <c r="F100" s="26">
        <v>613</v>
      </c>
      <c r="G100" s="27">
        <v>87</v>
      </c>
      <c r="H100" s="27">
        <v>41</v>
      </c>
      <c r="I100" s="27">
        <v>46</v>
      </c>
      <c r="J100" s="27">
        <v>81</v>
      </c>
      <c r="K100" s="27">
        <v>32</v>
      </c>
      <c r="L100" s="27">
        <v>49</v>
      </c>
      <c r="M100" s="27">
        <v>61</v>
      </c>
      <c r="N100" s="27">
        <v>35</v>
      </c>
      <c r="O100" s="27">
        <v>26</v>
      </c>
      <c r="P100" s="27">
        <v>66</v>
      </c>
      <c r="Q100" s="27">
        <v>30</v>
      </c>
      <c r="R100" s="27">
        <v>36</v>
      </c>
      <c r="S100" s="27">
        <v>66</v>
      </c>
      <c r="T100" s="27">
        <v>41</v>
      </c>
      <c r="U100" s="27">
        <v>25</v>
      </c>
      <c r="V100" s="27">
        <v>58</v>
      </c>
      <c r="W100" s="27">
        <v>35</v>
      </c>
      <c r="X100" s="27">
        <v>23</v>
      </c>
      <c r="Y100" s="27">
        <v>61</v>
      </c>
      <c r="Z100" s="27">
        <v>31</v>
      </c>
      <c r="AA100" s="27">
        <v>30</v>
      </c>
      <c r="AB100" s="27">
        <v>107</v>
      </c>
      <c r="AC100" s="27">
        <v>43</v>
      </c>
      <c r="AD100" s="27">
        <v>64</v>
      </c>
      <c r="AE100" s="27">
        <v>117</v>
      </c>
      <c r="AF100" s="27">
        <v>57</v>
      </c>
      <c r="AG100" s="27">
        <v>60</v>
      </c>
      <c r="AH100" s="27">
        <v>74</v>
      </c>
      <c r="AI100" s="27">
        <v>40</v>
      </c>
      <c r="AJ100" s="27">
        <v>34</v>
      </c>
      <c r="AK100" s="27">
        <v>69</v>
      </c>
      <c r="AL100" s="27">
        <v>28</v>
      </c>
      <c r="AM100" s="27">
        <v>41</v>
      </c>
      <c r="AN100" s="27">
        <v>61</v>
      </c>
      <c r="AO100" s="27">
        <v>27</v>
      </c>
      <c r="AP100" s="27">
        <v>34</v>
      </c>
      <c r="AQ100" s="27">
        <v>54</v>
      </c>
      <c r="AR100" s="27">
        <v>33</v>
      </c>
      <c r="AS100" s="27">
        <v>21</v>
      </c>
      <c r="AT100" s="27">
        <v>58</v>
      </c>
      <c r="AU100" s="27">
        <v>21</v>
      </c>
      <c r="AV100" s="27">
        <v>37</v>
      </c>
      <c r="AW100" s="27">
        <v>141</v>
      </c>
      <c r="AX100" s="27">
        <v>54</v>
      </c>
      <c r="AY100" s="27">
        <v>87</v>
      </c>
      <c r="AZ100" s="27">
        <v>229</v>
      </c>
      <c r="BA100" s="27">
        <v>733</v>
      </c>
      <c r="BB100" s="27">
        <v>199</v>
      </c>
      <c r="BC100" s="28">
        <v>0.19724375538329025</v>
      </c>
      <c r="BD100" s="28">
        <v>0.63135228251507325</v>
      </c>
      <c r="BE100" s="28">
        <v>0.17140396210163653</v>
      </c>
      <c r="BF100" s="29">
        <v>39.006029285099054</v>
      </c>
      <c r="BG100" s="24">
        <f t="shared" si="7"/>
        <v>45286</v>
      </c>
    </row>
    <row r="101" spans="1:59" x14ac:dyDescent="0.15">
      <c r="A101" s="79"/>
      <c r="B101" s="25" t="s">
        <v>121</v>
      </c>
      <c r="C101" s="26">
        <v>478</v>
      </c>
      <c r="D101" s="26">
        <v>968</v>
      </c>
      <c r="E101" s="26">
        <v>490</v>
      </c>
      <c r="F101" s="26">
        <v>478</v>
      </c>
      <c r="G101" s="27">
        <v>60</v>
      </c>
      <c r="H101" s="27">
        <v>36</v>
      </c>
      <c r="I101" s="27">
        <v>24</v>
      </c>
      <c r="J101" s="27">
        <v>57</v>
      </c>
      <c r="K101" s="27">
        <v>34</v>
      </c>
      <c r="L101" s="27">
        <v>23</v>
      </c>
      <c r="M101" s="27">
        <v>54</v>
      </c>
      <c r="N101" s="27">
        <v>30</v>
      </c>
      <c r="O101" s="27">
        <v>24</v>
      </c>
      <c r="P101" s="27">
        <v>69</v>
      </c>
      <c r="Q101" s="27">
        <v>33</v>
      </c>
      <c r="R101" s="27">
        <v>36</v>
      </c>
      <c r="S101" s="27">
        <v>115</v>
      </c>
      <c r="T101" s="27">
        <v>60</v>
      </c>
      <c r="U101" s="27">
        <v>55</v>
      </c>
      <c r="V101" s="27">
        <v>50</v>
      </c>
      <c r="W101" s="27">
        <v>23</v>
      </c>
      <c r="X101" s="27">
        <v>27</v>
      </c>
      <c r="Y101" s="27">
        <v>69</v>
      </c>
      <c r="Z101" s="27">
        <v>41</v>
      </c>
      <c r="AA101" s="27">
        <v>28</v>
      </c>
      <c r="AB101" s="27">
        <v>78</v>
      </c>
      <c r="AC101" s="27">
        <v>32</v>
      </c>
      <c r="AD101" s="27">
        <v>46</v>
      </c>
      <c r="AE101" s="27">
        <v>81</v>
      </c>
      <c r="AF101" s="27">
        <v>44</v>
      </c>
      <c r="AG101" s="27">
        <v>37</v>
      </c>
      <c r="AH101" s="27">
        <v>72</v>
      </c>
      <c r="AI101" s="27">
        <v>32</v>
      </c>
      <c r="AJ101" s="27">
        <v>40</v>
      </c>
      <c r="AK101" s="27">
        <v>49</v>
      </c>
      <c r="AL101" s="27">
        <v>29</v>
      </c>
      <c r="AM101" s="27">
        <v>20</v>
      </c>
      <c r="AN101" s="27">
        <v>34</v>
      </c>
      <c r="AO101" s="27">
        <v>16</v>
      </c>
      <c r="AP101" s="27">
        <v>18</v>
      </c>
      <c r="AQ101" s="27">
        <v>36</v>
      </c>
      <c r="AR101" s="27">
        <v>17</v>
      </c>
      <c r="AS101" s="27">
        <v>19</v>
      </c>
      <c r="AT101" s="27">
        <v>52</v>
      </c>
      <c r="AU101" s="27">
        <v>25</v>
      </c>
      <c r="AV101" s="27">
        <v>27</v>
      </c>
      <c r="AW101" s="27">
        <v>92</v>
      </c>
      <c r="AX101" s="27">
        <v>38</v>
      </c>
      <c r="AY101" s="27">
        <v>54</v>
      </c>
      <c r="AZ101" s="27">
        <v>171</v>
      </c>
      <c r="BA101" s="27">
        <v>653</v>
      </c>
      <c r="BB101" s="27">
        <v>144</v>
      </c>
      <c r="BC101" s="28">
        <v>0.17665289256198347</v>
      </c>
      <c r="BD101" s="28">
        <v>0.67458677685950408</v>
      </c>
      <c r="BE101" s="28">
        <v>0.1487603305785124</v>
      </c>
      <c r="BF101" s="29">
        <v>36.587809917355372</v>
      </c>
      <c r="BG101" s="24">
        <f t="shared" si="7"/>
        <v>35417</v>
      </c>
    </row>
    <row r="102" spans="1:59" x14ac:dyDescent="0.15">
      <c r="A102" s="79"/>
      <c r="B102" s="25" t="s">
        <v>122</v>
      </c>
      <c r="C102" s="26">
        <v>590</v>
      </c>
      <c r="D102" s="26">
        <v>1067</v>
      </c>
      <c r="E102" s="26">
        <v>509</v>
      </c>
      <c r="F102" s="26">
        <v>558</v>
      </c>
      <c r="G102" s="27">
        <v>69</v>
      </c>
      <c r="H102" s="27">
        <v>31</v>
      </c>
      <c r="I102" s="27">
        <v>38</v>
      </c>
      <c r="J102" s="27">
        <v>57</v>
      </c>
      <c r="K102" s="27">
        <v>30</v>
      </c>
      <c r="L102" s="27">
        <v>27</v>
      </c>
      <c r="M102" s="27">
        <v>42</v>
      </c>
      <c r="N102" s="27">
        <v>23</v>
      </c>
      <c r="O102" s="27">
        <v>19</v>
      </c>
      <c r="P102" s="27">
        <v>72</v>
      </c>
      <c r="Q102" s="27">
        <v>31</v>
      </c>
      <c r="R102" s="27">
        <v>41</v>
      </c>
      <c r="S102" s="27">
        <v>157</v>
      </c>
      <c r="T102" s="27">
        <v>84</v>
      </c>
      <c r="U102" s="27">
        <v>73</v>
      </c>
      <c r="V102" s="27">
        <v>66</v>
      </c>
      <c r="W102" s="27">
        <v>32</v>
      </c>
      <c r="X102" s="27">
        <v>34</v>
      </c>
      <c r="Y102" s="27">
        <v>74</v>
      </c>
      <c r="Z102" s="27">
        <v>31</v>
      </c>
      <c r="AA102" s="27">
        <v>43</v>
      </c>
      <c r="AB102" s="27">
        <v>84</v>
      </c>
      <c r="AC102" s="27">
        <v>43</v>
      </c>
      <c r="AD102" s="27">
        <v>41</v>
      </c>
      <c r="AE102" s="27">
        <v>102</v>
      </c>
      <c r="AF102" s="27">
        <v>54</v>
      </c>
      <c r="AG102" s="27">
        <v>48</v>
      </c>
      <c r="AH102" s="27">
        <v>62</v>
      </c>
      <c r="AI102" s="27">
        <v>30</v>
      </c>
      <c r="AJ102" s="27">
        <v>32</v>
      </c>
      <c r="AK102" s="27">
        <v>52</v>
      </c>
      <c r="AL102" s="27">
        <v>20</v>
      </c>
      <c r="AM102" s="27">
        <v>32</v>
      </c>
      <c r="AN102" s="27">
        <v>46</v>
      </c>
      <c r="AO102" s="27">
        <v>20</v>
      </c>
      <c r="AP102" s="27">
        <v>26</v>
      </c>
      <c r="AQ102" s="27">
        <v>50</v>
      </c>
      <c r="AR102" s="27">
        <v>26</v>
      </c>
      <c r="AS102" s="27">
        <v>24</v>
      </c>
      <c r="AT102" s="27">
        <v>53</v>
      </c>
      <c r="AU102" s="27">
        <v>22</v>
      </c>
      <c r="AV102" s="27">
        <v>31</v>
      </c>
      <c r="AW102" s="27">
        <v>81</v>
      </c>
      <c r="AX102" s="27">
        <v>32</v>
      </c>
      <c r="AY102" s="27">
        <v>49</v>
      </c>
      <c r="AZ102" s="27">
        <v>168</v>
      </c>
      <c r="BA102" s="27">
        <v>765</v>
      </c>
      <c r="BB102" s="27">
        <v>134</v>
      </c>
      <c r="BC102" s="28">
        <v>0.15745079662605435</v>
      </c>
      <c r="BD102" s="28">
        <v>0.71696344892221175</v>
      </c>
      <c r="BE102" s="28">
        <v>0.12558575445173384</v>
      </c>
      <c r="BF102" s="29">
        <v>35.996251171508902</v>
      </c>
      <c r="BG102" s="24">
        <f t="shared" si="7"/>
        <v>38408</v>
      </c>
    </row>
    <row r="103" spans="1:59" x14ac:dyDescent="0.15">
      <c r="A103" s="79"/>
      <c r="B103" s="25" t="s">
        <v>123</v>
      </c>
      <c r="C103" s="26">
        <v>151</v>
      </c>
      <c r="D103" s="26">
        <v>353</v>
      </c>
      <c r="E103" s="26">
        <v>162</v>
      </c>
      <c r="F103" s="26">
        <v>191</v>
      </c>
      <c r="G103" s="27">
        <v>17</v>
      </c>
      <c r="H103" s="27">
        <v>12</v>
      </c>
      <c r="I103" s="27">
        <v>5</v>
      </c>
      <c r="J103" s="27">
        <v>16</v>
      </c>
      <c r="K103" s="27">
        <v>7</v>
      </c>
      <c r="L103" s="27">
        <v>9</v>
      </c>
      <c r="M103" s="27">
        <v>19</v>
      </c>
      <c r="N103" s="27">
        <v>7</v>
      </c>
      <c r="O103" s="27">
        <v>12</v>
      </c>
      <c r="P103" s="27">
        <v>26</v>
      </c>
      <c r="Q103" s="27">
        <v>12</v>
      </c>
      <c r="R103" s="27">
        <v>14</v>
      </c>
      <c r="S103" s="27">
        <v>22</v>
      </c>
      <c r="T103" s="27">
        <v>11</v>
      </c>
      <c r="U103" s="27">
        <v>11</v>
      </c>
      <c r="V103" s="27">
        <v>20</v>
      </c>
      <c r="W103" s="27">
        <v>10</v>
      </c>
      <c r="X103" s="27">
        <v>10</v>
      </c>
      <c r="Y103" s="27">
        <v>10</v>
      </c>
      <c r="Z103" s="27">
        <v>5</v>
      </c>
      <c r="AA103" s="27">
        <v>5</v>
      </c>
      <c r="AB103" s="27">
        <v>18</v>
      </c>
      <c r="AC103" s="27">
        <v>9</v>
      </c>
      <c r="AD103" s="27">
        <v>9</v>
      </c>
      <c r="AE103" s="27">
        <v>35</v>
      </c>
      <c r="AF103" s="27">
        <v>18</v>
      </c>
      <c r="AG103" s="27">
        <v>17</v>
      </c>
      <c r="AH103" s="27">
        <v>27</v>
      </c>
      <c r="AI103" s="27">
        <v>11</v>
      </c>
      <c r="AJ103" s="27">
        <v>16</v>
      </c>
      <c r="AK103" s="27">
        <v>22</v>
      </c>
      <c r="AL103" s="27">
        <v>10</v>
      </c>
      <c r="AM103" s="27">
        <v>12</v>
      </c>
      <c r="AN103" s="27">
        <v>20</v>
      </c>
      <c r="AO103" s="27">
        <v>7</v>
      </c>
      <c r="AP103" s="27">
        <v>13</v>
      </c>
      <c r="AQ103" s="27">
        <v>21</v>
      </c>
      <c r="AR103" s="27">
        <v>13</v>
      </c>
      <c r="AS103" s="27">
        <v>8</v>
      </c>
      <c r="AT103" s="27">
        <v>29</v>
      </c>
      <c r="AU103" s="27">
        <v>11</v>
      </c>
      <c r="AV103" s="27">
        <v>18</v>
      </c>
      <c r="AW103" s="27">
        <v>51</v>
      </c>
      <c r="AX103" s="27">
        <v>19</v>
      </c>
      <c r="AY103" s="27">
        <v>32</v>
      </c>
      <c r="AZ103" s="27">
        <v>52</v>
      </c>
      <c r="BA103" s="27">
        <v>221</v>
      </c>
      <c r="BB103" s="27">
        <v>80</v>
      </c>
      <c r="BC103" s="28">
        <v>0.14730878186968838</v>
      </c>
      <c r="BD103" s="28">
        <v>0.62606232294617559</v>
      </c>
      <c r="BE103" s="28">
        <v>0.22662889518413598</v>
      </c>
      <c r="BF103" s="29">
        <v>43.260623229461757</v>
      </c>
      <c r="BG103" s="24">
        <f t="shared" si="7"/>
        <v>15271</v>
      </c>
    </row>
    <row r="104" spans="1:59" x14ac:dyDescent="0.15">
      <c r="A104" s="79"/>
      <c r="B104" s="25" t="s">
        <v>124</v>
      </c>
      <c r="C104" s="26">
        <v>365</v>
      </c>
      <c r="D104" s="26">
        <v>622</v>
      </c>
      <c r="E104" s="26">
        <v>283</v>
      </c>
      <c r="F104" s="26">
        <v>339</v>
      </c>
      <c r="G104" s="27">
        <v>16</v>
      </c>
      <c r="H104" s="27">
        <v>5</v>
      </c>
      <c r="I104" s="27">
        <v>11</v>
      </c>
      <c r="J104" s="27">
        <v>31</v>
      </c>
      <c r="K104" s="27">
        <v>15</v>
      </c>
      <c r="L104" s="27">
        <v>16</v>
      </c>
      <c r="M104" s="27">
        <v>16</v>
      </c>
      <c r="N104" s="27">
        <v>6</v>
      </c>
      <c r="O104" s="27">
        <v>10</v>
      </c>
      <c r="P104" s="27">
        <v>32</v>
      </c>
      <c r="Q104" s="27">
        <v>15</v>
      </c>
      <c r="R104" s="27">
        <v>17</v>
      </c>
      <c r="S104" s="27">
        <v>46</v>
      </c>
      <c r="T104" s="27">
        <v>26</v>
      </c>
      <c r="U104" s="27">
        <v>20</v>
      </c>
      <c r="V104" s="27">
        <v>21</v>
      </c>
      <c r="W104" s="27">
        <v>12</v>
      </c>
      <c r="X104" s="27">
        <v>9</v>
      </c>
      <c r="Y104" s="27">
        <v>32</v>
      </c>
      <c r="Z104" s="27">
        <v>16</v>
      </c>
      <c r="AA104" s="27">
        <v>16</v>
      </c>
      <c r="AB104" s="27">
        <v>31</v>
      </c>
      <c r="AC104" s="27">
        <v>16</v>
      </c>
      <c r="AD104" s="27">
        <v>15</v>
      </c>
      <c r="AE104" s="27">
        <v>38</v>
      </c>
      <c r="AF104" s="27">
        <v>20</v>
      </c>
      <c r="AG104" s="27">
        <v>18</v>
      </c>
      <c r="AH104" s="27">
        <v>41</v>
      </c>
      <c r="AI104" s="27">
        <v>17</v>
      </c>
      <c r="AJ104" s="27">
        <v>24</v>
      </c>
      <c r="AK104" s="27">
        <v>57</v>
      </c>
      <c r="AL104" s="27">
        <v>28</v>
      </c>
      <c r="AM104" s="27">
        <v>29</v>
      </c>
      <c r="AN104" s="27">
        <v>39</v>
      </c>
      <c r="AO104" s="27">
        <v>15</v>
      </c>
      <c r="AP104" s="27">
        <v>24</v>
      </c>
      <c r="AQ104" s="27">
        <v>42</v>
      </c>
      <c r="AR104" s="27">
        <v>16</v>
      </c>
      <c r="AS104" s="27">
        <v>26</v>
      </c>
      <c r="AT104" s="27">
        <v>65</v>
      </c>
      <c r="AU104" s="27">
        <v>29</v>
      </c>
      <c r="AV104" s="27">
        <v>36</v>
      </c>
      <c r="AW104" s="27">
        <v>115</v>
      </c>
      <c r="AX104" s="27">
        <v>47</v>
      </c>
      <c r="AY104" s="27">
        <v>68</v>
      </c>
      <c r="AZ104" s="27">
        <v>63</v>
      </c>
      <c r="BA104" s="27">
        <v>379</v>
      </c>
      <c r="BB104" s="27">
        <v>180</v>
      </c>
      <c r="BC104" s="28">
        <v>0.10128617363344052</v>
      </c>
      <c r="BD104" s="28">
        <v>0.60932475884244375</v>
      </c>
      <c r="BE104" s="28">
        <v>0.28938906752411575</v>
      </c>
      <c r="BF104" s="29">
        <v>47.155948553054664</v>
      </c>
      <c r="BG104" s="24">
        <f t="shared" si="7"/>
        <v>29331</v>
      </c>
    </row>
    <row r="105" spans="1:59" ht="13.5" customHeight="1" x14ac:dyDescent="0.15">
      <c r="A105" s="79"/>
      <c r="B105" s="25" t="s">
        <v>125</v>
      </c>
      <c r="C105" s="26">
        <v>269</v>
      </c>
      <c r="D105" s="26">
        <v>568</v>
      </c>
      <c r="E105" s="26">
        <v>263</v>
      </c>
      <c r="F105" s="26">
        <v>305</v>
      </c>
      <c r="G105" s="27">
        <v>38</v>
      </c>
      <c r="H105" s="27">
        <v>19</v>
      </c>
      <c r="I105" s="27">
        <v>19</v>
      </c>
      <c r="J105" s="27">
        <v>27</v>
      </c>
      <c r="K105" s="27">
        <v>12</v>
      </c>
      <c r="L105" s="27">
        <v>15</v>
      </c>
      <c r="M105" s="27">
        <v>23</v>
      </c>
      <c r="N105" s="27">
        <v>14</v>
      </c>
      <c r="O105" s="27">
        <v>9</v>
      </c>
      <c r="P105" s="27">
        <v>30</v>
      </c>
      <c r="Q105" s="27">
        <v>20</v>
      </c>
      <c r="R105" s="27">
        <v>10</v>
      </c>
      <c r="S105" s="27">
        <v>40</v>
      </c>
      <c r="T105" s="27">
        <v>20</v>
      </c>
      <c r="U105" s="27">
        <v>20</v>
      </c>
      <c r="V105" s="27">
        <v>40</v>
      </c>
      <c r="W105" s="27">
        <v>18</v>
      </c>
      <c r="X105" s="27">
        <v>22</v>
      </c>
      <c r="Y105" s="27">
        <v>38</v>
      </c>
      <c r="Z105" s="27">
        <v>18</v>
      </c>
      <c r="AA105" s="27">
        <v>20</v>
      </c>
      <c r="AB105" s="27">
        <v>51</v>
      </c>
      <c r="AC105" s="27">
        <v>26</v>
      </c>
      <c r="AD105" s="27">
        <v>25</v>
      </c>
      <c r="AE105" s="27">
        <v>45</v>
      </c>
      <c r="AF105" s="27">
        <v>18</v>
      </c>
      <c r="AG105" s="27">
        <v>27</v>
      </c>
      <c r="AH105" s="27">
        <v>32</v>
      </c>
      <c r="AI105" s="27">
        <v>13</v>
      </c>
      <c r="AJ105" s="27">
        <v>19</v>
      </c>
      <c r="AK105" s="27">
        <v>30</v>
      </c>
      <c r="AL105" s="27">
        <v>14</v>
      </c>
      <c r="AM105" s="27">
        <v>16</v>
      </c>
      <c r="AN105" s="27">
        <v>34</v>
      </c>
      <c r="AO105" s="27">
        <v>13</v>
      </c>
      <c r="AP105" s="27">
        <v>21</v>
      </c>
      <c r="AQ105" s="27">
        <v>26</v>
      </c>
      <c r="AR105" s="27">
        <v>14</v>
      </c>
      <c r="AS105" s="27">
        <v>12</v>
      </c>
      <c r="AT105" s="27">
        <v>33</v>
      </c>
      <c r="AU105" s="27">
        <v>15</v>
      </c>
      <c r="AV105" s="27">
        <v>18</v>
      </c>
      <c r="AW105" s="27">
        <v>81</v>
      </c>
      <c r="AX105" s="27">
        <v>29</v>
      </c>
      <c r="AY105" s="27">
        <v>52</v>
      </c>
      <c r="AZ105" s="27">
        <v>88</v>
      </c>
      <c r="BA105" s="27">
        <v>366</v>
      </c>
      <c r="BB105" s="27">
        <v>114</v>
      </c>
      <c r="BC105" s="28">
        <v>0.15492957746478872</v>
      </c>
      <c r="BD105" s="28">
        <v>0.64436619718309862</v>
      </c>
      <c r="BE105" s="28">
        <v>0.20070422535211269</v>
      </c>
      <c r="BF105" s="29">
        <v>41.010563380281688</v>
      </c>
      <c r="BG105" s="24">
        <f t="shared" si="7"/>
        <v>23294</v>
      </c>
    </row>
    <row r="106" spans="1:59" x14ac:dyDescent="0.15">
      <c r="A106" s="79"/>
      <c r="B106" s="25" t="s">
        <v>126</v>
      </c>
      <c r="C106" s="26">
        <v>265</v>
      </c>
      <c r="D106" s="26">
        <v>540</v>
      </c>
      <c r="E106" s="26">
        <v>235</v>
      </c>
      <c r="F106" s="26">
        <v>305</v>
      </c>
      <c r="G106" s="27">
        <v>13</v>
      </c>
      <c r="H106" s="27">
        <v>7</v>
      </c>
      <c r="I106" s="27">
        <v>6</v>
      </c>
      <c r="J106" s="27">
        <v>15</v>
      </c>
      <c r="K106" s="27">
        <v>10</v>
      </c>
      <c r="L106" s="27">
        <v>5</v>
      </c>
      <c r="M106" s="27">
        <v>29</v>
      </c>
      <c r="N106" s="27">
        <v>11</v>
      </c>
      <c r="O106" s="27">
        <v>18</v>
      </c>
      <c r="P106" s="27">
        <v>29</v>
      </c>
      <c r="Q106" s="27">
        <v>13</v>
      </c>
      <c r="R106" s="27">
        <v>16</v>
      </c>
      <c r="S106" s="27">
        <v>22</v>
      </c>
      <c r="T106" s="27">
        <v>11</v>
      </c>
      <c r="U106" s="27">
        <v>11</v>
      </c>
      <c r="V106" s="27">
        <v>35</v>
      </c>
      <c r="W106" s="27">
        <v>17</v>
      </c>
      <c r="X106" s="27">
        <v>18</v>
      </c>
      <c r="Y106" s="27">
        <v>25</v>
      </c>
      <c r="Z106" s="27">
        <v>13</v>
      </c>
      <c r="AA106" s="27">
        <v>12</v>
      </c>
      <c r="AB106" s="27">
        <v>31</v>
      </c>
      <c r="AC106" s="27">
        <v>15</v>
      </c>
      <c r="AD106" s="27">
        <v>16</v>
      </c>
      <c r="AE106" s="27">
        <v>34</v>
      </c>
      <c r="AF106" s="27">
        <v>8</v>
      </c>
      <c r="AG106" s="27">
        <v>26</v>
      </c>
      <c r="AH106" s="27">
        <v>30</v>
      </c>
      <c r="AI106" s="27">
        <v>12</v>
      </c>
      <c r="AJ106" s="27">
        <v>18</v>
      </c>
      <c r="AK106" s="27">
        <v>40</v>
      </c>
      <c r="AL106" s="27">
        <v>17</v>
      </c>
      <c r="AM106" s="27">
        <v>23</v>
      </c>
      <c r="AN106" s="27">
        <v>37</v>
      </c>
      <c r="AO106" s="27">
        <v>17</v>
      </c>
      <c r="AP106" s="27">
        <v>20</v>
      </c>
      <c r="AQ106" s="27">
        <v>32</v>
      </c>
      <c r="AR106" s="27">
        <v>10</v>
      </c>
      <c r="AS106" s="27">
        <v>22</v>
      </c>
      <c r="AT106" s="27">
        <v>52</v>
      </c>
      <c r="AU106" s="27">
        <v>28</v>
      </c>
      <c r="AV106" s="27">
        <v>24</v>
      </c>
      <c r="AW106" s="27">
        <v>116</v>
      </c>
      <c r="AX106" s="27">
        <v>46</v>
      </c>
      <c r="AY106" s="27">
        <v>70</v>
      </c>
      <c r="AZ106" s="27">
        <v>57</v>
      </c>
      <c r="BA106" s="27">
        <v>315</v>
      </c>
      <c r="BB106" s="27">
        <v>168</v>
      </c>
      <c r="BC106" s="28">
        <v>0.10555555555555556</v>
      </c>
      <c r="BD106" s="28">
        <v>0.58333333333333337</v>
      </c>
      <c r="BE106" s="28">
        <v>0.31111111111111112</v>
      </c>
      <c r="BF106" s="29">
        <v>48.109259259259261</v>
      </c>
      <c r="BG106" s="24">
        <f t="shared" si="7"/>
        <v>25979</v>
      </c>
    </row>
    <row r="107" spans="1:59" x14ac:dyDescent="0.15">
      <c r="A107" s="79"/>
      <c r="B107" s="25" t="s">
        <v>127</v>
      </c>
      <c r="C107" s="26">
        <v>283</v>
      </c>
      <c r="D107" s="26">
        <v>611</v>
      </c>
      <c r="E107" s="26">
        <v>284</v>
      </c>
      <c r="F107" s="26">
        <v>327</v>
      </c>
      <c r="G107" s="27">
        <v>12</v>
      </c>
      <c r="H107" s="27">
        <v>7</v>
      </c>
      <c r="I107" s="27">
        <v>5</v>
      </c>
      <c r="J107" s="27">
        <v>23</v>
      </c>
      <c r="K107" s="27">
        <v>10</v>
      </c>
      <c r="L107" s="27">
        <v>13</v>
      </c>
      <c r="M107" s="27">
        <v>34</v>
      </c>
      <c r="N107" s="27">
        <v>20</v>
      </c>
      <c r="O107" s="27">
        <v>14</v>
      </c>
      <c r="P107" s="27">
        <v>40</v>
      </c>
      <c r="Q107" s="27">
        <v>20</v>
      </c>
      <c r="R107" s="27">
        <v>20</v>
      </c>
      <c r="S107" s="27">
        <v>40</v>
      </c>
      <c r="T107" s="27">
        <v>21</v>
      </c>
      <c r="U107" s="27">
        <v>19</v>
      </c>
      <c r="V107" s="27">
        <v>26</v>
      </c>
      <c r="W107" s="27">
        <v>9</v>
      </c>
      <c r="X107" s="27">
        <v>17</v>
      </c>
      <c r="Y107" s="27">
        <v>21</v>
      </c>
      <c r="Z107" s="27">
        <v>9</v>
      </c>
      <c r="AA107" s="27">
        <v>12</v>
      </c>
      <c r="AB107" s="27">
        <v>27</v>
      </c>
      <c r="AC107" s="27">
        <v>10</v>
      </c>
      <c r="AD107" s="27">
        <v>17</v>
      </c>
      <c r="AE107" s="27">
        <v>50</v>
      </c>
      <c r="AF107" s="27">
        <v>26</v>
      </c>
      <c r="AG107" s="27">
        <v>24</v>
      </c>
      <c r="AH107" s="27">
        <v>65</v>
      </c>
      <c r="AI107" s="27">
        <v>28</v>
      </c>
      <c r="AJ107" s="27">
        <v>37</v>
      </c>
      <c r="AK107" s="27">
        <v>22</v>
      </c>
      <c r="AL107" s="27">
        <v>10</v>
      </c>
      <c r="AM107" s="27">
        <v>12</v>
      </c>
      <c r="AN107" s="27">
        <v>42</v>
      </c>
      <c r="AO107" s="27">
        <v>19</v>
      </c>
      <c r="AP107" s="27">
        <v>23</v>
      </c>
      <c r="AQ107" s="27">
        <v>33</v>
      </c>
      <c r="AR107" s="27">
        <v>18</v>
      </c>
      <c r="AS107" s="27">
        <v>15</v>
      </c>
      <c r="AT107" s="27">
        <v>58</v>
      </c>
      <c r="AU107" s="27">
        <v>28</v>
      </c>
      <c r="AV107" s="27">
        <v>30</v>
      </c>
      <c r="AW107" s="27">
        <v>118</v>
      </c>
      <c r="AX107" s="27">
        <v>49</v>
      </c>
      <c r="AY107" s="27">
        <v>69</v>
      </c>
      <c r="AZ107" s="27">
        <v>69</v>
      </c>
      <c r="BA107" s="27">
        <v>366</v>
      </c>
      <c r="BB107" s="27">
        <v>176</v>
      </c>
      <c r="BC107" s="28">
        <v>0.11292962356792144</v>
      </c>
      <c r="BD107" s="28">
        <v>0.59901800327332244</v>
      </c>
      <c r="BE107" s="28">
        <v>0.28805237315875615</v>
      </c>
      <c r="BF107" s="29">
        <v>46.633387888707034</v>
      </c>
      <c r="BG107" s="24">
        <f t="shared" si="7"/>
        <v>28492.999999999996</v>
      </c>
    </row>
    <row r="108" spans="1:59" x14ac:dyDescent="0.15">
      <c r="A108" s="79"/>
      <c r="B108" s="25" t="s">
        <v>128</v>
      </c>
      <c r="C108" s="26">
        <v>247</v>
      </c>
      <c r="D108" s="26">
        <v>531</v>
      </c>
      <c r="E108" s="26">
        <v>236</v>
      </c>
      <c r="F108" s="26">
        <v>295</v>
      </c>
      <c r="G108" s="27">
        <v>20</v>
      </c>
      <c r="H108" s="27">
        <v>9</v>
      </c>
      <c r="I108" s="27">
        <v>11</v>
      </c>
      <c r="J108" s="27">
        <v>41</v>
      </c>
      <c r="K108" s="27">
        <v>16</v>
      </c>
      <c r="L108" s="27">
        <v>25</v>
      </c>
      <c r="M108" s="27">
        <v>45</v>
      </c>
      <c r="N108" s="27">
        <v>23</v>
      </c>
      <c r="O108" s="27">
        <v>22</v>
      </c>
      <c r="P108" s="27">
        <v>33</v>
      </c>
      <c r="Q108" s="27">
        <v>16</v>
      </c>
      <c r="R108" s="27">
        <v>17</v>
      </c>
      <c r="S108" s="27">
        <v>26</v>
      </c>
      <c r="T108" s="27">
        <v>12</v>
      </c>
      <c r="U108" s="27">
        <v>14</v>
      </c>
      <c r="V108" s="27">
        <v>24</v>
      </c>
      <c r="W108" s="27">
        <v>9</v>
      </c>
      <c r="X108" s="27">
        <v>15</v>
      </c>
      <c r="Y108" s="27">
        <v>26</v>
      </c>
      <c r="Z108" s="27">
        <v>9</v>
      </c>
      <c r="AA108" s="27">
        <v>17</v>
      </c>
      <c r="AB108" s="27">
        <v>56</v>
      </c>
      <c r="AC108" s="27">
        <v>25</v>
      </c>
      <c r="AD108" s="27">
        <v>31</v>
      </c>
      <c r="AE108" s="27">
        <v>48</v>
      </c>
      <c r="AF108" s="27">
        <v>22</v>
      </c>
      <c r="AG108" s="27">
        <v>26</v>
      </c>
      <c r="AH108" s="27">
        <v>49</v>
      </c>
      <c r="AI108" s="27">
        <v>24</v>
      </c>
      <c r="AJ108" s="27">
        <v>25</v>
      </c>
      <c r="AK108" s="27">
        <v>22</v>
      </c>
      <c r="AL108" s="27">
        <v>11</v>
      </c>
      <c r="AM108" s="27">
        <v>11</v>
      </c>
      <c r="AN108" s="27">
        <v>14</v>
      </c>
      <c r="AO108" s="27">
        <v>8</v>
      </c>
      <c r="AP108" s="27">
        <v>6</v>
      </c>
      <c r="AQ108" s="27">
        <v>16</v>
      </c>
      <c r="AR108" s="27">
        <v>5</v>
      </c>
      <c r="AS108" s="27">
        <v>11</v>
      </c>
      <c r="AT108" s="27">
        <v>36</v>
      </c>
      <c r="AU108" s="27">
        <v>17</v>
      </c>
      <c r="AV108" s="27">
        <v>19</v>
      </c>
      <c r="AW108" s="27">
        <v>75</v>
      </c>
      <c r="AX108" s="27">
        <v>30</v>
      </c>
      <c r="AY108" s="27">
        <v>45</v>
      </c>
      <c r="AZ108" s="27">
        <v>106</v>
      </c>
      <c r="BA108" s="27">
        <v>314</v>
      </c>
      <c r="BB108" s="27">
        <v>111</v>
      </c>
      <c r="BC108" s="28">
        <v>0.19962335216572505</v>
      </c>
      <c r="BD108" s="28">
        <v>0.59133709981167604</v>
      </c>
      <c r="BE108" s="28">
        <v>0.20903954802259886</v>
      </c>
      <c r="BF108" s="29">
        <v>39.809792843691149</v>
      </c>
      <c r="BG108" s="24">
        <f t="shared" si="7"/>
        <v>21139</v>
      </c>
    </row>
    <row r="109" spans="1:59" x14ac:dyDescent="0.15">
      <c r="A109" s="79"/>
      <c r="B109" s="25" t="s">
        <v>129</v>
      </c>
      <c r="C109" s="26">
        <v>321</v>
      </c>
      <c r="D109" s="26">
        <v>627</v>
      </c>
      <c r="E109" s="26">
        <v>289</v>
      </c>
      <c r="F109" s="26">
        <v>338</v>
      </c>
      <c r="G109" s="27">
        <v>20</v>
      </c>
      <c r="H109" s="27">
        <v>11</v>
      </c>
      <c r="I109" s="27">
        <v>9</v>
      </c>
      <c r="J109" s="27">
        <v>22</v>
      </c>
      <c r="K109" s="27">
        <v>10</v>
      </c>
      <c r="L109" s="27">
        <v>12</v>
      </c>
      <c r="M109" s="27">
        <v>36</v>
      </c>
      <c r="N109" s="27">
        <v>21</v>
      </c>
      <c r="O109" s="27">
        <v>15</v>
      </c>
      <c r="P109" s="27">
        <v>33</v>
      </c>
      <c r="Q109" s="27">
        <v>15</v>
      </c>
      <c r="R109" s="27">
        <v>18</v>
      </c>
      <c r="S109" s="27">
        <v>41</v>
      </c>
      <c r="T109" s="27">
        <v>16</v>
      </c>
      <c r="U109" s="27">
        <v>25</v>
      </c>
      <c r="V109" s="27">
        <v>38</v>
      </c>
      <c r="W109" s="27">
        <v>22</v>
      </c>
      <c r="X109" s="27">
        <v>16</v>
      </c>
      <c r="Y109" s="27">
        <v>37</v>
      </c>
      <c r="Z109" s="27">
        <v>16</v>
      </c>
      <c r="AA109" s="27">
        <v>21</v>
      </c>
      <c r="AB109" s="27">
        <v>32</v>
      </c>
      <c r="AC109" s="27">
        <v>14</v>
      </c>
      <c r="AD109" s="27">
        <v>18</v>
      </c>
      <c r="AE109" s="27">
        <v>60</v>
      </c>
      <c r="AF109" s="27">
        <v>27</v>
      </c>
      <c r="AG109" s="27">
        <v>33</v>
      </c>
      <c r="AH109" s="27">
        <v>46</v>
      </c>
      <c r="AI109" s="27">
        <v>21</v>
      </c>
      <c r="AJ109" s="27">
        <v>25</v>
      </c>
      <c r="AK109" s="27">
        <v>38</v>
      </c>
      <c r="AL109" s="27">
        <v>16</v>
      </c>
      <c r="AM109" s="27">
        <v>22</v>
      </c>
      <c r="AN109" s="27">
        <v>26</v>
      </c>
      <c r="AO109" s="27">
        <v>14</v>
      </c>
      <c r="AP109" s="27">
        <v>12</v>
      </c>
      <c r="AQ109" s="27">
        <v>38</v>
      </c>
      <c r="AR109" s="27">
        <v>19</v>
      </c>
      <c r="AS109" s="27">
        <v>19</v>
      </c>
      <c r="AT109" s="27">
        <v>51</v>
      </c>
      <c r="AU109" s="27">
        <v>26</v>
      </c>
      <c r="AV109" s="27">
        <v>25</v>
      </c>
      <c r="AW109" s="27">
        <v>109</v>
      </c>
      <c r="AX109" s="27">
        <v>41</v>
      </c>
      <c r="AY109" s="27">
        <v>68</v>
      </c>
      <c r="AZ109" s="27">
        <v>78</v>
      </c>
      <c r="BA109" s="27">
        <v>389</v>
      </c>
      <c r="BB109" s="27">
        <v>160</v>
      </c>
      <c r="BC109" s="28">
        <v>0.12440191387559808</v>
      </c>
      <c r="BD109" s="28">
        <v>0.62041467304625197</v>
      </c>
      <c r="BE109" s="28">
        <v>0.2551834130781499</v>
      </c>
      <c r="BF109" s="29">
        <v>44.802232854864435</v>
      </c>
      <c r="BG109" s="24">
        <f t="shared" si="7"/>
        <v>28091</v>
      </c>
    </row>
    <row r="110" spans="1:59" x14ac:dyDescent="0.15">
      <c r="A110" s="79"/>
      <c r="B110" s="25" t="s">
        <v>130</v>
      </c>
      <c r="C110" s="26">
        <v>278</v>
      </c>
      <c r="D110" s="26">
        <v>547</v>
      </c>
      <c r="E110" s="26">
        <v>263</v>
      </c>
      <c r="F110" s="26">
        <v>284</v>
      </c>
      <c r="G110" s="27">
        <v>22</v>
      </c>
      <c r="H110" s="27">
        <v>15</v>
      </c>
      <c r="I110" s="27">
        <v>7</v>
      </c>
      <c r="J110" s="27">
        <v>23</v>
      </c>
      <c r="K110" s="27">
        <v>14</v>
      </c>
      <c r="L110" s="27">
        <v>9</v>
      </c>
      <c r="M110" s="27">
        <v>25</v>
      </c>
      <c r="N110" s="27">
        <v>11</v>
      </c>
      <c r="O110" s="27">
        <v>14</v>
      </c>
      <c r="P110" s="27">
        <v>27</v>
      </c>
      <c r="Q110" s="27">
        <v>11</v>
      </c>
      <c r="R110" s="27">
        <v>16</v>
      </c>
      <c r="S110" s="27">
        <v>20</v>
      </c>
      <c r="T110" s="27">
        <v>7</v>
      </c>
      <c r="U110" s="27">
        <v>13</v>
      </c>
      <c r="V110" s="27">
        <v>28</v>
      </c>
      <c r="W110" s="27">
        <v>15</v>
      </c>
      <c r="X110" s="27">
        <v>13</v>
      </c>
      <c r="Y110" s="27">
        <v>34</v>
      </c>
      <c r="Z110" s="27">
        <v>19</v>
      </c>
      <c r="AA110" s="27">
        <v>15</v>
      </c>
      <c r="AB110" s="27">
        <v>36</v>
      </c>
      <c r="AC110" s="27">
        <v>18</v>
      </c>
      <c r="AD110" s="27">
        <v>18</v>
      </c>
      <c r="AE110" s="27">
        <v>38</v>
      </c>
      <c r="AF110" s="27">
        <v>18</v>
      </c>
      <c r="AG110" s="27">
        <v>20</v>
      </c>
      <c r="AH110" s="27">
        <v>39</v>
      </c>
      <c r="AI110" s="27">
        <v>18</v>
      </c>
      <c r="AJ110" s="27">
        <v>21</v>
      </c>
      <c r="AK110" s="27">
        <v>31</v>
      </c>
      <c r="AL110" s="27">
        <v>17</v>
      </c>
      <c r="AM110" s="27">
        <v>14</v>
      </c>
      <c r="AN110" s="27">
        <v>44</v>
      </c>
      <c r="AO110" s="27">
        <v>23</v>
      </c>
      <c r="AP110" s="27">
        <v>21</v>
      </c>
      <c r="AQ110" s="27">
        <v>34</v>
      </c>
      <c r="AR110" s="27">
        <v>18</v>
      </c>
      <c r="AS110" s="27">
        <v>16</v>
      </c>
      <c r="AT110" s="27">
        <v>43</v>
      </c>
      <c r="AU110" s="27">
        <v>18</v>
      </c>
      <c r="AV110" s="27">
        <v>25</v>
      </c>
      <c r="AW110" s="27">
        <v>103</v>
      </c>
      <c r="AX110" s="27">
        <v>41</v>
      </c>
      <c r="AY110" s="27">
        <v>62</v>
      </c>
      <c r="AZ110" s="27">
        <v>70</v>
      </c>
      <c r="BA110" s="27">
        <v>331</v>
      </c>
      <c r="BB110" s="27">
        <v>146</v>
      </c>
      <c r="BC110" s="28">
        <v>0.12797074954296161</v>
      </c>
      <c r="BD110" s="28">
        <v>0.60511882998171851</v>
      </c>
      <c r="BE110" s="28">
        <v>0.26691042047531993</v>
      </c>
      <c r="BF110" s="29">
        <v>46.133455210237663</v>
      </c>
      <c r="BG110" s="24">
        <f t="shared" si="7"/>
        <v>25235.000000000004</v>
      </c>
    </row>
    <row r="111" spans="1:59" ht="13.5" customHeight="1" thickBot="1" x14ac:dyDescent="0.2">
      <c r="A111" s="79"/>
      <c r="B111" s="59" t="s">
        <v>131</v>
      </c>
      <c r="C111" s="31">
        <v>435</v>
      </c>
      <c r="D111" s="31">
        <v>827</v>
      </c>
      <c r="E111" s="31">
        <v>375</v>
      </c>
      <c r="F111" s="31">
        <v>452</v>
      </c>
      <c r="G111" s="32">
        <v>30</v>
      </c>
      <c r="H111" s="32">
        <v>15</v>
      </c>
      <c r="I111" s="32">
        <v>15</v>
      </c>
      <c r="J111" s="32">
        <v>29</v>
      </c>
      <c r="K111" s="32">
        <v>12</v>
      </c>
      <c r="L111" s="32">
        <v>17</v>
      </c>
      <c r="M111" s="32">
        <v>37</v>
      </c>
      <c r="N111" s="32">
        <v>18</v>
      </c>
      <c r="O111" s="32">
        <v>19</v>
      </c>
      <c r="P111" s="32">
        <v>41</v>
      </c>
      <c r="Q111" s="32">
        <v>24</v>
      </c>
      <c r="R111" s="32">
        <v>17</v>
      </c>
      <c r="S111" s="32">
        <v>39</v>
      </c>
      <c r="T111" s="32">
        <v>18</v>
      </c>
      <c r="U111" s="32">
        <v>21</v>
      </c>
      <c r="V111" s="32">
        <v>39</v>
      </c>
      <c r="W111" s="32">
        <v>17</v>
      </c>
      <c r="X111" s="32">
        <v>22</v>
      </c>
      <c r="Y111" s="32">
        <v>50</v>
      </c>
      <c r="Z111" s="32">
        <v>23</v>
      </c>
      <c r="AA111" s="32">
        <v>27</v>
      </c>
      <c r="AB111" s="32">
        <v>51</v>
      </c>
      <c r="AC111" s="32">
        <v>28</v>
      </c>
      <c r="AD111" s="32">
        <v>23</v>
      </c>
      <c r="AE111" s="32">
        <v>60</v>
      </c>
      <c r="AF111" s="32">
        <v>26</v>
      </c>
      <c r="AG111" s="32">
        <v>34</v>
      </c>
      <c r="AH111" s="32">
        <v>68</v>
      </c>
      <c r="AI111" s="32">
        <v>31</v>
      </c>
      <c r="AJ111" s="32">
        <v>37</v>
      </c>
      <c r="AK111" s="32">
        <v>56</v>
      </c>
      <c r="AL111" s="32">
        <v>34</v>
      </c>
      <c r="AM111" s="32">
        <v>22</v>
      </c>
      <c r="AN111" s="32">
        <v>41</v>
      </c>
      <c r="AO111" s="32">
        <v>17</v>
      </c>
      <c r="AP111" s="32">
        <v>24</v>
      </c>
      <c r="AQ111" s="32">
        <v>41</v>
      </c>
      <c r="AR111" s="32">
        <v>16</v>
      </c>
      <c r="AS111" s="32">
        <v>25</v>
      </c>
      <c r="AT111" s="32">
        <v>78</v>
      </c>
      <c r="AU111" s="32">
        <v>35</v>
      </c>
      <c r="AV111" s="32">
        <v>43</v>
      </c>
      <c r="AW111" s="32">
        <v>167</v>
      </c>
      <c r="AX111" s="32">
        <v>61</v>
      </c>
      <c r="AY111" s="32">
        <v>106</v>
      </c>
      <c r="AZ111" s="32">
        <v>96</v>
      </c>
      <c r="BA111" s="32">
        <v>486</v>
      </c>
      <c r="BB111" s="32">
        <v>245</v>
      </c>
      <c r="BC111" s="33">
        <v>0.11608222490931076</v>
      </c>
      <c r="BD111" s="33">
        <v>0.5876662636033857</v>
      </c>
      <c r="BE111" s="33">
        <v>0.2962515114873035</v>
      </c>
      <c r="BF111" s="34">
        <v>46.866989117291418</v>
      </c>
      <c r="BG111" s="24">
        <f t="shared" si="7"/>
        <v>38759</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5428</v>
      </c>
      <c r="D113" s="46">
        <v>10662</v>
      </c>
      <c r="E113" s="46">
        <v>5008</v>
      </c>
      <c r="F113" s="46">
        <v>5654</v>
      </c>
      <c r="G113" s="46">
        <v>484</v>
      </c>
      <c r="H113" s="46">
        <v>251</v>
      </c>
      <c r="I113" s="46">
        <v>233</v>
      </c>
      <c r="J113" s="46">
        <v>515</v>
      </c>
      <c r="K113" s="46">
        <v>258</v>
      </c>
      <c r="L113" s="46">
        <v>257</v>
      </c>
      <c r="M113" s="46">
        <v>507</v>
      </c>
      <c r="N113" s="46">
        <v>271</v>
      </c>
      <c r="O113" s="46">
        <v>236</v>
      </c>
      <c r="P113" s="46">
        <v>637</v>
      </c>
      <c r="Q113" s="46">
        <v>306</v>
      </c>
      <c r="R113" s="46">
        <v>331</v>
      </c>
      <c r="S113" s="46">
        <v>950</v>
      </c>
      <c r="T113" s="46">
        <v>478</v>
      </c>
      <c r="U113" s="46">
        <v>472</v>
      </c>
      <c r="V113" s="46">
        <v>561</v>
      </c>
      <c r="W113" s="46">
        <v>276</v>
      </c>
      <c r="X113" s="46">
        <v>285</v>
      </c>
      <c r="Y113" s="46">
        <v>588</v>
      </c>
      <c r="Z113" s="46">
        <v>292</v>
      </c>
      <c r="AA113" s="46">
        <v>296</v>
      </c>
      <c r="AB113" s="46">
        <v>732</v>
      </c>
      <c r="AC113" s="46">
        <v>346</v>
      </c>
      <c r="AD113" s="46">
        <v>386</v>
      </c>
      <c r="AE113" s="46">
        <v>872</v>
      </c>
      <c r="AF113" s="46">
        <v>421</v>
      </c>
      <c r="AG113" s="46">
        <v>451</v>
      </c>
      <c r="AH113" s="46">
        <v>756</v>
      </c>
      <c r="AI113" s="46">
        <v>349</v>
      </c>
      <c r="AJ113" s="46">
        <v>407</v>
      </c>
      <c r="AK113" s="46">
        <v>612</v>
      </c>
      <c r="AL113" s="46">
        <v>291</v>
      </c>
      <c r="AM113" s="46">
        <v>321</v>
      </c>
      <c r="AN113" s="46">
        <v>579</v>
      </c>
      <c r="AO113" s="46">
        <v>259</v>
      </c>
      <c r="AP113" s="46">
        <v>320</v>
      </c>
      <c r="AQ113" s="46">
        <v>553</v>
      </c>
      <c r="AR113" s="46">
        <v>269</v>
      </c>
      <c r="AS113" s="46">
        <v>284</v>
      </c>
      <c r="AT113" s="46">
        <v>740</v>
      </c>
      <c r="AU113" s="46">
        <v>337</v>
      </c>
      <c r="AV113" s="46">
        <v>403</v>
      </c>
      <c r="AW113" s="46">
        <v>1576</v>
      </c>
      <c r="AX113" s="46">
        <v>604</v>
      </c>
      <c r="AY113" s="46">
        <v>972</v>
      </c>
      <c r="AZ113" s="46">
        <v>1506</v>
      </c>
      <c r="BA113" s="46">
        <v>6840</v>
      </c>
      <c r="BB113" s="46">
        <v>2316</v>
      </c>
      <c r="BC113" s="48">
        <v>0.14124929656724816</v>
      </c>
      <c r="BD113" s="48">
        <v>0.64153066966797978</v>
      </c>
      <c r="BE113" s="48">
        <v>0.21722003376477209</v>
      </c>
      <c r="BF113" s="49">
        <v>42.074657662727446</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9" t="s">
        <v>133</v>
      </c>
      <c r="B115" s="40" t="s">
        <v>134</v>
      </c>
      <c r="C115" s="41">
        <v>303</v>
      </c>
      <c r="D115" s="41">
        <v>616</v>
      </c>
      <c r="E115" s="41">
        <v>275</v>
      </c>
      <c r="F115" s="41">
        <v>341</v>
      </c>
      <c r="G115" s="42">
        <v>21</v>
      </c>
      <c r="H115" s="42">
        <v>9</v>
      </c>
      <c r="I115" s="42">
        <v>12</v>
      </c>
      <c r="J115" s="42">
        <v>19</v>
      </c>
      <c r="K115" s="42">
        <v>11</v>
      </c>
      <c r="L115" s="42">
        <v>8</v>
      </c>
      <c r="M115" s="42">
        <v>10</v>
      </c>
      <c r="N115" s="42">
        <v>4</v>
      </c>
      <c r="O115" s="42">
        <v>6</v>
      </c>
      <c r="P115" s="42">
        <v>22</v>
      </c>
      <c r="Q115" s="42">
        <v>9</v>
      </c>
      <c r="R115" s="42">
        <v>13</v>
      </c>
      <c r="S115" s="42">
        <v>33</v>
      </c>
      <c r="T115" s="42">
        <v>18</v>
      </c>
      <c r="U115" s="42">
        <v>15</v>
      </c>
      <c r="V115" s="42">
        <v>26</v>
      </c>
      <c r="W115" s="42">
        <v>13</v>
      </c>
      <c r="X115" s="42">
        <v>13</v>
      </c>
      <c r="Y115" s="42">
        <v>45</v>
      </c>
      <c r="Z115" s="42">
        <v>22</v>
      </c>
      <c r="AA115" s="42">
        <v>23</v>
      </c>
      <c r="AB115" s="42">
        <v>27</v>
      </c>
      <c r="AC115" s="42">
        <v>19</v>
      </c>
      <c r="AD115" s="42">
        <v>8</v>
      </c>
      <c r="AE115" s="42">
        <v>32</v>
      </c>
      <c r="AF115" s="42">
        <v>16</v>
      </c>
      <c r="AG115" s="42">
        <v>16</v>
      </c>
      <c r="AH115" s="42">
        <v>40</v>
      </c>
      <c r="AI115" s="42">
        <v>14</v>
      </c>
      <c r="AJ115" s="42">
        <v>26</v>
      </c>
      <c r="AK115" s="42">
        <v>30</v>
      </c>
      <c r="AL115" s="42">
        <v>16</v>
      </c>
      <c r="AM115" s="42">
        <v>14</v>
      </c>
      <c r="AN115" s="42">
        <v>39</v>
      </c>
      <c r="AO115" s="42">
        <v>15</v>
      </c>
      <c r="AP115" s="42">
        <v>24</v>
      </c>
      <c r="AQ115" s="42">
        <v>59</v>
      </c>
      <c r="AR115" s="42">
        <v>29</v>
      </c>
      <c r="AS115" s="42">
        <v>30</v>
      </c>
      <c r="AT115" s="42">
        <v>55</v>
      </c>
      <c r="AU115" s="42">
        <v>21</v>
      </c>
      <c r="AV115" s="42">
        <v>34</v>
      </c>
      <c r="AW115" s="42">
        <v>158</v>
      </c>
      <c r="AX115" s="42">
        <v>59</v>
      </c>
      <c r="AY115" s="42">
        <v>99</v>
      </c>
      <c r="AZ115" s="42">
        <v>50</v>
      </c>
      <c r="BA115" s="42">
        <v>353</v>
      </c>
      <c r="BB115" s="42">
        <v>213</v>
      </c>
      <c r="BC115" s="43">
        <v>8.1168831168831168E-2</v>
      </c>
      <c r="BD115" s="43">
        <v>0.57305194805194803</v>
      </c>
      <c r="BE115" s="43">
        <v>0.3457792207792208</v>
      </c>
      <c r="BF115" s="44">
        <v>51.099025974025977</v>
      </c>
      <c r="BG115" s="24">
        <f t="shared" ref="BG115:BG120" si="8">BF115*D115</f>
        <v>31477.000000000004</v>
      </c>
    </row>
    <row r="116" spans="1:59" x14ac:dyDescent="0.15">
      <c r="A116" s="79"/>
      <c r="B116" s="25" t="s">
        <v>135</v>
      </c>
      <c r="C116" s="26">
        <v>402</v>
      </c>
      <c r="D116" s="26">
        <v>784</v>
      </c>
      <c r="E116" s="26">
        <v>359</v>
      </c>
      <c r="F116" s="26">
        <v>425</v>
      </c>
      <c r="G116" s="27">
        <v>27</v>
      </c>
      <c r="H116" s="27">
        <v>16</v>
      </c>
      <c r="I116" s="27">
        <v>11</v>
      </c>
      <c r="J116" s="27">
        <v>27</v>
      </c>
      <c r="K116" s="27">
        <v>12</v>
      </c>
      <c r="L116" s="27">
        <v>15</v>
      </c>
      <c r="M116" s="27">
        <v>27</v>
      </c>
      <c r="N116" s="27">
        <v>12</v>
      </c>
      <c r="O116" s="27">
        <v>15</v>
      </c>
      <c r="P116" s="27">
        <v>32</v>
      </c>
      <c r="Q116" s="27">
        <v>20</v>
      </c>
      <c r="R116" s="27">
        <v>12</v>
      </c>
      <c r="S116" s="27">
        <v>47</v>
      </c>
      <c r="T116" s="27">
        <v>22</v>
      </c>
      <c r="U116" s="27">
        <v>25</v>
      </c>
      <c r="V116" s="27">
        <v>31</v>
      </c>
      <c r="W116" s="27">
        <v>15</v>
      </c>
      <c r="X116" s="27">
        <v>16</v>
      </c>
      <c r="Y116" s="27">
        <v>45</v>
      </c>
      <c r="Z116" s="27">
        <v>16</v>
      </c>
      <c r="AA116" s="27">
        <v>29</v>
      </c>
      <c r="AB116" s="27">
        <v>49</v>
      </c>
      <c r="AC116" s="27">
        <v>28</v>
      </c>
      <c r="AD116" s="27">
        <v>21</v>
      </c>
      <c r="AE116" s="27">
        <v>46</v>
      </c>
      <c r="AF116" s="27">
        <v>20</v>
      </c>
      <c r="AG116" s="27">
        <v>26</v>
      </c>
      <c r="AH116" s="27">
        <v>26</v>
      </c>
      <c r="AI116" s="27">
        <v>13</v>
      </c>
      <c r="AJ116" s="27">
        <v>13</v>
      </c>
      <c r="AK116" s="27">
        <v>42</v>
      </c>
      <c r="AL116" s="27">
        <v>19</v>
      </c>
      <c r="AM116" s="27">
        <v>23</v>
      </c>
      <c r="AN116" s="27">
        <v>57</v>
      </c>
      <c r="AO116" s="27">
        <v>27</v>
      </c>
      <c r="AP116" s="27">
        <v>30</v>
      </c>
      <c r="AQ116" s="27">
        <v>58</v>
      </c>
      <c r="AR116" s="27">
        <v>32</v>
      </c>
      <c r="AS116" s="27">
        <v>26</v>
      </c>
      <c r="AT116" s="27">
        <v>89</v>
      </c>
      <c r="AU116" s="27">
        <v>42</v>
      </c>
      <c r="AV116" s="27">
        <v>47</v>
      </c>
      <c r="AW116" s="27">
        <v>181</v>
      </c>
      <c r="AX116" s="27">
        <v>65</v>
      </c>
      <c r="AY116" s="27">
        <v>116</v>
      </c>
      <c r="AZ116" s="27">
        <v>81</v>
      </c>
      <c r="BA116" s="27">
        <v>433</v>
      </c>
      <c r="BB116" s="27">
        <v>270</v>
      </c>
      <c r="BC116" s="28">
        <v>0.10331632653061225</v>
      </c>
      <c r="BD116" s="28">
        <v>0.55229591836734693</v>
      </c>
      <c r="BE116" s="28">
        <v>0.34438775510204084</v>
      </c>
      <c r="BF116" s="29">
        <v>49.5</v>
      </c>
      <c r="BG116" s="24">
        <f t="shared" si="8"/>
        <v>38808</v>
      </c>
    </row>
    <row r="117" spans="1:59" x14ac:dyDescent="0.15">
      <c r="A117" s="79"/>
      <c r="B117" s="25" t="s">
        <v>136</v>
      </c>
      <c r="C117" s="26">
        <v>867</v>
      </c>
      <c r="D117" s="26">
        <v>1645</v>
      </c>
      <c r="E117" s="26">
        <v>745</v>
      </c>
      <c r="F117" s="26">
        <v>900</v>
      </c>
      <c r="G117" s="27">
        <v>74</v>
      </c>
      <c r="H117" s="27">
        <v>39</v>
      </c>
      <c r="I117" s="27">
        <v>35</v>
      </c>
      <c r="J117" s="27">
        <v>59</v>
      </c>
      <c r="K117" s="27">
        <v>28</v>
      </c>
      <c r="L117" s="27">
        <v>31</v>
      </c>
      <c r="M117" s="27">
        <v>37</v>
      </c>
      <c r="N117" s="27">
        <v>18</v>
      </c>
      <c r="O117" s="27">
        <v>19</v>
      </c>
      <c r="P117" s="27">
        <v>61</v>
      </c>
      <c r="Q117" s="27">
        <v>23</v>
      </c>
      <c r="R117" s="27">
        <v>38</v>
      </c>
      <c r="S117" s="27">
        <v>97</v>
      </c>
      <c r="T117" s="27">
        <v>49</v>
      </c>
      <c r="U117" s="27">
        <v>48</v>
      </c>
      <c r="V117" s="27">
        <v>85</v>
      </c>
      <c r="W117" s="27">
        <v>42</v>
      </c>
      <c r="X117" s="27">
        <v>43</v>
      </c>
      <c r="Y117" s="27">
        <v>101</v>
      </c>
      <c r="Z117" s="27">
        <v>45</v>
      </c>
      <c r="AA117" s="27">
        <v>56</v>
      </c>
      <c r="AB117" s="27">
        <v>97</v>
      </c>
      <c r="AC117" s="27">
        <v>38</v>
      </c>
      <c r="AD117" s="27">
        <v>59</v>
      </c>
      <c r="AE117" s="27">
        <v>109</v>
      </c>
      <c r="AF117" s="27">
        <v>54</v>
      </c>
      <c r="AG117" s="27">
        <v>55</v>
      </c>
      <c r="AH117" s="27">
        <v>93</v>
      </c>
      <c r="AI117" s="27">
        <v>45</v>
      </c>
      <c r="AJ117" s="27">
        <v>48</v>
      </c>
      <c r="AK117" s="27">
        <v>88</v>
      </c>
      <c r="AL117" s="27">
        <v>41</v>
      </c>
      <c r="AM117" s="27">
        <v>47</v>
      </c>
      <c r="AN117" s="27">
        <v>89</v>
      </c>
      <c r="AO117" s="27">
        <v>41</v>
      </c>
      <c r="AP117" s="27">
        <v>48</v>
      </c>
      <c r="AQ117" s="27">
        <v>97</v>
      </c>
      <c r="AR117" s="27">
        <v>44</v>
      </c>
      <c r="AS117" s="27">
        <v>53</v>
      </c>
      <c r="AT117" s="27">
        <v>169</v>
      </c>
      <c r="AU117" s="27">
        <v>75</v>
      </c>
      <c r="AV117" s="27">
        <v>94</v>
      </c>
      <c r="AW117" s="27">
        <v>389</v>
      </c>
      <c r="AX117" s="27">
        <v>163</v>
      </c>
      <c r="AY117" s="27">
        <v>226</v>
      </c>
      <c r="AZ117" s="27">
        <v>170</v>
      </c>
      <c r="BA117" s="27">
        <v>917</v>
      </c>
      <c r="BB117" s="27">
        <v>558</v>
      </c>
      <c r="BC117" s="28">
        <v>0.10334346504559271</v>
      </c>
      <c r="BD117" s="28">
        <v>0.55744680851063833</v>
      </c>
      <c r="BE117" s="28">
        <v>0.33920972644376901</v>
      </c>
      <c r="BF117" s="29">
        <v>48.383586626139817</v>
      </c>
      <c r="BG117" s="24">
        <f t="shared" si="8"/>
        <v>79591</v>
      </c>
    </row>
    <row r="118" spans="1:59" x14ac:dyDescent="0.15">
      <c r="A118" s="79"/>
      <c r="B118" s="25" t="s">
        <v>137</v>
      </c>
      <c r="C118" s="26">
        <v>315</v>
      </c>
      <c r="D118" s="26">
        <v>652</v>
      </c>
      <c r="E118" s="26">
        <v>306</v>
      </c>
      <c r="F118" s="26">
        <v>346</v>
      </c>
      <c r="G118" s="27">
        <v>17</v>
      </c>
      <c r="H118" s="27">
        <v>6</v>
      </c>
      <c r="I118" s="27">
        <v>11</v>
      </c>
      <c r="J118" s="27">
        <v>26</v>
      </c>
      <c r="K118" s="27">
        <v>14</v>
      </c>
      <c r="L118" s="27">
        <v>12</v>
      </c>
      <c r="M118" s="27">
        <v>25</v>
      </c>
      <c r="N118" s="27">
        <v>14</v>
      </c>
      <c r="O118" s="27">
        <v>11</v>
      </c>
      <c r="P118" s="27">
        <v>26</v>
      </c>
      <c r="Q118" s="27">
        <v>13</v>
      </c>
      <c r="R118" s="27">
        <v>13</v>
      </c>
      <c r="S118" s="27">
        <v>31</v>
      </c>
      <c r="T118" s="27">
        <v>16</v>
      </c>
      <c r="U118" s="27">
        <v>15</v>
      </c>
      <c r="V118" s="27">
        <v>37</v>
      </c>
      <c r="W118" s="27">
        <v>17</v>
      </c>
      <c r="X118" s="27">
        <v>20</v>
      </c>
      <c r="Y118" s="27">
        <v>44</v>
      </c>
      <c r="Z118" s="27">
        <v>24</v>
      </c>
      <c r="AA118" s="27">
        <v>20</v>
      </c>
      <c r="AB118" s="27">
        <v>52</v>
      </c>
      <c r="AC118" s="27">
        <v>25</v>
      </c>
      <c r="AD118" s="27">
        <v>27</v>
      </c>
      <c r="AE118" s="27">
        <v>46</v>
      </c>
      <c r="AF118" s="27">
        <v>19</v>
      </c>
      <c r="AG118" s="27">
        <v>27</v>
      </c>
      <c r="AH118" s="27">
        <v>32</v>
      </c>
      <c r="AI118" s="27">
        <v>16</v>
      </c>
      <c r="AJ118" s="27">
        <v>16</v>
      </c>
      <c r="AK118" s="27">
        <v>56</v>
      </c>
      <c r="AL118" s="27">
        <v>26</v>
      </c>
      <c r="AM118" s="27">
        <v>30</v>
      </c>
      <c r="AN118" s="27">
        <v>32</v>
      </c>
      <c r="AO118" s="27">
        <v>15</v>
      </c>
      <c r="AP118" s="27">
        <v>17</v>
      </c>
      <c r="AQ118" s="27">
        <v>42</v>
      </c>
      <c r="AR118" s="27">
        <v>21</v>
      </c>
      <c r="AS118" s="27">
        <v>21</v>
      </c>
      <c r="AT118" s="27">
        <v>63</v>
      </c>
      <c r="AU118" s="27">
        <v>29</v>
      </c>
      <c r="AV118" s="27">
        <v>34</v>
      </c>
      <c r="AW118" s="27">
        <v>123</v>
      </c>
      <c r="AX118" s="27">
        <v>51</v>
      </c>
      <c r="AY118" s="27">
        <v>72</v>
      </c>
      <c r="AZ118" s="27">
        <v>68</v>
      </c>
      <c r="BA118" s="27">
        <v>398</v>
      </c>
      <c r="BB118" s="27">
        <v>186</v>
      </c>
      <c r="BC118" s="28">
        <v>0.10429447852760736</v>
      </c>
      <c r="BD118" s="28">
        <v>0.61042944785276076</v>
      </c>
      <c r="BE118" s="28">
        <v>0.28527607361963192</v>
      </c>
      <c r="BF118" s="29">
        <v>46.990797546012267</v>
      </c>
      <c r="BG118" s="24">
        <f t="shared" si="8"/>
        <v>30637.999999999996</v>
      </c>
    </row>
    <row r="119" spans="1:59" x14ac:dyDescent="0.15">
      <c r="A119" s="79"/>
      <c r="B119" s="25" t="s">
        <v>138</v>
      </c>
      <c r="C119" s="26">
        <v>584</v>
      </c>
      <c r="D119" s="26">
        <v>926</v>
      </c>
      <c r="E119" s="26">
        <v>485</v>
      </c>
      <c r="F119" s="26">
        <v>441</v>
      </c>
      <c r="G119" s="27">
        <v>39</v>
      </c>
      <c r="H119" s="27">
        <v>21</v>
      </c>
      <c r="I119" s="27">
        <v>18</v>
      </c>
      <c r="J119" s="27">
        <v>30</v>
      </c>
      <c r="K119" s="27">
        <v>18</v>
      </c>
      <c r="L119" s="27">
        <v>12</v>
      </c>
      <c r="M119" s="27">
        <v>18</v>
      </c>
      <c r="N119" s="27">
        <v>6</v>
      </c>
      <c r="O119" s="27">
        <v>12</v>
      </c>
      <c r="P119" s="27">
        <v>31</v>
      </c>
      <c r="Q119" s="27">
        <v>12</v>
      </c>
      <c r="R119" s="27">
        <v>19</v>
      </c>
      <c r="S119" s="27">
        <v>141</v>
      </c>
      <c r="T119" s="27">
        <v>91</v>
      </c>
      <c r="U119" s="27">
        <v>50</v>
      </c>
      <c r="V119" s="27">
        <v>76</v>
      </c>
      <c r="W119" s="27">
        <v>41</v>
      </c>
      <c r="X119" s="27">
        <v>35</v>
      </c>
      <c r="Y119" s="27">
        <v>62</v>
      </c>
      <c r="Z119" s="27">
        <v>34</v>
      </c>
      <c r="AA119" s="27">
        <v>28</v>
      </c>
      <c r="AB119" s="27">
        <v>61</v>
      </c>
      <c r="AC119" s="27">
        <v>28</v>
      </c>
      <c r="AD119" s="27">
        <v>33</v>
      </c>
      <c r="AE119" s="27">
        <v>51</v>
      </c>
      <c r="AF119" s="27">
        <v>30</v>
      </c>
      <c r="AG119" s="27">
        <v>21</v>
      </c>
      <c r="AH119" s="27">
        <v>45</v>
      </c>
      <c r="AI119" s="27">
        <v>25</v>
      </c>
      <c r="AJ119" s="27">
        <v>20</v>
      </c>
      <c r="AK119" s="27">
        <v>39</v>
      </c>
      <c r="AL119" s="27">
        <v>21</v>
      </c>
      <c r="AM119" s="27">
        <v>18</v>
      </c>
      <c r="AN119" s="27">
        <v>47</v>
      </c>
      <c r="AO119" s="27">
        <v>32</v>
      </c>
      <c r="AP119" s="27">
        <v>15</v>
      </c>
      <c r="AQ119" s="27">
        <v>58</v>
      </c>
      <c r="AR119" s="27">
        <v>32</v>
      </c>
      <c r="AS119" s="27">
        <v>26</v>
      </c>
      <c r="AT119" s="27">
        <v>54</v>
      </c>
      <c r="AU119" s="27">
        <v>27</v>
      </c>
      <c r="AV119" s="27">
        <v>27</v>
      </c>
      <c r="AW119" s="27">
        <v>174</v>
      </c>
      <c r="AX119" s="27">
        <v>67</v>
      </c>
      <c r="AY119" s="27">
        <v>107</v>
      </c>
      <c r="AZ119" s="27">
        <v>87</v>
      </c>
      <c r="BA119" s="27">
        <v>611</v>
      </c>
      <c r="BB119" s="27">
        <v>228</v>
      </c>
      <c r="BC119" s="28">
        <v>9.3952483801295894E-2</v>
      </c>
      <c r="BD119" s="28">
        <v>0.65982721382289422</v>
      </c>
      <c r="BE119" s="28">
        <v>0.24622030237580994</v>
      </c>
      <c r="BF119" s="29">
        <v>43.548596112311017</v>
      </c>
      <c r="BG119" s="24">
        <f t="shared" si="8"/>
        <v>40326</v>
      </c>
    </row>
    <row r="120" spans="1:59" ht="15" customHeight="1" thickBot="1" x14ac:dyDescent="0.2">
      <c r="A120" s="79"/>
      <c r="B120" s="30" t="s">
        <v>139</v>
      </c>
      <c r="C120" s="31">
        <v>374</v>
      </c>
      <c r="D120" s="31">
        <v>756</v>
      </c>
      <c r="E120" s="31">
        <v>337</v>
      </c>
      <c r="F120" s="31">
        <v>419</v>
      </c>
      <c r="G120" s="32">
        <v>21</v>
      </c>
      <c r="H120" s="32">
        <v>11</v>
      </c>
      <c r="I120" s="32">
        <v>10</v>
      </c>
      <c r="J120" s="32">
        <v>31</v>
      </c>
      <c r="K120" s="32">
        <v>9</v>
      </c>
      <c r="L120" s="32">
        <v>22</v>
      </c>
      <c r="M120" s="32">
        <v>30</v>
      </c>
      <c r="N120" s="32">
        <v>14</v>
      </c>
      <c r="O120" s="32">
        <v>16</v>
      </c>
      <c r="P120" s="32">
        <v>34</v>
      </c>
      <c r="Q120" s="32">
        <v>18</v>
      </c>
      <c r="R120" s="32">
        <v>16</v>
      </c>
      <c r="S120" s="32">
        <v>65</v>
      </c>
      <c r="T120" s="32">
        <v>34</v>
      </c>
      <c r="U120" s="32">
        <v>31</v>
      </c>
      <c r="V120" s="32">
        <v>41</v>
      </c>
      <c r="W120" s="32">
        <v>21</v>
      </c>
      <c r="X120" s="32">
        <v>20</v>
      </c>
      <c r="Y120" s="32">
        <v>33</v>
      </c>
      <c r="Z120" s="32">
        <v>15</v>
      </c>
      <c r="AA120" s="32">
        <v>18</v>
      </c>
      <c r="AB120" s="32">
        <v>38</v>
      </c>
      <c r="AC120" s="32">
        <v>17</v>
      </c>
      <c r="AD120" s="32">
        <v>21</v>
      </c>
      <c r="AE120" s="32">
        <v>40</v>
      </c>
      <c r="AF120" s="32">
        <v>15</v>
      </c>
      <c r="AG120" s="32">
        <v>25</v>
      </c>
      <c r="AH120" s="32">
        <v>37</v>
      </c>
      <c r="AI120" s="32">
        <v>18</v>
      </c>
      <c r="AJ120" s="32">
        <v>19</v>
      </c>
      <c r="AK120" s="32">
        <v>49</v>
      </c>
      <c r="AL120" s="32">
        <v>21</v>
      </c>
      <c r="AM120" s="32">
        <v>28</v>
      </c>
      <c r="AN120" s="32">
        <v>51</v>
      </c>
      <c r="AO120" s="32">
        <v>21</v>
      </c>
      <c r="AP120" s="32">
        <v>30</v>
      </c>
      <c r="AQ120" s="32">
        <v>40</v>
      </c>
      <c r="AR120" s="32">
        <v>23</v>
      </c>
      <c r="AS120" s="32">
        <v>17</v>
      </c>
      <c r="AT120" s="32">
        <v>52</v>
      </c>
      <c r="AU120" s="32">
        <v>22</v>
      </c>
      <c r="AV120" s="32">
        <v>30</v>
      </c>
      <c r="AW120" s="32">
        <v>194</v>
      </c>
      <c r="AX120" s="32">
        <v>78</v>
      </c>
      <c r="AY120" s="32">
        <v>116</v>
      </c>
      <c r="AZ120" s="32">
        <v>82</v>
      </c>
      <c r="BA120" s="32">
        <v>428</v>
      </c>
      <c r="BB120" s="32">
        <v>246</v>
      </c>
      <c r="BC120" s="33">
        <v>0.10846560846560846</v>
      </c>
      <c r="BD120" s="33">
        <v>0.56613756613756616</v>
      </c>
      <c r="BE120" s="33">
        <v>0.32539682539682541</v>
      </c>
      <c r="BF120" s="34">
        <v>48.403439153439152</v>
      </c>
      <c r="BG120" s="24">
        <f t="shared" si="8"/>
        <v>36593</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2845</v>
      </c>
      <c r="D122" s="46">
        <v>5379</v>
      </c>
      <c r="E122" s="46">
        <v>2507</v>
      </c>
      <c r="F122" s="46">
        <v>2872</v>
      </c>
      <c r="G122" s="46">
        <v>199</v>
      </c>
      <c r="H122" s="46">
        <v>102</v>
      </c>
      <c r="I122" s="46">
        <v>97</v>
      </c>
      <c r="J122" s="46">
        <v>192</v>
      </c>
      <c r="K122" s="46">
        <v>92</v>
      </c>
      <c r="L122" s="46">
        <v>100</v>
      </c>
      <c r="M122" s="46">
        <v>147</v>
      </c>
      <c r="N122" s="46">
        <v>68</v>
      </c>
      <c r="O122" s="46">
        <v>79</v>
      </c>
      <c r="P122" s="46">
        <v>206</v>
      </c>
      <c r="Q122" s="46">
        <v>95</v>
      </c>
      <c r="R122" s="46">
        <v>111</v>
      </c>
      <c r="S122" s="46">
        <v>414</v>
      </c>
      <c r="T122" s="46">
        <v>230</v>
      </c>
      <c r="U122" s="46">
        <v>184</v>
      </c>
      <c r="V122" s="46">
        <v>296</v>
      </c>
      <c r="W122" s="46">
        <v>149</v>
      </c>
      <c r="X122" s="46">
        <v>147</v>
      </c>
      <c r="Y122" s="46">
        <v>330</v>
      </c>
      <c r="Z122" s="46">
        <v>156</v>
      </c>
      <c r="AA122" s="46">
        <v>174</v>
      </c>
      <c r="AB122" s="46">
        <v>324</v>
      </c>
      <c r="AC122" s="46">
        <v>155</v>
      </c>
      <c r="AD122" s="46">
        <v>169</v>
      </c>
      <c r="AE122" s="46">
        <v>324</v>
      </c>
      <c r="AF122" s="46">
        <v>154</v>
      </c>
      <c r="AG122" s="46">
        <v>170</v>
      </c>
      <c r="AH122" s="46">
        <v>273</v>
      </c>
      <c r="AI122" s="46">
        <v>131</v>
      </c>
      <c r="AJ122" s="46">
        <v>142</v>
      </c>
      <c r="AK122" s="46">
        <v>304</v>
      </c>
      <c r="AL122" s="46">
        <v>144</v>
      </c>
      <c r="AM122" s="46">
        <v>160</v>
      </c>
      <c r="AN122" s="46">
        <v>315</v>
      </c>
      <c r="AO122" s="46">
        <v>151</v>
      </c>
      <c r="AP122" s="46">
        <v>164</v>
      </c>
      <c r="AQ122" s="46">
        <v>354</v>
      </c>
      <c r="AR122" s="46">
        <v>181</v>
      </c>
      <c r="AS122" s="46">
        <v>173</v>
      </c>
      <c r="AT122" s="46">
        <v>482</v>
      </c>
      <c r="AU122" s="46">
        <v>216</v>
      </c>
      <c r="AV122" s="46">
        <v>266</v>
      </c>
      <c r="AW122" s="46">
        <v>1219</v>
      </c>
      <c r="AX122" s="46">
        <v>483</v>
      </c>
      <c r="AY122" s="46">
        <v>736</v>
      </c>
      <c r="AZ122" s="46">
        <v>538</v>
      </c>
      <c r="BA122" s="46">
        <v>3140</v>
      </c>
      <c r="BB122" s="46">
        <v>1701</v>
      </c>
      <c r="BC122" s="48">
        <v>0.10001859081613683</v>
      </c>
      <c r="BD122" s="48">
        <v>0.58375162669641201</v>
      </c>
      <c r="BE122" s="48">
        <v>0.31622978248745121</v>
      </c>
      <c r="BF122" s="49">
        <v>47.858895705521469</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9" t="s">
        <v>141</v>
      </c>
      <c r="B124" s="60" t="s">
        <v>142</v>
      </c>
      <c r="C124" s="20">
        <v>666</v>
      </c>
      <c r="D124" s="20">
        <v>1356</v>
      </c>
      <c r="E124" s="20">
        <v>604</v>
      </c>
      <c r="F124" s="20">
        <v>752</v>
      </c>
      <c r="G124" s="21">
        <v>52</v>
      </c>
      <c r="H124" s="21">
        <v>25</v>
      </c>
      <c r="I124" s="21">
        <v>27</v>
      </c>
      <c r="J124" s="21">
        <v>47</v>
      </c>
      <c r="K124" s="21">
        <v>23</v>
      </c>
      <c r="L124" s="21">
        <v>24</v>
      </c>
      <c r="M124" s="21">
        <v>62</v>
      </c>
      <c r="N124" s="21">
        <v>32</v>
      </c>
      <c r="O124" s="21">
        <v>30</v>
      </c>
      <c r="P124" s="21">
        <v>45</v>
      </c>
      <c r="Q124" s="21">
        <v>22</v>
      </c>
      <c r="R124" s="21">
        <v>23</v>
      </c>
      <c r="S124" s="21">
        <v>50</v>
      </c>
      <c r="T124" s="21">
        <v>23</v>
      </c>
      <c r="U124" s="21">
        <v>27</v>
      </c>
      <c r="V124" s="21">
        <v>54</v>
      </c>
      <c r="W124" s="21">
        <v>26</v>
      </c>
      <c r="X124" s="21">
        <v>28</v>
      </c>
      <c r="Y124" s="21">
        <v>55</v>
      </c>
      <c r="Z124" s="21">
        <v>29</v>
      </c>
      <c r="AA124" s="21">
        <v>26</v>
      </c>
      <c r="AB124" s="21">
        <v>70</v>
      </c>
      <c r="AC124" s="21">
        <v>36</v>
      </c>
      <c r="AD124" s="21">
        <v>34</v>
      </c>
      <c r="AE124" s="21">
        <v>88</v>
      </c>
      <c r="AF124" s="21">
        <v>47</v>
      </c>
      <c r="AG124" s="21">
        <v>41</v>
      </c>
      <c r="AH124" s="21">
        <v>70</v>
      </c>
      <c r="AI124" s="21">
        <v>27</v>
      </c>
      <c r="AJ124" s="21">
        <v>43</v>
      </c>
      <c r="AK124" s="21">
        <v>78</v>
      </c>
      <c r="AL124" s="21">
        <v>36</v>
      </c>
      <c r="AM124" s="21">
        <v>42</v>
      </c>
      <c r="AN124" s="21">
        <v>75</v>
      </c>
      <c r="AO124" s="21">
        <v>31</v>
      </c>
      <c r="AP124" s="21">
        <v>44</v>
      </c>
      <c r="AQ124" s="21">
        <v>103</v>
      </c>
      <c r="AR124" s="21">
        <v>46</v>
      </c>
      <c r="AS124" s="21">
        <v>57</v>
      </c>
      <c r="AT124" s="21">
        <v>137</v>
      </c>
      <c r="AU124" s="21">
        <v>59</v>
      </c>
      <c r="AV124" s="21">
        <v>78</v>
      </c>
      <c r="AW124" s="21">
        <v>370</v>
      </c>
      <c r="AX124" s="21">
        <v>142</v>
      </c>
      <c r="AY124" s="21">
        <v>228</v>
      </c>
      <c r="AZ124" s="21">
        <v>161</v>
      </c>
      <c r="BA124" s="21">
        <v>688</v>
      </c>
      <c r="BB124" s="21">
        <v>507</v>
      </c>
      <c r="BC124" s="22">
        <v>0.1187315634218289</v>
      </c>
      <c r="BD124" s="22">
        <v>0.50737463126843663</v>
      </c>
      <c r="BE124" s="22">
        <v>0.37389380530973454</v>
      </c>
      <c r="BF124" s="23">
        <v>50.970501474926252</v>
      </c>
      <c r="BG124" s="24">
        <f t="shared" ref="BG124:BG132" si="9">BF124*D124</f>
        <v>69116</v>
      </c>
    </row>
    <row r="125" spans="1:59" ht="13.5" customHeight="1" x14ac:dyDescent="0.15">
      <c r="A125" s="79"/>
      <c r="B125" s="40" t="s">
        <v>143</v>
      </c>
      <c r="C125" s="41">
        <v>612</v>
      </c>
      <c r="D125" s="41">
        <v>1184</v>
      </c>
      <c r="E125" s="41">
        <v>524</v>
      </c>
      <c r="F125" s="41">
        <v>660</v>
      </c>
      <c r="G125" s="42">
        <v>37</v>
      </c>
      <c r="H125" s="42">
        <v>20</v>
      </c>
      <c r="I125" s="42">
        <v>17</v>
      </c>
      <c r="J125" s="42">
        <v>47</v>
      </c>
      <c r="K125" s="42">
        <v>17</v>
      </c>
      <c r="L125" s="42">
        <v>30</v>
      </c>
      <c r="M125" s="42">
        <v>45</v>
      </c>
      <c r="N125" s="42">
        <v>24</v>
      </c>
      <c r="O125" s="42">
        <v>21</v>
      </c>
      <c r="P125" s="42">
        <v>53</v>
      </c>
      <c r="Q125" s="42">
        <v>21</v>
      </c>
      <c r="R125" s="42">
        <v>32</v>
      </c>
      <c r="S125" s="42">
        <v>105</v>
      </c>
      <c r="T125" s="42">
        <v>53</v>
      </c>
      <c r="U125" s="42">
        <v>52</v>
      </c>
      <c r="V125" s="42">
        <v>51</v>
      </c>
      <c r="W125" s="42">
        <v>21</v>
      </c>
      <c r="X125" s="42">
        <v>30</v>
      </c>
      <c r="Y125" s="42">
        <v>51</v>
      </c>
      <c r="Z125" s="42">
        <v>28</v>
      </c>
      <c r="AA125" s="42">
        <v>23</v>
      </c>
      <c r="AB125" s="42">
        <v>69</v>
      </c>
      <c r="AC125" s="42">
        <v>31</v>
      </c>
      <c r="AD125" s="42">
        <v>38</v>
      </c>
      <c r="AE125" s="42">
        <v>60</v>
      </c>
      <c r="AF125" s="42">
        <v>31</v>
      </c>
      <c r="AG125" s="42">
        <v>29</v>
      </c>
      <c r="AH125" s="42">
        <v>72</v>
      </c>
      <c r="AI125" s="42">
        <v>33</v>
      </c>
      <c r="AJ125" s="42">
        <v>39</v>
      </c>
      <c r="AK125" s="42">
        <v>76</v>
      </c>
      <c r="AL125" s="42">
        <v>35</v>
      </c>
      <c r="AM125" s="42">
        <v>41</v>
      </c>
      <c r="AN125" s="42">
        <v>58</v>
      </c>
      <c r="AO125" s="42">
        <v>24</v>
      </c>
      <c r="AP125" s="42">
        <v>34</v>
      </c>
      <c r="AQ125" s="42">
        <v>65</v>
      </c>
      <c r="AR125" s="42">
        <v>32</v>
      </c>
      <c r="AS125" s="42">
        <v>33</v>
      </c>
      <c r="AT125" s="42">
        <v>114</v>
      </c>
      <c r="AU125" s="42">
        <v>53</v>
      </c>
      <c r="AV125" s="42">
        <v>61</v>
      </c>
      <c r="AW125" s="42">
        <v>281</v>
      </c>
      <c r="AX125" s="42">
        <v>101</v>
      </c>
      <c r="AY125" s="42">
        <v>180</v>
      </c>
      <c r="AZ125" s="42">
        <v>129</v>
      </c>
      <c r="BA125" s="42">
        <v>660</v>
      </c>
      <c r="BB125" s="42">
        <v>395</v>
      </c>
      <c r="BC125" s="43">
        <v>0.1089527027027027</v>
      </c>
      <c r="BD125" s="43">
        <v>0.55743243243243246</v>
      </c>
      <c r="BE125" s="43">
        <v>0.33361486486486486</v>
      </c>
      <c r="BF125" s="44">
        <v>48.119932432432435</v>
      </c>
      <c r="BG125" s="24">
        <f t="shared" si="9"/>
        <v>56974</v>
      </c>
    </row>
    <row r="126" spans="1:59" x14ac:dyDescent="0.15">
      <c r="A126" s="79"/>
      <c r="B126" s="25" t="s">
        <v>144</v>
      </c>
      <c r="C126" s="26">
        <v>413</v>
      </c>
      <c r="D126" s="26">
        <v>741</v>
      </c>
      <c r="E126" s="26">
        <v>332</v>
      </c>
      <c r="F126" s="26">
        <v>409</v>
      </c>
      <c r="G126" s="27">
        <v>28</v>
      </c>
      <c r="H126" s="27">
        <v>12</v>
      </c>
      <c r="I126" s="27">
        <v>16</v>
      </c>
      <c r="J126" s="27">
        <v>14</v>
      </c>
      <c r="K126" s="27">
        <v>5</v>
      </c>
      <c r="L126" s="27">
        <v>9</v>
      </c>
      <c r="M126" s="27">
        <v>31</v>
      </c>
      <c r="N126" s="27">
        <v>13</v>
      </c>
      <c r="O126" s="27">
        <v>18</v>
      </c>
      <c r="P126" s="27">
        <v>32</v>
      </c>
      <c r="Q126" s="27">
        <v>12</v>
      </c>
      <c r="R126" s="27">
        <v>20</v>
      </c>
      <c r="S126" s="27">
        <v>62</v>
      </c>
      <c r="T126" s="27">
        <v>25</v>
      </c>
      <c r="U126" s="27">
        <v>37</v>
      </c>
      <c r="V126" s="27">
        <v>37</v>
      </c>
      <c r="W126" s="27">
        <v>18</v>
      </c>
      <c r="X126" s="27">
        <v>19</v>
      </c>
      <c r="Y126" s="27">
        <v>39</v>
      </c>
      <c r="Z126" s="27">
        <v>25</v>
      </c>
      <c r="AA126" s="27">
        <v>14</v>
      </c>
      <c r="AB126" s="27">
        <v>41</v>
      </c>
      <c r="AC126" s="27">
        <v>22</v>
      </c>
      <c r="AD126" s="27">
        <v>19</v>
      </c>
      <c r="AE126" s="27">
        <v>45</v>
      </c>
      <c r="AF126" s="27">
        <v>22</v>
      </c>
      <c r="AG126" s="27">
        <v>23</v>
      </c>
      <c r="AH126" s="27">
        <v>40</v>
      </c>
      <c r="AI126" s="27">
        <v>19</v>
      </c>
      <c r="AJ126" s="27">
        <v>21</v>
      </c>
      <c r="AK126" s="27">
        <v>37</v>
      </c>
      <c r="AL126" s="27">
        <v>21</v>
      </c>
      <c r="AM126" s="27">
        <v>16</v>
      </c>
      <c r="AN126" s="27">
        <v>25</v>
      </c>
      <c r="AO126" s="27">
        <v>14</v>
      </c>
      <c r="AP126" s="27">
        <v>11</v>
      </c>
      <c r="AQ126" s="27">
        <v>46</v>
      </c>
      <c r="AR126" s="27">
        <v>22</v>
      </c>
      <c r="AS126" s="27">
        <v>24</v>
      </c>
      <c r="AT126" s="27">
        <v>59</v>
      </c>
      <c r="AU126" s="27">
        <v>34</v>
      </c>
      <c r="AV126" s="27">
        <v>25</v>
      </c>
      <c r="AW126" s="27">
        <v>205</v>
      </c>
      <c r="AX126" s="27">
        <v>68</v>
      </c>
      <c r="AY126" s="27">
        <v>137</v>
      </c>
      <c r="AZ126" s="27">
        <v>73</v>
      </c>
      <c r="BA126" s="27">
        <v>404</v>
      </c>
      <c r="BB126" s="27">
        <v>264</v>
      </c>
      <c r="BC126" s="28">
        <v>9.8515519568151147E-2</v>
      </c>
      <c r="BD126" s="28">
        <v>0.54520917678812419</v>
      </c>
      <c r="BE126" s="28">
        <v>0.35627530364372467</v>
      </c>
      <c r="BF126" s="29">
        <v>49.202429149797574</v>
      </c>
      <c r="BG126" s="24">
        <f t="shared" si="9"/>
        <v>36459</v>
      </c>
    </row>
    <row r="127" spans="1:59" ht="13.5" customHeight="1" x14ac:dyDescent="0.15">
      <c r="A127" s="79"/>
      <c r="B127" s="25" t="s">
        <v>145</v>
      </c>
      <c r="C127" s="26">
        <v>421</v>
      </c>
      <c r="D127" s="26">
        <v>706</v>
      </c>
      <c r="E127" s="26">
        <v>336</v>
      </c>
      <c r="F127" s="26">
        <v>370</v>
      </c>
      <c r="G127" s="27">
        <v>16</v>
      </c>
      <c r="H127" s="27">
        <v>8</v>
      </c>
      <c r="I127" s="27">
        <v>8</v>
      </c>
      <c r="J127" s="27">
        <v>15</v>
      </c>
      <c r="K127" s="27">
        <v>8</v>
      </c>
      <c r="L127" s="27">
        <v>7</v>
      </c>
      <c r="M127" s="27">
        <v>14</v>
      </c>
      <c r="N127" s="27">
        <v>10</v>
      </c>
      <c r="O127" s="27">
        <v>4</v>
      </c>
      <c r="P127" s="27">
        <v>39</v>
      </c>
      <c r="Q127" s="27">
        <v>23</v>
      </c>
      <c r="R127" s="27">
        <v>16</v>
      </c>
      <c r="S127" s="27">
        <v>73</v>
      </c>
      <c r="T127" s="27">
        <v>41</v>
      </c>
      <c r="U127" s="27">
        <v>32</v>
      </c>
      <c r="V127" s="27">
        <v>31</v>
      </c>
      <c r="W127" s="27">
        <v>20</v>
      </c>
      <c r="X127" s="27">
        <v>11</v>
      </c>
      <c r="Y127" s="27">
        <v>32</v>
      </c>
      <c r="Z127" s="27">
        <v>17</v>
      </c>
      <c r="AA127" s="27">
        <v>15</v>
      </c>
      <c r="AB127" s="27">
        <v>33</v>
      </c>
      <c r="AC127" s="27">
        <v>20</v>
      </c>
      <c r="AD127" s="27">
        <v>13</v>
      </c>
      <c r="AE127" s="27">
        <v>43</v>
      </c>
      <c r="AF127" s="27">
        <v>26</v>
      </c>
      <c r="AG127" s="27">
        <v>17</v>
      </c>
      <c r="AH127" s="27">
        <v>31</v>
      </c>
      <c r="AI127" s="27">
        <v>12</v>
      </c>
      <c r="AJ127" s="27">
        <v>19</v>
      </c>
      <c r="AK127" s="27">
        <v>40</v>
      </c>
      <c r="AL127" s="27">
        <v>14</v>
      </c>
      <c r="AM127" s="27">
        <v>26</v>
      </c>
      <c r="AN127" s="27">
        <v>49</v>
      </c>
      <c r="AO127" s="27">
        <v>20</v>
      </c>
      <c r="AP127" s="27">
        <v>29</v>
      </c>
      <c r="AQ127" s="27">
        <v>57</v>
      </c>
      <c r="AR127" s="27">
        <v>24</v>
      </c>
      <c r="AS127" s="27">
        <v>33</v>
      </c>
      <c r="AT127" s="27">
        <v>72</v>
      </c>
      <c r="AU127" s="27">
        <v>36</v>
      </c>
      <c r="AV127" s="27">
        <v>36</v>
      </c>
      <c r="AW127" s="27">
        <v>161</v>
      </c>
      <c r="AX127" s="27">
        <v>57</v>
      </c>
      <c r="AY127" s="27">
        <v>104</v>
      </c>
      <c r="AZ127" s="27">
        <v>45</v>
      </c>
      <c r="BA127" s="27">
        <v>428</v>
      </c>
      <c r="BB127" s="27">
        <v>233</v>
      </c>
      <c r="BC127" s="28">
        <v>6.3739376770538245E-2</v>
      </c>
      <c r="BD127" s="28">
        <v>0.60623229461756378</v>
      </c>
      <c r="BE127" s="28">
        <v>0.33002832861189801</v>
      </c>
      <c r="BF127" s="29">
        <v>49.406515580736546</v>
      </c>
      <c r="BG127" s="24">
        <f t="shared" si="9"/>
        <v>34881</v>
      </c>
    </row>
    <row r="128" spans="1:59" x14ac:dyDescent="0.15">
      <c r="A128" s="79"/>
      <c r="B128" s="25" t="s">
        <v>146</v>
      </c>
      <c r="C128" s="26">
        <v>300</v>
      </c>
      <c r="D128" s="26">
        <v>570</v>
      </c>
      <c r="E128" s="26">
        <v>259</v>
      </c>
      <c r="F128" s="26">
        <v>311</v>
      </c>
      <c r="G128" s="27">
        <v>15</v>
      </c>
      <c r="H128" s="27">
        <v>7</v>
      </c>
      <c r="I128" s="27">
        <v>8</v>
      </c>
      <c r="J128" s="27">
        <v>9</v>
      </c>
      <c r="K128" s="27">
        <v>4</v>
      </c>
      <c r="L128" s="27">
        <v>5</v>
      </c>
      <c r="M128" s="27">
        <v>13</v>
      </c>
      <c r="N128" s="27">
        <v>8</v>
      </c>
      <c r="O128" s="27">
        <v>5</v>
      </c>
      <c r="P128" s="27">
        <v>28</v>
      </c>
      <c r="Q128" s="27">
        <v>10</v>
      </c>
      <c r="R128" s="27">
        <v>18</v>
      </c>
      <c r="S128" s="27">
        <v>31</v>
      </c>
      <c r="T128" s="27">
        <v>14</v>
      </c>
      <c r="U128" s="27">
        <v>17</v>
      </c>
      <c r="V128" s="27">
        <v>32</v>
      </c>
      <c r="W128" s="27">
        <v>19</v>
      </c>
      <c r="X128" s="27">
        <v>13</v>
      </c>
      <c r="Y128" s="27">
        <v>29</v>
      </c>
      <c r="Z128" s="27">
        <v>12</v>
      </c>
      <c r="AA128" s="27">
        <v>17</v>
      </c>
      <c r="AB128" s="27">
        <v>15</v>
      </c>
      <c r="AC128" s="27">
        <v>8</v>
      </c>
      <c r="AD128" s="27">
        <v>7</v>
      </c>
      <c r="AE128" s="27">
        <v>29</v>
      </c>
      <c r="AF128" s="27">
        <v>18</v>
      </c>
      <c r="AG128" s="27">
        <v>11</v>
      </c>
      <c r="AH128" s="27">
        <v>37</v>
      </c>
      <c r="AI128" s="27">
        <v>18</v>
      </c>
      <c r="AJ128" s="27">
        <v>19</v>
      </c>
      <c r="AK128" s="27">
        <v>29</v>
      </c>
      <c r="AL128" s="27">
        <v>13</v>
      </c>
      <c r="AM128" s="27">
        <v>16</v>
      </c>
      <c r="AN128" s="27">
        <v>37</v>
      </c>
      <c r="AO128" s="27">
        <v>18</v>
      </c>
      <c r="AP128" s="27">
        <v>19</v>
      </c>
      <c r="AQ128" s="27">
        <v>45</v>
      </c>
      <c r="AR128" s="27">
        <v>23</v>
      </c>
      <c r="AS128" s="27">
        <v>22</v>
      </c>
      <c r="AT128" s="27">
        <v>46</v>
      </c>
      <c r="AU128" s="27">
        <v>23</v>
      </c>
      <c r="AV128" s="27">
        <v>23</v>
      </c>
      <c r="AW128" s="27">
        <v>175</v>
      </c>
      <c r="AX128" s="27">
        <v>64</v>
      </c>
      <c r="AY128" s="27">
        <v>111</v>
      </c>
      <c r="AZ128" s="27">
        <v>37</v>
      </c>
      <c r="BA128" s="27">
        <v>312</v>
      </c>
      <c r="BB128" s="27">
        <v>221</v>
      </c>
      <c r="BC128" s="28">
        <v>6.491228070175438E-2</v>
      </c>
      <c r="BD128" s="28">
        <v>0.54736842105263162</v>
      </c>
      <c r="BE128" s="28">
        <v>0.38771929824561402</v>
      </c>
      <c r="BF128" s="29">
        <v>52.935087719298245</v>
      </c>
      <c r="BG128" s="24">
        <f t="shared" si="9"/>
        <v>30173</v>
      </c>
    </row>
    <row r="129" spans="1:59" x14ac:dyDescent="0.15">
      <c r="A129" s="79"/>
      <c r="B129" s="25" t="s">
        <v>147</v>
      </c>
      <c r="C129" s="26">
        <v>589</v>
      </c>
      <c r="D129" s="26">
        <v>1069</v>
      </c>
      <c r="E129" s="26">
        <v>502</v>
      </c>
      <c r="F129" s="26">
        <v>567</v>
      </c>
      <c r="G129" s="27">
        <v>23</v>
      </c>
      <c r="H129" s="27">
        <v>9</v>
      </c>
      <c r="I129" s="27">
        <v>14</v>
      </c>
      <c r="J129" s="27">
        <v>35</v>
      </c>
      <c r="K129" s="27">
        <v>19</v>
      </c>
      <c r="L129" s="27">
        <v>16</v>
      </c>
      <c r="M129" s="27">
        <v>28</v>
      </c>
      <c r="N129" s="27">
        <v>19</v>
      </c>
      <c r="O129" s="27">
        <v>9</v>
      </c>
      <c r="P129" s="27">
        <v>38</v>
      </c>
      <c r="Q129" s="27">
        <v>21</v>
      </c>
      <c r="R129" s="27">
        <v>17</v>
      </c>
      <c r="S129" s="27">
        <v>83</v>
      </c>
      <c r="T129" s="27">
        <v>49</v>
      </c>
      <c r="U129" s="27">
        <v>34</v>
      </c>
      <c r="V129" s="27">
        <v>57</v>
      </c>
      <c r="W129" s="27">
        <v>28</v>
      </c>
      <c r="X129" s="27">
        <v>29</v>
      </c>
      <c r="Y129" s="27">
        <v>53</v>
      </c>
      <c r="Z129" s="27">
        <v>28</v>
      </c>
      <c r="AA129" s="27">
        <v>25</v>
      </c>
      <c r="AB129" s="27">
        <v>44</v>
      </c>
      <c r="AC129" s="27">
        <v>19</v>
      </c>
      <c r="AD129" s="27">
        <v>25</v>
      </c>
      <c r="AE129" s="27">
        <v>61</v>
      </c>
      <c r="AF129" s="27">
        <v>33</v>
      </c>
      <c r="AG129" s="27">
        <v>28</v>
      </c>
      <c r="AH129" s="27">
        <v>66</v>
      </c>
      <c r="AI129" s="27">
        <v>35</v>
      </c>
      <c r="AJ129" s="27">
        <v>31</v>
      </c>
      <c r="AK129" s="27">
        <v>59</v>
      </c>
      <c r="AL129" s="27">
        <v>22</v>
      </c>
      <c r="AM129" s="27">
        <v>37</v>
      </c>
      <c r="AN129" s="27">
        <v>56</v>
      </c>
      <c r="AO129" s="27">
        <v>30</v>
      </c>
      <c r="AP129" s="27">
        <v>26</v>
      </c>
      <c r="AQ129" s="27">
        <v>63</v>
      </c>
      <c r="AR129" s="27">
        <v>27</v>
      </c>
      <c r="AS129" s="27">
        <v>36</v>
      </c>
      <c r="AT129" s="27">
        <v>98</v>
      </c>
      <c r="AU129" s="27">
        <v>46</v>
      </c>
      <c r="AV129" s="27">
        <v>52</v>
      </c>
      <c r="AW129" s="27">
        <v>305</v>
      </c>
      <c r="AX129" s="27">
        <v>117</v>
      </c>
      <c r="AY129" s="27">
        <v>188</v>
      </c>
      <c r="AZ129" s="27">
        <v>86</v>
      </c>
      <c r="BA129" s="27">
        <v>580</v>
      </c>
      <c r="BB129" s="27">
        <v>403</v>
      </c>
      <c r="BC129" s="28">
        <v>8.0449017773620207E-2</v>
      </c>
      <c r="BD129" s="28">
        <v>0.54256314312441534</v>
      </c>
      <c r="BE129" s="28">
        <v>0.37698783910196443</v>
      </c>
      <c r="BF129" s="29">
        <v>51.305893358278766</v>
      </c>
      <c r="BG129" s="24">
        <f t="shared" si="9"/>
        <v>54846</v>
      </c>
    </row>
    <row r="130" spans="1:59" x14ac:dyDescent="0.15">
      <c r="A130" s="79"/>
      <c r="B130" s="25" t="s">
        <v>148</v>
      </c>
      <c r="C130" s="26">
        <v>449</v>
      </c>
      <c r="D130" s="26">
        <v>832</v>
      </c>
      <c r="E130" s="26">
        <v>384</v>
      </c>
      <c r="F130" s="26">
        <v>448</v>
      </c>
      <c r="G130" s="27">
        <v>27</v>
      </c>
      <c r="H130" s="27">
        <v>10</v>
      </c>
      <c r="I130" s="27">
        <v>17</v>
      </c>
      <c r="J130" s="27">
        <v>35</v>
      </c>
      <c r="K130" s="27">
        <v>20</v>
      </c>
      <c r="L130" s="27">
        <v>15</v>
      </c>
      <c r="M130" s="27">
        <v>30</v>
      </c>
      <c r="N130" s="27">
        <v>14</v>
      </c>
      <c r="O130" s="27">
        <v>16</v>
      </c>
      <c r="P130" s="27">
        <v>33</v>
      </c>
      <c r="Q130" s="27">
        <v>19</v>
      </c>
      <c r="R130" s="27">
        <v>14</v>
      </c>
      <c r="S130" s="27">
        <v>61</v>
      </c>
      <c r="T130" s="27">
        <v>28</v>
      </c>
      <c r="U130" s="27">
        <v>33</v>
      </c>
      <c r="V130" s="27">
        <v>38</v>
      </c>
      <c r="W130" s="27">
        <v>17</v>
      </c>
      <c r="X130" s="27">
        <v>21</v>
      </c>
      <c r="Y130" s="27">
        <v>43</v>
      </c>
      <c r="Z130" s="27">
        <v>21</v>
      </c>
      <c r="AA130" s="27">
        <v>22</v>
      </c>
      <c r="AB130" s="27">
        <v>34</v>
      </c>
      <c r="AC130" s="27">
        <v>14</v>
      </c>
      <c r="AD130" s="27">
        <v>20</v>
      </c>
      <c r="AE130" s="27">
        <v>49</v>
      </c>
      <c r="AF130" s="27">
        <v>22</v>
      </c>
      <c r="AG130" s="27">
        <v>27</v>
      </c>
      <c r="AH130" s="27">
        <v>44</v>
      </c>
      <c r="AI130" s="27">
        <v>24</v>
      </c>
      <c r="AJ130" s="27">
        <v>20</v>
      </c>
      <c r="AK130" s="27">
        <v>53</v>
      </c>
      <c r="AL130" s="27">
        <v>28</v>
      </c>
      <c r="AM130" s="27">
        <v>25</v>
      </c>
      <c r="AN130" s="27">
        <v>53</v>
      </c>
      <c r="AO130" s="27">
        <v>27</v>
      </c>
      <c r="AP130" s="27">
        <v>26</v>
      </c>
      <c r="AQ130" s="27">
        <v>42</v>
      </c>
      <c r="AR130" s="27">
        <v>22</v>
      </c>
      <c r="AS130" s="27">
        <v>20</v>
      </c>
      <c r="AT130" s="27">
        <v>79</v>
      </c>
      <c r="AU130" s="27">
        <v>36</v>
      </c>
      <c r="AV130" s="27">
        <v>43</v>
      </c>
      <c r="AW130" s="27">
        <v>211</v>
      </c>
      <c r="AX130" s="27">
        <v>82</v>
      </c>
      <c r="AY130" s="27">
        <v>129</v>
      </c>
      <c r="AZ130" s="27">
        <v>92</v>
      </c>
      <c r="BA130" s="27">
        <v>450</v>
      </c>
      <c r="BB130" s="27">
        <v>290</v>
      </c>
      <c r="BC130" s="28">
        <v>0.11057692307692307</v>
      </c>
      <c r="BD130" s="28">
        <v>0.54086538461538458</v>
      </c>
      <c r="BE130" s="28">
        <v>0.34855769230769229</v>
      </c>
      <c r="BF130" s="29">
        <v>49.106971153846153</v>
      </c>
      <c r="BG130" s="24">
        <f t="shared" si="9"/>
        <v>40857</v>
      </c>
    </row>
    <row r="131" spans="1:59" x14ac:dyDescent="0.15">
      <c r="A131" s="79"/>
      <c r="B131" s="25" t="s">
        <v>149</v>
      </c>
      <c r="C131" s="26">
        <v>427</v>
      </c>
      <c r="D131" s="26">
        <v>847</v>
      </c>
      <c r="E131" s="26">
        <v>398</v>
      </c>
      <c r="F131" s="26">
        <v>449</v>
      </c>
      <c r="G131" s="27">
        <v>35</v>
      </c>
      <c r="H131" s="27">
        <v>19</v>
      </c>
      <c r="I131" s="27">
        <v>16</v>
      </c>
      <c r="J131" s="27">
        <v>41</v>
      </c>
      <c r="K131" s="27">
        <v>18</v>
      </c>
      <c r="L131" s="27">
        <v>23</v>
      </c>
      <c r="M131" s="27">
        <v>47</v>
      </c>
      <c r="N131" s="27">
        <v>26</v>
      </c>
      <c r="O131" s="27">
        <v>21</v>
      </c>
      <c r="P131" s="27">
        <v>43</v>
      </c>
      <c r="Q131" s="27">
        <v>25</v>
      </c>
      <c r="R131" s="27">
        <v>18</v>
      </c>
      <c r="S131" s="27">
        <v>56</v>
      </c>
      <c r="T131" s="27">
        <v>26</v>
      </c>
      <c r="U131" s="27">
        <v>30</v>
      </c>
      <c r="V131" s="27">
        <v>49</v>
      </c>
      <c r="W131" s="27">
        <v>31</v>
      </c>
      <c r="X131" s="27">
        <v>18</v>
      </c>
      <c r="Y131" s="27">
        <v>49</v>
      </c>
      <c r="Z131" s="27">
        <v>28</v>
      </c>
      <c r="AA131" s="27">
        <v>21</v>
      </c>
      <c r="AB131" s="27">
        <v>44</v>
      </c>
      <c r="AC131" s="27">
        <v>21</v>
      </c>
      <c r="AD131" s="27">
        <v>23</v>
      </c>
      <c r="AE131" s="27">
        <v>47</v>
      </c>
      <c r="AF131" s="27">
        <v>25</v>
      </c>
      <c r="AG131" s="27">
        <v>22</v>
      </c>
      <c r="AH131" s="27">
        <v>58</v>
      </c>
      <c r="AI131" s="27">
        <v>24</v>
      </c>
      <c r="AJ131" s="27">
        <v>34</v>
      </c>
      <c r="AK131" s="27">
        <v>43</v>
      </c>
      <c r="AL131" s="27">
        <v>17</v>
      </c>
      <c r="AM131" s="27">
        <v>26</v>
      </c>
      <c r="AN131" s="27">
        <v>40</v>
      </c>
      <c r="AO131" s="27">
        <v>17</v>
      </c>
      <c r="AP131" s="27">
        <v>23</v>
      </c>
      <c r="AQ131" s="27">
        <v>53</v>
      </c>
      <c r="AR131" s="27">
        <v>22</v>
      </c>
      <c r="AS131" s="27">
        <v>31</v>
      </c>
      <c r="AT131" s="27">
        <v>53</v>
      </c>
      <c r="AU131" s="27">
        <v>23</v>
      </c>
      <c r="AV131" s="27">
        <v>30</v>
      </c>
      <c r="AW131" s="27">
        <v>189</v>
      </c>
      <c r="AX131" s="27">
        <v>76</v>
      </c>
      <c r="AY131" s="27">
        <v>113</v>
      </c>
      <c r="AZ131" s="27">
        <v>123</v>
      </c>
      <c r="BA131" s="27">
        <v>482</v>
      </c>
      <c r="BB131" s="27">
        <v>242</v>
      </c>
      <c r="BC131" s="28">
        <v>0.14521841794569068</v>
      </c>
      <c r="BD131" s="28">
        <v>0.56906729634002362</v>
      </c>
      <c r="BE131" s="28">
        <v>0.2857142857142857</v>
      </c>
      <c r="BF131" s="29">
        <v>45.468713105076745</v>
      </c>
      <c r="BG131" s="24">
        <f t="shared" si="9"/>
        <v>38512</v>
      </c>
    </row>
    <row r="132" spans="1:59" ht="14.25" thickBot="1" x14ac:dyDescent="0.2">
      <c r="A132" s="79"/>
      <c r="B132" s="30" t="s">
        <v>150</v>
      </c>
      <c r="C132" s="31">
        <v>177</v>
      </c>
      <c r="D132" s="31">
        <v>403</v>
      </c>
      <c r="E132" s="31">
        <v>195</v>
      </c>
      <c r="F132" s="31">
        <v>208</v>
      </c>
      <c r="G132" s="32">
        <v>16</v>
      </c>
      <c r="H132" s="32">
        <v>7</v>
      </c>
      <c r="I132" s="32">
        <v>9</v>
      </c>
      <c r="J132" s="32">
        <v>14</v>
      </c>
      <c r="K132" s="32">
        <v>5</v>
      </c>
      <c r="L132" s="32">
        <v>9</v>
      </c>
      <c r="M132" s="32">
        <v>14</v>
      </c>
      <c r="N132" s="32">
        <v>11</v>
      </c>
      <c r="O132" s="32">
        <v>3</v>
      </c>
      <c r="P132" s="32">
        <v>18</v>
      </c>
      <c r="Q132" s="32">
        <v>6</v>
      </c>
      <c r="R132" s="32">
        <v>12</v>
      </c>
      <c r="S132" s="32">
        <v>14</v>
      </c>
      <c r="T132" s="32">
        <v>10</v>
      </c>
      <c r="U132" s="32">
        <v>4</v>
      </c>
      <c r="V132" s="32">
        <v>17</v>
      </c>
      <c r="W132" s="32">
        <v>8</v>
      </c>
      <c r="X132" s="32">
        <v>9</v>
      </c>
      <c r="Y132" s="32">
        <v>14</v>
      </c>
      <c r="Z132" s="32">
        <v>7</v>
      </c>
      <c r="AA132" s="32">
        <v>7</v>
      </c>
      <c r="AB132" s="32">
        <v>21</v>
      </c>
      <c r="AC132" s="32">
        <v>10</v>
      </c>
      <c r="AD132" s="32">
        <v>11</v>
      </c>
      <c r="AE132" s="32">
        <v>25</v>
      </c>
      <c r="AF132" s="32">
        <v>9</v>
      </c>
      <c r="AG132" s="32">
        <v>16</v>
      </c>
      <c r="AH132" s="32">
        <v>35</v>
      </c>
      <c r="AI132" s="32">
        <v>18</v>
      </c>
      <c r="AJ132" s="32">
        <v>17</v>
      </c>
      <c r="AK132" s="32">
        <v>17</v>
      </c>
      <c r="AL132" s="32">
        <v>9</v>
      </c>
      <c r="AM132" s="32">
        <v>8</v>
      </c>
      <c r="AN132" s="32">
        <v>32</v>
      </c>
      <c r="AO132" s="32">
        <v>15</v>
      </c>
      <c r="AP132" s="32">
        <v>17</v>
      </c>
      <c r="AQ132" s="32">
        <v>26</v>
      </c>
      <c r="AR132" s="32">
        <v>13</v>
      </c>
      <c r="AS132" s="32">
        <v>13</v>
      </c>
      <c r="AT132" s="32">
        <v>38</v>
      </c>
      <c r="AU132" s="32">
        <v>18</v>
      </c>
      <c r="AV132" s="32">
        <v>20</v>
      </c>
      <c r="AW132" s="32">
        <v>102</v>
      </c>
      <c r="AX132" s="32">
        <v>49</v>
      </c>
      <c r="AY132" s="32">
        <v>53</v>
      </c>
      <c r="AZ132" s="32">
        <v>44</v>
      </c>
      <c r="BA132" s="32">
        <v>219</v>
      </c>
      <c r="BB132" s="32">
        <v>140</v>
      </c>
      <c r="BC132" s="33">
        <v>0.10918114143920596</v>
      </c>
      <c r="BD132" s="33">
        <v>0.54342431761786603</v>
      </c>
      <c r="BE132" s="33">
        <v>0.34739454094292804</v>
      </c>
      <c r="BF132" s="34">
        <v>50.094292803970227</v>
      </c>
      <c r="BG132" s="24">
        <f t="shared" si="9"/>
        <v>20188</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4054</v>
      </c>
      <c r="D134" s="46">
        <v>7708</v>
      </c>
      <c r="E134" s="46">
        <v>3534</v>
      </c>
      <c r="F134" s="46">
        <v>4174</v>
      </c>
      <c r="G134" s="46">
        <v>249</v>
      </c>
      <c r="H134" s="46">
        <v>117</v>
      </c>
      <c r="I134" s="46">
        <v>132</v>
      </c>
      <c r="J134" s="46">
        <v>257</v>
      </c>
      <c r="K134" s="46">
        <v>119</v>
      </c>
      <c r="L134" s="46">
        <v>138</v>
      </c>
      <c r="M134" s="46">
        <v>284</v>
      </c>
      <c r="N134" s="46">
        <v>157</v>
      </c>
      <c r="O134" s="46">
        <v>127</v>
      </c>
      <c r="P134" s="46">
        <v>329</v>
      </c>
      <c r="Q134" s="46">
        <v>159</v>
      </c>
      <c r="R134" s="46">
        <v>170</v>
      </c>
      <c r="S134" s="46">
        <v>535</v>
      </c>
      <c r="T134" s="46">
        <v>269</v>
      </c>
      <c r="U134" s="46">
        <v>266</v>
      </c>
      <c r="V134" s="46">
        <v>366</v>
      </c>
      <c r="W134" s="46">
        <v>188</v>
      </c>
      <c r="X134" s="46">
        <v>178</v>
      </c>
      <c r="Y134" s="46">
        <v>365</v>
      </c>
      <c r="Z134" s="46">
        <v>195</v>
      </c>
      <c r="AA134" s="46">
        <v>170</v>
      </c>
      <c r="AB134" s="46">
        <v>371</v>
      </c>
      <c r="AC134" s="46">
        <v>181</v>
      </c>
      <c r="AD134" s="46">
        <v>190</v>
      </c>
      <c r="AE134" s="46">
        <v>447</v>
      </c>
      <c r="AF134" s="46">
        <v>233</v>
      </c>
      <c r="AG134" s="46">
        <v>214</v>
      </c>
      <c r="AH134" s="46">
        <v>453</v>
      </c>
      <c r="AI134" s="46">
        <v>210</v>
      </c>
      <c r="AJ134" s="46">
        <v>243</v>
      </c>
      <c r="AK134" s="46">
        <v>432</v>
      </c>
      <c r="AL134" s="46">
        <v>195</v>
      </c>
      <c r="AM134" s="46">
        <v>237</v>
      </c>
      <c r="AN134" s="46">
        <v>425</v>
      </c>
      <c r="AO134" s="46">
        <v>196</v>
      </c>
      <c r="AP134" s="46">
        <v>229</v>
      </c>
      <c r="AQ134" s="46">
        <v>500</v>
      </c>
      <c r="AR134" s="46">
        <v>231</v>
      </c>
      <c r="AS134" s="46">
        <v>269</v>
      </c>
      <c r="AT134" s="46">
        <v>696</v>
      </c>
      <c r="AU134" s="46">
        <v>328</v>
      </c>
      <c r="AV134" s="46">
        <v>368</v>
      </c>
      <c r="AW134" s="46">
        <v>1999</v>
      </c>
      <c r="AX134" s="46">
        <v>756</v>
      </c>
      <c r="AY134" s="46">
        <v>1243</v>
      </c>
      <c r="AZ134" s="46">
        <v>790</v>
      </c>
      <c r="BA134" s="46">
        <v>4223</v>
      </c>
      <c r="BB134" s="46">
        <v>2695</v>
      </c>
      <c r="BC134" s="48">
        <v>0.10249091852620654</v>
      </c>
      <c r="BD134" s="48">
        <v>0.5478723404255319</v>
      </c>
      <c r="BE134" s="48">
        <v>0.34963674104826153</v>
      </c>
      <c r="BF134" s="49">
        <v>49.559678256357032</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9" t="s">
        <v>152</v>
      </c>
      <c r="B136" s="19" t="s">
        <v>153</v>
      </c>
      <c r="C136" s="20">
        <v>640</v>
      </c>
      <c r="D136" s="20">
        <v>1309</v>
      </c>
      <c r="E136" s="20">
        <v>647</v>
      </c>
      <c r="F136" s="20">
        <v>662</v>
      </c>
      <c r="G136" s="21">
        <v>56</v>
      </c>
      <c r="H136" s="21">
        <v>39</v>
      </c>
      <c r="I136" s="21">
        <v>17</v>
      </c>
      <c r="J136" s="21">
        <v>47</v>
      </c>
      <c r="K136" s="21">
        <v>21</v>
      </c>
      <c r="L136" s="21">
        <v>26</v>
      </c>
      <c r="M136" s="21">
        <v>42</v>
      </c>
      <c r="N136" s="21">
        <v>25</v>
      </c>
      <c r="O136" s="21">
        <v>17</v>
      </c>
      <c r="P136" s="21">
        <v>44</v>
      </c>
      <c r="Q136" s="21">
        <v>26</v>
      </c>
      <c r="R136" s="21">
        <v>18</v>
      </c>
      <c r="S136" s="21">
        <v>97</v>
      </c>
      <c r="T136" s="21">
        <v>56</v>
      </c>
      <c r="U136" s="21">
        <v>41</v>
      </c>
      <c r="V136" s="21">
        <v>71</v>
      </c>
      <c r="W136" s="21">
        <v>38</v>
      </c>
      <c r="X136" s="21">
        <v>33</v>
      </c>
      <c r="Y136" s="21">
        <v>74</v>
      </c>
      <c r="Z136" s="21">
        <v>42</v>
      </c>
      <c r="AA136" s="21">
        <v>32</v>
      </c>
      <c r="AB136" s="21">
        <v>71</v>
      </c>
      <c r="AC136" s="21">
        <v>38</v>
      </c>
      <c r="AD136" s="21">
        <v>33</v>
      </c>
      <c r="AE136" s="21">
        <v>71</v>
      </c>
      <c r="AF136" s="21">
        <v>39</v>
      </c>
      <c r="AG136" s="21">
        <v>32</v>
      </c>
      <c r="AH136" s="21">
        <v>70</v>
      </c>
      <c r="AI136" s="21">
        <v>31</v>
      </c>
      <c r="AJ136" s="21">
        <v>39</v>
      </c>
      <c r="AK136" s="21">
        <v>73</v>
      </c>
      <c r="AL136" s="21">
        <v>34</v>
      </c>
      <c r="AM136" s="21">
        <v>39</v>
      </c>
      <c r="AN136" s="21">
        <v>75</v>
      </c>
      <c r="AO136" s="21">
        <v>40</v>
      </c>
      <c r="AP136" s="21">
        <v>35</v>
      </c>
      <c r="AQ136" s="21">
        <v>99</v>
      </c>
      <c r="AR136" s="21">
        <v>46</v>
      </c>
      <c r="AS136" s="21">
        <v>53</v>
      </c>
      <c r="AT136" s="21">
        <v>132</v>
      </c>
      <c r="AU136" s="21">
        <v>67</v>
      </c>
      <c r="AV136" s="21">
        <v>65</v>
      </c>
      <c r="AW136" s="21">
        <v>287</v>
      </c>
      <c r="AX136" s="21">
        <v>105</v>
      </c>
      <c r="AY136" s="21">
        <v>182</v>
      </c>
      <c r="AZ136" s="21">
        <v>145</v>
      </c>
      <c r="BA136" s="21">
        <v>745</v>
      </c>
      <c r="BB136" s="21">
        <v>419</v>
      </c>
      <c r="BC136" s="22">
        <v>0.11077158135981666</v>
      </c>
      <c r="BD136" s="22">
        <v>0.56913674560733385</v>
      </c>
      <c r="BE136" s="22">
        <v>0.32009167303284952</v>
      </c>
      <c r="BF136" s="23">
        <v>48.349121466768523</v>
      </c>
      <c r="BG136" s="24">
        <f t="shared" ref="BG136:BG149" si="10">BF136*D136</f>
        <v>63288.999999999993</v>
      </c>
    </row>
    <row r="137" spans="1:59" x14ac:dyDescent="0.15">
      <c r="A137" s="79"/>
      <c r="B137" s="25" t="s">
        <v>154</v>
      </c>
      <c r="C137" s="26">
        <v>468</v>
      </c>
      <c r="D137" s="26">
        <v>1100</v>
      </c>
      <c r="E137" s="26">
        <v>543</v>
      </c>
      <c r="F137" s="26">
        <v>557</v>
      </c>
      <c r="G137" s="27">
        <v>58</v>
      </c>
      <c r="H137" s="27">
        <v>31</v>
      </c>
      <c r="I137" s="27">
        <v>27</v>
      </c>
      <c r="J137" s="27">
        <v>81</v>
      </c>
      <c r="K137" s="27">
        <v>46</v>
      </c>
      <c r="L137" s="27">
        <v>35</v>
      </c>
      <c r="M137" s="27">
        <v>51</v>
      </c>
      <c r="N137" s="27">
        <v>23</v>
      </c>
      <c r="O137" s="27">
        <v>28</v>
      </c>
      <c r="P137" s="27">
        <v>41</v>
      </c>
      <c r="Q137" s="27">
        <v>23</v>
      </c>
      <c r="R137" s="27">
        <v>18</v>
      </c>
      <c r="S137" s="27">
        <v>26</v>
      </c>
      <c r="T137" s="27">
        <v>13</v>
      </c>
      <c r="U137" s="27">
        <v>13</v>
      </c>
      <c r="V137" s="27">
        <v>25</v>
      </c>
      <c r="W137" s="27">
        <v>12</v>
      </c>
      <c r="X137" s="27">
        <v>13</v>
      </c>
      <c r="Y137" s="27">
        <v>61</v>
      </c>
      <c r="Z137" s="27">
        <v>33</v>
      </c>
      <c r="AA137" s="27">
        <v>28</v>
      </c>
      <c r="AB137" s="27">
        <v>78</v>
      </c>
      <c r="AC137" s="27">
        <v>37</v>
      </c>
      <c r="AD137" s="27">
        <v>41</v>
      </c>
      <c r="AE137" s="27">
        <v>81</v>
      </c>
      <c r="AF137" s="27">
        <v>43</v>
      </c>
      <c r="AG137" s="27">
        <v>38</v>
      </c>
      <c r="AH137" s="27">
        <v>74</v>
      </c>
      <c r="AI137" s="27">
        <v>32</v>
      </c>
      <c r="AJ137" s="27">
        <v>42</v>
      </c>
      <c r="AK137" s="27">
        <v>70</v>
      </c>
      <c r="AL137" s="27">
        <v>38</v>
      </c>
      <c r="AM137" s="27">
        <v>32</v>
      </c>
      <c r="AN137" s="27">
        <v>72</v>
      </c>
      <c r="AO137" s="27">
        <v>33</v>
      </c>
      <c r="AP137" s="27">
        <v>39</v>
      </c>
      <c r="AQ137" s="27">
        <v>74</v>
      </c>
      <c r="AR137" s="27">
        <v>31</v>
      </c>
      <c r="AS137" s="27">
        <v>43</v>
      </c>
      <c r="AT137" s="27">
        <v>104</v>
      </c>
      <c r="AU137" s="27">
        <v>48</v>
      </c>
      <c r="AV137" s="27">
        <v>56</v>
      </c>
      <c r="AW137" s="27">
        <v>204</v>
      </c>
      <c r="AX137" s="27">
        <v>100</v>
      </c>
      <c r="AY137" s="27">
        <v>104</v>
      </c>
      <c r="AZ137" s="27">
        <v>190</v>
      </c>
      <c r="BA137" s="27">
        <v>602</v>
      </c>
      <c r="BB137" s="27">
        <v>308</v>
      </c>
      <c r="BC137" s="28">
        <v>0.17272727272727273</v>
      </c>
      <c r="BD137" s="28">
        <v>0.54727272727272724</v>
      </c>
      <c r="BE137" s="28">
        <v>0.28000000000000003</v>
      </c>
      <c r="BF137" s="29">
        <v>45.616363636363637</v>
      </c>
      <c r="BG137" s="24">
        <f t="shared" si="10"/>
        <v>50178</v>
      </c>
    </row>
    <row r="138" spans="1:59" x14ac:dyDescent="0.15">
      <c r="A138" s="79"/>
      <c r="B138" s="25" t="s">
        <v>155</v>
      </c>
      <c r="C138" s="26">
        <v>328</v>
      </c>
      <c r="D138" s="26">
        <v>784</v>
      </c>
      <c r="E138" s="26">
        <v>378</v>
      </c>
      <c r="F138" s="26">
        <v>406</v>
      </c>
      <c r="G138" s="27">
        <v>19</v>
      </c>
      <c r="H138" s="27">
        <v>11</v>
      </c>
      <c r="I138" s="27">
        <v>8</v>
      </c>
      <c r="J138" s="27">
        <v>23</v>
      </c>
      <c r="K138" s="27">
        <v>13</v>
      </c>
      <c r="L138" s="27">
        <v>10</v>
      </c>
      <c r="M138" s="27">
        <v>26</v>
      </c>
      <c r="N138" s="27">
        <v>12</v>
      </c>
      <c r="O138" s="27">
        <v>14</v>
      </c>
      <c r="P138" s="27">
        <v>25</v>
      </c>
      <c r="Q138" s="27">
        <v>16</v>
      </c>
      <c r="R138" s="27">
        <v>9</v>
      </c>
      <c r="S138" s="27">
        <v>49</v>
      </c>
      <c r="T138" s="27">
        <v>22</v>
      </c>
      <c r="U138" s="27">
        <v>27</v>
      </c>
      <c r="V138" s="27">
        <v>41</v>
      </c>
      <c r="W138" s="27">
        <v>23</v>
      </c>
      <c r="X138" s="27">
        <v>18</v>
      </c>
      <c r="Y138" s="27">
        <v>39</v>
      </c>
      <c r="Z138" s="27">
        <v>17</v>
      </c>
      <c r="AA138" s="27">
        <v>22</v>
      </c>
      <c r="AB138" s="27">
        <v>26</v>
      </c>
      <c r="AC138" s="27">
        <v>9</v>
      </c>
      <c r="AD138" s="27">
        <v>17</v>
      </c>
      <c r="AE138" s="27">
        <v>39</v>
      </c>
      <c r="AF138" s="27">
        <v>18</v>
      </c>
      <c r="AG138" s="27">
        <v>21</v>
      </c>
      <c r="AH138" s="27">
        <v>31</v>
      </c>
      <c r="AI138" s="27">
        <v>14</v>
      </c>
      <c r="AJ138" s="27">
        <v>17</v>
      </c>
      <c r="AK138" s="27">
        <v>69</v>
      </c>
      <c r="AL138" s="27">
        <v>29</v>
      </c>
      <c r="AM138" s="27">
        <v>40</v>
      </c>
      <c r="AN138" s="27">
        <v>106</v>
      </c>
      <c r="AO138" s="27">
        <v>52</v>
      </c>
      <c r="AP138" s="27">
        <v>54</v>
      </c>
      <c r="AQ138" s="27">
        <v>94</v>
      </c>
      <c r="AR138" s="27">
        <v>45</v>
      </c>
      <c r="AS138" s="27">
        <v>49</v>
      </c>
      <c r="AT138" s="27">
        <v>78</v>
      </c>
      <c r="AU138" s="27">
        <v>42</v>
      </c>
      <c r="AV138" s="27">
        <v>36</v>
      </c>
      <c r="AW138" s="27">
        <v>119</v>
      </c>
      <c r="AX138" s="27">
        <v>55</v>
      </c>
      <c r="AY138" s="27">
        <v>64</v>
      </c>
      <c r="AZ138" s="27">
        <v>68</v>
      </c>
      <c r="BA138" s="27">
        <v>519</v>
      </c>
      <c r="BB138" s="27">
        <v>197</v>
      </c>
      <c r="BC138" s="28">
        <v>8.673469387755102E-2</v>
      </c>
      <c r="BD138" s="28">
        <v>0.66198979591836737</v>
      </c>
      <c r="BE138" s="28">
        <v>0.25127551020408162</v>
      </c>
      <c r="BF138" s="29">
        <v>49.173469387755105</v>
      </c>
      <c r="BG138" s="24">
        <f t="shared" si="10"/>
        <v>38552</v>
      </c>
    </row>
    <row r="139" spans="1:59" x14ac:dyDescent="0.15">
      <c r="A139" s="79"/>
      <c r="B139" s="25" t="s">
        <v>156</v>
      </c>
      <c r="C139" s="26">
        <v>1231</v>
      </c>
      <c r="D139" s="26">
        <v>2208</v>
      </c>
      <c r="E139" s="26">
        <v>1057</v>
      </c>
      <c r="F139" s="26">
        <v>1151</v>
      </c>
      <c r="G139" s="27">
        <v>49</v>
      </c>
      <c r="H139" s="27">
        <v>21</v>
      </c>
      <c r="I139" s="27">
        <v>28</v>
      </c>
      <c r="J139" s="27">
        <v>63</v>
      </c>
      <c r="K139" s="27">
        <v>31</v>
      </c>
      <c r="L139" s="27">
        <v>32</v>
      </c>
      <c r="M139" s="27">
        <v>77</v>
      </c>
      <c r="N139" s="27">
        <v>42</v>
      </c>
      <c r="O139" s="27">
        <v>35</v>
      </c>
      <c r="P139" s="27">
        <v>92</v>
      </c>
      <c r="Q139" s="27">
        <v>42</v>
      </c>
      <c r="R139" s="27">
        <v>50</v>
      </c>
      <c r="S139" s="27">
        <v>194</v>
      </c>
      <c r="T139" s="27">
        <v>90</v>
      </c>
      <c r="U139" s="27">
        <v>104</v>
      </c>
      <c r="V139" s="27">
        <v>133</v>
      </c>
      <c r="W139" s="27">
        <v>59</v>
      </c>
      <c r="X139" s="27">
        <v>74</v>
      </c>
      <c r="Y139" s="27">
        <v>116</v>
      </c>
      <c r="Z139" s="27">
        <v>64</v>
      </c>
      <c r="AA139" s="27">
        <v>52</v>
      </c>
      <c r="AB139" s="27">
        <v>124</v>
      </c>
      <c r="AC139" s="27">
        <v>60</v>
      </c>
      <c r="AD139" s="27">
        <v>64</v>
      </c>
      <c r="AE139" s="27">
        <v>132</v>
      </c>
      <c r="AF139" s="27">
        <v>66</v>
      </c>
      <c r="AG139" s="27">
        <v>66</v>
      </c>
      <c r="AH139" s="27">
        <v>147</v>
      </c>
      <c r="AI139" s="27">
        <v>68</v>
      </c>
      <c r="AJ139" s="27">
        <v>79</v>
      </c>
      <c r="AK139" s="27">
        <v>130</v>
      </c>
      <c r="AL139" s="27">
        <v>65</v>
      </c>
      <c r="AM139" s="27">
        <v>65</v>
      </c>
      <c r="AN139" s="27">
        <v>156</v>
      </c>
      <c r="AO139" s="27">
        <v>84</v>
      </c>
      <c r="AP139" s="27">
        <v>72</v>
      </c>
      <c r="AQ139" s="27">
        <v>155</v>
      </c>
      <c r="AR139" s="27">
        <v>77</v>
      </c>
      <c r="AS139" s="27">
        <v>78</v>
      </c>
      <c r="AT139" s="27">
        <v>206</v>
      </c>
      <c r="AU139" s="27">
        <v>103</v>
      </c>
      <c r="AV139" s="27">
        <v>103</v>
      </c>
      <c r="AW139" s="27">
        <v>434</v>
      </c>
      <c r="AX139" s="27">
        <v>185</v>
      </c>
      <c r="AY139" s="27">
        <v>249</v>
      </c>
      <c r="AZ139" s="27">
        <v>189</v>
      </c>
      <c r="BA139" s="27">
        <v>1379</v>
      </c>
      <c r="BB139" s="27">
        <v>640</v>
      </c>
      <c r="BC139" s="28">
        <v>8.5597826086956527E-2</v>
      </c>
      <c r="BD139" s="28">
        <v>0.62454710144927539</v>
      </c>
      <c r="BE139" s="28">
        <v>0.28985507246376813</v>
      </c>
      <c r="BF139" s="29">
        <v>47.599637681159422</v>
      </c>
      <c r="BG139" s="24">
        <f t="shared" si="10"/>
        <v>105100</v>
      </c>
    </row>
    <row r="140" spans="1:59" x14ac:dyDescent="0.15">
      <c r="A140" s="79"/>
      <c r="B140" s="25" t="s">
        <v>157</v>
      </c>
      <c r="C140" s="26">
        <v>219</v>
      </c>
      <c r="D140" s="26">
        <v>387</v>
      </c>
      <c r="E140" s="26">
        <v>185</v>
      </c>
      <c r="F140" s="26">
        <v>202</v>
      </c>
      <c r="G140" s="27">
        <v>8</v>
      </c>
      <c r="H140" s="27">
        <v>4</v>
      </c>
      <c r="I140" s="27">
        <v>4</v>
      </c>
      <c r="J140" s="27">
        <v>9</v>
      </c>
      <c r="K140" s="27">
        <v>6</v>
      </c>
      <c r="L140" s="27">
        <v>3</v>
      </c>
      <c r="M140" s="27">
        <v>11</v>
      </c>
      <c r="N140" s="27">
        <v>8</v>
      </c>
      <c r="O140" s="27">
        <v>3</v>
      </c>
      <c r="P140" s="27">
        <v>15</v>
      </c>
      <c r="Q140" s="27">
        <v>9</v>
      </c>
      <c r="R140" s="27">
        <v>6</v>
      </c>
      <c r="S140" s="27">
        <v>36</v>
      </c>
      <c r="T140" s="27">
        <v>23</v>
      </c>
      <c r="U140" s="27">
        <v>13</v>
      </c>
      <c r="V140" s="27">
        <v>21</v>
      </c>
      <c r="W140" s="27">
        <v>12</v>
      </c>
      <c r="X140" s="27">
        <v>9</v>
      </c>
      <c r="Y140" s="27">
        <v>15</v>
      </c>
      <c r="Z140" s="27">
        <v>6</v>
      </c>
      <c r="AA140" s="27">
        <v>9</v>
      </c>
      <c r="AB140" s="27">
        <v>14</v>
      </c>
      <c r="AC140" s="27">
        <v>7</v>
      </c>
      <c r="AD140" s="27">
        <v>7</v>
      </c>
      <c r="AE140" s="27">
        <v>18</v>
      </c>
      <c r="AF140" s="27">
        <v>9</v>
      </c>
      <c r="AG140" s="27">
        <v>9</v>
      </c>
      <c r="AH140" s="27">
        <v>21</v>
      </c>
      <c r="AI140" s="27">
        <v>10</v>
      </c>
      <c r="AJ140" s="27">
        <v>11</v>
      </c>
      <c r="AK140" s="27">
        <v>13</v>
      </c>
      <c r="AL140" s="27">
        <v>8</v>
      </c>
      <c r="AM140" s="27">
        <v>5</v>
      </c>
      <c r="AN140" s="27">
        <v>17</v>
      </c>
      <c r="AO140" s="27">
        <v>6</v>
      </c>
      <c r="AP140" s="27">
        <v>11</v>
      </c>
      <c r="AQ140" s="27">
        <v>30</v>
      </c>
      <c r="AR140" s="27">
        <v>14</v>
      </c>
      <c r="AS140" s="27">
        <v>16</v>
      </c>
      <c r="AT140" s="27">
        <v>45</v>
      </c>
      <c r="AU140" s="27">
        <v>23</v>
      </c>
      <c r="AV140" s="27">
        <v>22</v>
      </c>
      <c r="AW140" s="27">
        <v>114</v>
      </c>
      <c r="AX140" s="27">
        <v>40</v>
      </c>
      <c r="AY140" s="27">
        <v>74</v>
      </c>
      <c r="AZ140" s="27">
        <v>28</v>
      </c>
      <c r="BA140" s="27">
        <v>200</v>
      </c>
      <c r="BB140" s="27">
        <v>159</v>
      </c>
      <c r="BC140" s="28">
        <v>7.2351421188630485E-2</v>
      </c>
      <c r="BD140" s="28">
        <v>0.51679586563307489</v>
      </c>
      <c r="BE140" s="28">
        <v>0.41085271317829458</v>
      </c>
      <c r="BF140" s="29">
        <v>52.325581395348834</v>
      </c>
      <c r="BG140" s="24">
        <f t="shared" si="10"/>
        <v>20250</v>
      </c>
    </row>
    <row r="141" spans="1:59" x14ac:dyDescent="0.15">
      <c r="A141" s="79"/>
      <c r="B141" s="25" t="s">
        <v>158</v>
      </c>
      <c r="C141" s="26">
        <v>475</v>
      </c>
      <c r="D141" s="26">
        <v>834</v>
      </c>
      <c r="E141" s="26">
        <v>370</v>
      </c>
      <c r="F141" s="26">
        <v>464</v>
      </c>
      <c r="G141" s="27">
        <v>27</v>
      </c>
      <c r="H141" s="27">
        <v>13</v>
      </c>
      <c r="I141" s="27">
        <v>14</v>
      </c>
      <c r="J141" s="27">
        <v>23</v>
      </c>
      <c r="K141" s="27">
        <v>11</v>
      </c>
      <c r="L141" s="27">
        <v>12</v>
      </c>
      <c r="M141" s="27">
        <v>18</v>
      </c>
      <c r="N141" s="27">
        <v>10</v>
      </c>
      <c r="O141" s="27">
        <v>8</v>
      </c>
      <c r="P141" s="27">
        <v>32</v>
      </c>
      <c r="Q141" s="27">
        <v>16</v>
      </c>
      <c r="R141" s="27">
        <v>16</v>
      </c>
      <c r="S141" s="27">
        <v>91</v>
      </c>
      <c r="T141" s="27">
        <v>38</v>
      </c>
      <c r="U141" s="27">
        <v>53</v>
      </c>
      <c r="V141" s="27">
        <v>50</v>
      </c>
      <c r="W141" s="27">
        <v>20</v>
      </c>
      <c r="X141" s="27">
        <v>30</v>
      </c>
      <c r="Y141" s="27">
        <v>45</v>
      </c>
      <c r="Z141" s="27">
        <v>20</v>
      </c>
      <c r="AA141" s="27">
        <v>25</v>
      </c>
      <c r="AB141" s="27">
        <v>42</v>
      </c>
      <c r="AC141" s="27">
        <v>20</v>
      </c>
      <c r="AD141" s="27">
        <v>22</v>
      </c>
      <c r="AE141" s="27">
        <v>48</v>
      </c>
      <c r="AF141" s="27">
        <v>27</v>
      </c>
      <c r="AG141" s="27">
        <v>21</v>
      </c>
      <c r="AH141" s="27">
        <v>38</v>
      </c>
      <c r="AI141" s="27">
        <v>15</v>
      </c>
      <c r="AJ141" s="27">
        <v>23</v>
      </c>
      <c r="AK141" s="27">
        <v>41</v>
      </c>
      <c r="AL141" s="27">
        <v>23</v>
      </c>
      <c r="AM141" s="27">
        <v>18</v>
      </c>
      <c r="AN141" s="27">
        <v>40</v>
      </c>
      <c r="AO141" s="27">
        <v>19</v>
      </c>
      <c r="AP141" s="27">
        <v>21</v>
      </c>
      <c r="AQ141" s="27">
        <v>57</v>
      </c>
      <c r="AR141" s="27">
        <v>27</v>
      </c>
      <c r="AS141" s="27">
        <v>30</v>
      </c>
      <c r="AT141" s="27">
        <v>76</v>
      </c>
      <c r="AU141" s="27">
        <v>34</v>
      </c>
      <c r="AV141" s="27">
        <v>42</v>
      </c>
      <c r="AW141" s="27">
        <v>206</v>
      </c>
      <c r="AX141" s="27">
        <v>77</v>
      </c>
      <c r="AY141" s="27">
        <v>129</v>
      </c>
      <c r="AZ141" s="27">
        <v>68</v>
      </c>
      <c r="BA141" s="27">
        <v>484</v>
      </c>
      <c r="BB141" s="27">
        <v>282</v>
      </c>
      <c r="BC141" s="28">
        <v>8.1534772182254203E-2</v>
      </c>
      <c r="BD141" s="28">
        <v>0.58033573141486805</v>
      </c>
      <c r="BE141" s="28">
        <v>0.33812949640287771</v>
      </c>
      <c r="BF141" s="29">
        <v>48.823741007194243</v>
      </c>
      <c r="BG141" s="24">
        <f t="shared" si="10"/>
        <v>40719</v>
      </c>
    </row>
    <row r="142" spans="1:59" x14ac:dyDescent="0.15">
      <c r="A142" s="79"/>
      <c r="B142" s="25" t="s">
        <v>159</v>
      </c>
      <c r="C142" s="26">
        <v>335</v>
      </c>
      <c r="D142" s="26">
        <v>488</v>
      </c>
      <c r="E142" s="26">
        <v>212</v>
      </c>
      <c r="F142" s="26">
        <v>276</v>
      </c>
      <c r="G142" s="27">
        <v>18</v>
      </c>
      <c r="H142" s="27">
        <v>6</v>
      </c>
      <c r="I142" s="27">
        <v>12</v>
      </c>
      <c r="J142" s="27">
        <v>8</v>
      </c>
      <c r="K142" s="27">
        <v>3</v>
      </c>
      <c r="L142" s="27">
        <v>5</v>
      </c>
      <c r="M142" s="27">
        <v>9</v>
      </c>
      <c r="N142" s="27">
        <v>5</v>
      </c>
      <c r="O142" s="27">
        <v>4</v>
      </c>
      <c r="P142" s="27">
        <v>12</v>
      </c>
      <c r="Q142" s="27">
        <v>5</v>
      </c>
      <c r="R142" s="27">
        <v>7</v>
      </c>
      <c r="S142" s="27">
        <v>65</v>
      </c>
      <c r="T142" s="27">
        <v>25</v>
      </c>
      <c r="U142" s="27">
        <v>40</v>
      </c>
      <c r="V142" s="27">
        <v>40</v>
      </c>
      <c r="W142" s="27">
        <v>16</v>
      </c>
      <c r="X142" s="27">
        <v>24</v>
      </c>
      <c r="Y142" s="27">
        <v>28</v>
      </c>
      <c r="Z142" s="27">
        <v>19</v>
      </c>
      <c r="AA142" s="27">
        <v>9</v>
      </c>
      <c r="AB142" s="27">
        <v>22</v>
      </c>
      <c r="AC142" s="27">
        <v>10</v>
      </c>
      <c r="AD142" s="27">
        <v>12</v>
      </c>
      <c r="AE142" s="27">
        <v>31</v>
      </c>
      <c r="AF142" s="27">
        <v>19</v>
      </c>
      <c r="AG142" s="27">
        <v>12</v>
      </c>
      <c r="AH142" s="27">
        <v>22</v>
      </c>
      <c r="AI142" s="27">
        <v>12</v>
      </c>
      <c r="AJ142" s="27">
        <v>10</v>
      </c>
      <c r="AK142" s="27">
        <v>22</v>
      </c>
      <c r="AL142" s="27">
        <v>7</v>
      </c>
      <c r="AM142" s="27">
        <v>15</v>
      </c>
      <c r="AN142" s="27">
        <v>14</v>
      </c>
      <c r="AO142" s="27">
        <v>10</v>
      </c>
      <c r="AP142" s="27">
        <v>4</v>
      </c>
      <c r="AQ142" s="27">
        <v>17</v>
      </c>
      <c r="AR142" s="27">
        <v>8</v>
      </c>
      <c r="AS142" s="27">
        <v>9</v>
      </c>
      <c r="AT142" s="27">
        <v>44</v>
      </c>
      <c r="AU142" s="27">
        <v>23</v>
      </c>
      <c r="AV142" s="27">
        <v>21</v>
      </c>
      <c r="AW142" s="27">
        <v>136</v>
      </c>
      <c r="AX142" s="27">
        <v>44</v>
      </c>
      <c r="AY142" s="27">
        <v>92</v>
      </c>
      <c r="AZ142" s="27">
        <v>35</v>
      </c>
      <c r="BA142" s="27">
        <v>273</v>
      </c>
      <c r="BB142" s="27">
        <v>180</v>
      </c>
      <c r="BC142" s="28">
        <v>7.1721311475409832E-2</v>
      </c>
      <c r="BD142" s="28">
        <v>0.55942622950819676</v>
      </c>
      <c r="BE142" s="28">
        <v>0.36885245901639346</v>
      </c>
      <c r="BF142" s="29">
        <v>49.206967213114751</v>
      </c>
      <c r="BG142" s="24">
        <f t="shared" si="10"/>
        <v>24013</v>
      </c>
    </row>
    <row r="143" spans="1:59" x14ac:dyDescent="0.15">
      <c r="A143" s="79"/>
      <c r="B143" s="25" t="s">
        <v>160</v>
      </c>
      <c r="C143" s="26">
        <v>325</v>
      </c>
      <c r="D143" s="26">
        <v>686</v>
      </c>
      <c r="E143" s="26">
        <v>304</v>
      </c>
      <c r="F143" s="26">
        <v>382</v>
      </c>
      <c r="G143" s="27">
        <v>26</v>
      </c>
      <c r="H143" s="27">
        <v>12</v>
      </c>
      <c r="I143" s="27">
        <v>14</v>
      </c>
      <c r="J143" s="27">
        <v>29</v>
      </c>
      <c r="K143" s="27">
        <v>15</v>
      </c>
      <c r="L143" s="27">
        <v>14</v>
      </c>
      <c r="M143" s="27">
        <v>28</v>
      </c>
      <c r="N143" s="27">
        <v>13</v>
      </c>
      <c r="O143" s="27">
        <v>15</v>
      </c>
      <c r="P143" s="27">
        <v>33</v>
      </c>
      <c r="Q143" s="27">
        <v>11</v>
      </c>
      <c r="R143" s="27">
        <v>22</v>
      </c>
      <c r="S143" s="27">
        <v>24</v>
      </c>
      <c r="T143" s="27">
        <v>13</v>
      </c>
      <c r="U143" s="27">
        <v>11</v>
      </c>
      <c r="V143" s="27">
        <v>23</v>
      </c>
      <c r="W143" s="27">
        <v>12</v>
      </c>
      <c r="X143" s="27">
        <v>11</v>
      </c>
      <c r="Y143" s="27">
        <v>33</v>
      </c>
      <c r="Z143" s="27">
        <v>16</v>
      </c>
      <c r="AA143" s="27">
        <v>17</v>
      </c>
      <c r="AB143" s="27">
        <v>35</v>
      </c>
      <c r="AC143" s="27">
        <v>14</v>
      </c>
      <c r="AD143" s="27">
        <v>21</v>
      </c>
      <c r="AE143" s="27">
        <v>45</v>
      </c>
      <c r="AF143" s="27">
        <v>21</v>
      </c>
      <c r="AG143" s="27">
        <v>24</v>
      </c>
      <c r="AH143" s="27">
        <v>43</v>
      </c>
      <c r="AI143" s="27">
        <v>24</v>
      </c>
      <c r="AJ143" s="27">
        <v>19</v>
      </c>
      <c r="AK143" s="27">
        <v>33</v>
      </c>
      <c r="AL143" s="27">
        <v>13</v>
      </c>
      <c r="AM143" s="27">
        <v>20</v>
      </c>
      <c r="AN143" s="27">
        <v>42</v>
      </c>
      <c r="AO143" s="27">
        <v>21</v>
      </c>
      <c r="AP143" s="27">
        <v>21</v>
      </c>
      <c r="AQ143" s="27">
        <v>52</v>
      </c>
      <c r="AR143" s="27">
        <v>22</v>
      </c>
      <c r="AS143" s="27">
        <v>30</v>
      </c>
      <c r="AT143" s="27">
        <v>68</v>
      </c>
      <c r="AU143" s="27">
        <v>31</v>
      </c>
      <c r="AV143" s="27">
        <v>37</v>
      </c>
      <c r="AW143" s="27">
        <v>172</v>
      </c>
      <c r="AX143" s="27">
        <v>66</v>
      </c>
      <c r="AY143" s="27">
        <v>106</v>
      </c>
      <c r="AZ143" s="27">
        <v>83</v>
      </c>
      <c r="BA143" s="27">
        <v>363</v>
      </c>
      <c r="BB143" s="27">
        <v>240</v>
      </c>
      <c r="BC143" s="28">
        <v>0.12099125364431487</v>
      </c>
      <c r="BD143" s="28">
        <v>0.5291545189504373</v>
      </c>
      <c r="BE143" s="28">
        <v>0.3498542274052478</v>
      </c>
      <c r="BF143" s="29">
        <v>49.750728862973759</v>
      </c>
      <c r="BG143" s="24">
        <f t="shared" si="10"/>
        <v>34129</v>
      </c>
    </row>
    <row r="144" spans="1:59" x14ac:dyDescent="0.15">
      <c r="A144" s="79"/>
      <c r="B144" s="25" t="s">
        <v>161</v>
      </c>
      <c r="C144" s="26">
        <v>326</v>
      </c>
      <c r="D144" s="26">
        <v>677</v>
      </c>
      <c r="E144" s="26">
        <v>328</v>
      </c>
      <c r="F144" s="26">
        <v>349</v>
      </c>
      <c r="G144" s="27">
        <v>20</v>
      </c>
      <c r="H144" s="27">
        <v>12</v>
      </c>
      <c r="I144" s="27">
        <v>8</v>
      </c>
      <c r="J144" s="27">
        <v>22</v>
      </c>
      <c r="K144" s="27">
        <v>15</v>
      </c>
      <c r="L144" s="27">
        <v>7</v>
      </c>
      <c r="M144" s="27">
        <v>13</v>
      </c>
      <c r="N144" s="27">
        <v>4</v>
      </c>
      <c r="O144" s="27">
        <v>9</v>
      </c>
      <c r="P144" s="27">
        <v>27</v>
      </c>
      <c r="Q144" s="27">
        <v>15</v>
      </c>
      <c r="R144" s="27">
        <v>12</v>
      </c>
      <c r="S144" s="27">
        <v>43</v>
      </c>
      <c r="T144" s="27">
        <v>25</v>
      </c>
      <c r="U144" s="27">
        <v>18</v>
      </c>
      <c r="V144" s="27">
        <v>25</v>
      </c>
      <c r="W144" s="27">
        <v>13</v>
      </c>
      <c r="X144" s="27">
        <v>12</v>
      </c>
      <c r="Y144" s="27">
        <v>39</v>
      </c>
      <c r="Z144" s="27">
        <v>19</v>
      </c>
      <c r="AA144" s="27">
        <v>20</v>
      </c>
      <c r="AB144" s="27">
        <v>34</v>
      </c>
      <c r="AC144" s="27">
        <v>19</v>
      </c>
      <c r="AD144" s="27">
        <v>15</v>
      </c>
      <c r="AE144" s="27">
        <v>31</v>
      </c>
      <c r="AF144" s="27">
        <v>17</v>
      </c>
      <c r="AG144" s="27">
        <v>14</v>
      </c>
      <c r="AH144" s="27">
        <v>24</v>
      </c>
      <c r="AI144" s="27">
        <v>11</v>
      </c>
      <c r="AJ144" s="27">
        <v>13</v>
      </c>
      <c r="AK144" s="27">
        <v>40</v>
      </c>
      <c r="AL144" s="27">
        <v>18</v>
      </c>
      <c r="AM144" s="27">
        <v>22</v>
      </c>
      <c r="AN144" s="27">
        <v>49</v>
      </c>
      <c r="AO144" s="27">
        <v>28</v>
      </c>
      <c r="AP144" s="27">
        <v>21</v>
      </c>
      <c r="AQ144" s="27">
        <v>50</v>
      </c>
      <c r="AR144" s="27">
        <v>21</v>
      </c>
      <c r="AS144" s="27">
        <v>29</v>
      </c>
      <c r="AT144" s="27">
        <v>79</v>
      </c>
      <c r="AU144" s="27">
        <v>34</v>
      </c>
      <c r="AV144" s="27">
        <v>45</v>
      </c>
      <c r="AW144" s="27">
        <v>181</v>
      </c>
      <c r="AX144" s="27">
        <v>77</v>
      </c>
      <c r="AY144" s="27">
        <v>104</v>
      </c>
      <c r="AZ144" s="27">
        <v>55</v>
      </c>
      <c r="BA144" s="27">
        <v>362</v>
      </c>
      <c r="BB144" s="27">
        <v>260</v>
      </c>
      <c r="BC144" s="28">
        <v>8.1240768094534718E-2</v>
      </c>
      <c r="BD144" s="28">
        <v>0.534711964549483</v>
      </c>
      <c r="BE144" s="28">
        <v>0.38404726735598227</v>
      </c>
      <c r="BF144" s="29">
        <v>51.958641063515508</v>
      </c>
      <c r="BG144" s="24">
        <f t="shared" si="10"/>
        <v>35176</v>
      </c>
    </row>
    <row r="145" spans="1:59" x14ac:dyDescent="0.15">
      <c r="A145" s="79"/>
      <c r="B145" s="25" t="s">
        <v>162</v>
      </c>
      <c r="C145" s="26">
        <v>1410</v>
      </c>
      <c r="D145" s="26">
        <v>2140</v>
      </c>
      <c r="E145" s="26">
        <v>979</v>
      </c>
      <c r="F145" s="26">
        <v>1161</v>
      </c>
      <c r="G145" s="27">
        <v>44</v>
      </c>
      <c r="H145" s="27">
        <v>26</v>
      </c>
      <c r="I145" s="27">
        <v>18</v>
      </c>
      <c r="J145" s="27">
        <v>42</v>
      </c>
      <c r="K145" s="27">
        <v>16</v>
      </c>
      <c r="L145" s="27">
        <v>26</v>
      </c>
      <c r="M145" s="27">
        <v>35</v>
      </c>
      <c r="N145" s="27">
        <v>16</v>
      </c>
      <c r="O145" s="27">
        <v>19</v>
      </c>
      <c r="P145" s="27">
        <v>532</v>
      </c>
      <c r="Q145" s="27">
        <v>211</v>
      </c>
      <c r="R145" s="27">
        <v>321</v>
      </c>
      <c r="S145" s="27">
        <v>285</v>
      </c>
      <c r="T145" s="27">
        <v>151</v>
      </c>
      <c r="U145" s="27">
        <v>134</v>
      </c>
      <c r="V145" s="27">
        <v>99</v>
      </c>
      <c r="W145" s="27">
        <v>47</v>
      </c>
      <c r="X145" s="27">
        <v>52</v>
      </c>
      <c r="Y145" s="27">
        <v>73</v>
      </c>
      <c r="Z145" s="27">
        <v>43</v>
      </c>
      <c r="AA145" s="27">
        <v>30</v>
      </c>
      <c r="AB145" s="27">
        <v>78</v>
      </c>
      <c r="AC145" s="27">
        <v>42</v>
      </c>
      <c r="AD145" s="27">
        <v>36</v>
      </c>
      <c r="AE145" s="27">
        <v>85</v>
      </c>
      <c r="AF145" s="27">
        <v>37</v>
      </c>
      <c r="AG145" s="27">
        <v>48</v>
      </c>
      <c r="AH145" s="27">
        <v>96</v>
      </c>
      <c r="AI145" s="27">
        <v>43</v>
      </c>
      <c r="AJ145" s="27">
        <v>53</v>
      </c>
      <c r="AK145" s="27">
        <v>86</v>
      </c>
      <c r="AL145" s="27">
        <v>44</v>
      </c>
      <c r="AM145" s="27">
        <v>42</v>
      </c>
      <c r="AN145" s="27">
        <v>91</v>
      </c>
      <c r="AO145" s="27">
        <v>43</v>
      </c>
      <c r="AP145" s="27">
        <v>48</v>
      </c>
      <c r="AQ145" s="27">
        <v>97</v>
      </c>
      <c r="AR145" s="27">
        <v>48</v>
      </c>
      <c r="AS145" s="27">
        <v>49</v>
      </c>
      <c r="AT145" s="27">
        <v>128</v>
      </c>
      <c r="AU145" s="27">
        <v>60</v>
      </c>
      <c r="AV145" s="27">
        <v>68</v>
      </c>
      <c r="AW145" s="27">
        <v>369</v>
      </c>
      <c r="AX145" s="27">
        <v>152</v>
      </c>
      <c r="AY145" s="27">
        <v>217</v>
      </c>
      <c r="AZ145" s="27">
        <v>121</v>
      </c>
      <c r="BA145" s="27">
        <v>1522</v>
      </c>
      <c r="BB145" s="27">
        <v>497</v>
      </c>
      <c r="BC145" s="28">
        <v>5.6542056074766353E-2</v>
      </c>
      <c r="BD145" s="28">
        <v>0.71121495327102802</v>
      </c>
      <c r="BE145" s="28">
        <v>0.23224299065420562</v>
      </c>
      <c r="BF145" s="29">
        <v>40.255607476635511</v>
      </c>
      <c r="BG145" s="24">
        <f t="shared" si="10"/>
        <v>86147</v>
      </c>
    </row>
    <row r="146" spans="1:59" x14ac:dyDescent="0.15">
      <c r="A146" s="79"/>
      <c r="B146" s="25" t="s">
        <v>163</v>
      </c>
      <c r="C146" s="26">
        <v>67</v>
      </c>
      <c r="D146" s="26">
        <v>80</v>
      </c>
      <c r="E146" s="26">
        <v>40</v>
      </c>
      <c r="F146" s="26">
        <v>40</v>
      </c>
      <c r="G146" s="27">
        <v>0</v>
      </c>
      <c r="H146" s="27">
        <v>0</v>
      </c>
      <c r="I146" s="27">
        <v>0</v>
      </c>
      <c r="J146" s="27">
        <v>0</v>
      </c>
      <c r="K146" s="27">
        <v>0</v>
      </c>
      <c r="L146" s="27">
        <v>0</v>
      </c>
      <c r="M146" s="27">
        <v>0</v>
      </c>
      <c r="N146" s="27">
        <v>0</v>
      </c>
      <c r="O146" s="27">
        <v>0</v>
      </c>
      <c r="P146" s="27">
        <v>5</v>
      </c>
      <c r="Q146" s="27">
        <v>1</v>
      </c>
      <c r="R146" s="27">
        <v>4</v>
      </c>
      <c r="S146" s="27">
        <v>7</v>
      </c>
      <c r="T146" s="27">
        <v>0</v>
      </c>
      <c r="U146" s="27">
        <v>7</v>
      </c>
      <c r="V146" s="27">
        <v>15</v>
      </c>
      <c r="W146" s="27">
        <v>8</v>
      </c>
      <c r="X146" s="27">
        <v>7</v>
      </c>
      <c r="Y146" s="27">
        <v>6</v>
      </c>
      <c r="Z146" s="27">
        <v>4</v>
      </c>
      <c r="AA146" s="27">
        <v>2</v>
      </c>
      <c r="AB146" s="27">
        <v>5</v>
      </c>
      <c r="AC146" s="27">
        <v>2</v>
      </c>
      <c r="AD146" s="27">
        <v>3</v>
      </c>
      <c r="AE146" s="27">
        <v>3</v>
      </c>
      <c r="AF146" s="27">
        <v>2</v>
      </c>
      <c r="AG146" s="27">
        <v>1</v>
      </c>
      <c r="AH146" s="27">
        <v>5</v>
      </c>
      <c r="AI146" s="27">
        <v>2</v>
      </c>
      <c r="AJ146" s="27">
        <v>3</v>
      </c>
      <c r="AK146" s="27">
        <v>8</v>
      </c>
      <c r="AL146" s="27">
        <v>5</v>
      </c>
      <c r="AM146" s="27">
        <v>3</v>
      </c>
      <c r="AN146" s="27">
        <v>7</v>
      </c>
      <c r="AO146" s="27">
        <v>5</v>
      </c>
      <c r="AP146" s="27">
        <v>2</v>
      </c>
      <c r="AQ146" s="27">
        <v>8</v>
      </c>
      <c r="AR146" s="27">
        <v>4</v>
      </c>
      <c r="AS146" s="27">
        <v>4</v>
      </c>
      <c r="AT146" s="27">
        <v>5</v>
      </c>
      <c r="AU146" s="27">
        <v>4</v>
      </c>
      <c r="AV146" s="27">
        <v>1</v>
      </c>
      <c r="AW146" s="27">
        <v>6</v>
      </c>
      <c r="AX146" s="27">
        <v>3</v>
      </c>
      <c r="AY146" s="27">
        <v>3</v>
      </c>
      <c r="AZ146" s="27">
        <v>0</v>
      </c>
      <c r="BA146" s="27">
        <v>69</v>
      </c>
      <c r="BB146" s="27">
        <v>11</v>
      </c>
      <c r="BC146" s="28">
        <v>0</v>
      </c>
      <c r="BD146" s="28">
        <v>0.86250000000000004</v>
      </c>
      <c r="BE146" s="28">
        <v>0.13750000000000001</v>
      </c>
      <c r="BF146" s="29">
        <v>43.587499999999999</v>
      </c>
      <c r="BG146" s="24">
        <f t="shared" si="10"/>
        <v>3487</v>
      </c>
    </row>
    <row r="147" spans="1:59" x14ac:dyDescent="0.15">
      <c r="A147" s="79"/>
      <c r="B147" s="25" t="s">
        <v>164</v>
      </c>
      <c r="C147" s="26">
        <v>170</v>
      </c>
      <c r="D147" s="26">
        <v>255</v>
      </c>
      <c r="E147" s="26">
        <v>116</v>
      </c>
      <c r="F147" s="26">
        <v>139</v>
      </c>
      <c r="G147" s="27">
        <v>1</v>
      </c>
      <c r="H147" s="27">
        <v>0</v>
      </c>
      <c r="I147" s="27">
        <v>1</v>
      </c>
      <c r="J147" s="27">
        <v>0</v>
      </c>
      <c r="K147" s="27">
        <v>0</v>
      </c>
      <c r="L147" s="27">
        <v>0</v>
      </c>
      <c r="M147" s="27">
        <v>0</v>
      </c>
      <c r="N147" s="27">
        <v>0</v>
      </c>
      <c r="O147" s="27">
        <v>0</v>
      </c>
      <c r="P147" s="27">
        <v>6</v>
      </c>
      <c r="Q147" s="27">
        <v>4</v>
      </c>
      <c r="R147" s="27">
        <v>2</v>
      </c>
      <c r="S147" s="27">
        <v>4</v>
      </c>
      <c r="T147" s="27">
        <v>3</v>
      </c>
      <c r="U147" s="27">
        <v>1</v>
      </c>
      <c r="V147" s="27">
        <v>5</v>
      </c>
      <c r="W147" s="27">
        <v>4</v>
      </c>
      <c r="X147" s="27">
        <v>1</v>
      </c>
      <c r="Y147" s="27">
        <v>2</v>
      </c>
      <c r="Z147" s="27">
        <v>1</v>
      </c>
      <c r="AA147" s="27">
        <v>1</v>
      </c>
      <c r="AB147" s="27">
        <v>7</v>
      </c>
      <c r="AC147" s="27">
        <v>3</v>
      </c>
      <c r="AD147" s="27">
        <v>4</v>
      </c>
      <c r="AE147" s="27">
        <v>9</v>
      </c>
      <c r="AF147" s="27">
        <v>8</v>
      </c>
      <c r="AG147" s="27">
        <v>1</v>
      </c>
      <c r="AH147" s="27">
        <v>13</v>
      </c>
      <c r="AI147" s="27">
        <v>7</v>
      </c>
      <c r="AJ147" s="27">
        <v>6</v>
      </c>
      <c r="AK147" s="27">
        <v>6</v>
      </c>
      <c r="AL147" s="27">
        <v>1</v>
      </c>
      <c r="AM147" s="27">
        <v>5</v>
      </c>
      <c r="AN147" s="27">
        <v>5</v>
      </c>
      <c r="AO147" s="27">
        <v>0</v>
      </c>
      <c r="AP147" s="27">
        <v>5</v>
      </c>
      <c r="AQ147" s="27">
        <v>26</v>
      </c>
      <c r="AR147" s="27">
        <v>11</v>
      </c>
      <c r="AS147" s="27">
        <v>15</v>
      </c>
      <c r="AT147" s="27">
        <v>47</v>
      </c>
      <c r="AU147" s="27">
        <v>24</v>
      </c>
      <c r="AV147" s="27">
        <v>23</v>
      </c>
      <c r="AW147" s="27">
        <v>124</v>
      </c>
      <c r="AX147" s="27">
        <v>50</v>
      </c>
      <c r="AY147" s="27">
        <v>74</v>
      </c>
      <c r="AZ147" s="27">
        <v>1</v>
      </c>
      <c r="BA147" s="27">
        <v>83</v>
      </c>
      <c r="BB147" s="27">
        <v>171</v>
      </c>
      <c r="BC147" s="28">
        <v>3.9215686274509803E-3</v>
      </c>
      <c r="BD147" s="28">
        <v>0.32549019607843138</v>
      </c>
      <c r="BE147" s="28">
        <v>0.6705882352941176</v>
      </c>
      <c r="BF147" s="29">
        <v>65.235294117647058</v>
      </c>
      <c r="BG147" s="24">
        <f t="shared" si="10"/>
        <v>16635</v>
      </c>
    </row>
    <row r="148" spans="1:59" x14ac:dyDescent="0.15">
      <c r="A148" s="79"/>
      <c r="B148" s="25" t="s">
        <v>165</v>
      </c>
      <c r="C148" s="26">
        <v>255</v>
      </c>
      <c r="D148" s="26">
        <v>536</v>
      </c>
      <c r="E148" s="26">
        <v>244</v>
      </c>
      <c r="F148" s="26">
        <v>292</v>
      </c>
      <c r="G148" s="27">
        <v>8</v>
      </c>
      <c r="H148" s="27">
        <v>4</v>
      </c>
      <c r="I148" s="27">
        <v>4</v>
      </c>
      <c r="J148" s="27">
        <v>6</v>
      </c>
      <c r="K148" s="27">
        <v>3</v>
      </c>
      <c r="L148" s="27">
        <v>3</v>
      </c>
      <c r="M148" s="27">
        <v>10</v>
      </c>
      <c r="N148" s="27">
        <v>3</v>
      </c>
      <c r="O148" s="27">
        <v>7</v>
      </c>
      <c r="P148" s="27">
        <v>16</v>
      </c>
      <c r="Q148" s="27">
        <v>7</v>
      </c>
      <c r="R148" s="27">
        <v>9</v>
      </c>
      <c r="S148" s="27">
        <v>21</v>
      </c>
      <c r="T148" s="27">
        <v>11</v>
      </c>
      <c r="U148" s="27">
        <v>10</v>
      </c>
      <c r="V148" s="27">
        <v>24</v>
      </c>
      <c r="W148" s="27">
        <v>15</v>
      </c>
      <c r="X148" s="27">
        <v>9</v>
      </c>
      <c r="Y148" s="27">
        <v>20</v>
      </c>
      <c r="Z148" s="27">
        <v>14</v>
      </c>
      <c r="AA148" s="27">
        <v>6</v>
      </c>
      <c r="AB148" s="27">
        <v>12</v>
      </c>
      <c r="AC148" s="27">
        <v>3</v>
      </c>
      <c r="AD148" s="27">
        <v>9</v>
      </c>
      <c r="AE148" s="27">
        <v>25</v>
      </c>
      <c r="AF148" s="27">
        <v>13</v>
      </c>
      <c r="AG148" s="27">
        <v>12</v>
      </c>
      <c r="AH148" s="27">
        <v>32</v>
      </c>
      <c r="AI148" s="27">
        <v>14</v>
      </c>
      <c r="AJ148" s="27">
        <v>18</v>
      </c>
      <c r="AK148" s="27">
        <v>39</v>
      </c>
      <c r="AL148" s="27">
        <v>16</v>
      </c>
      <c r="AM148" s="27">
        <v>23</v>
      </c>
      <c r="AN148" s="27">
        <v>51</v>
      </c>
      <c r="AO148" s="27">
        <v>17</v>
      </c>
      <c r="AP148" s="27">
        <v>34</v>
      </c>
      <c r="AQ148" s="27">
        <v>54</v>
      </c>
      <c r="AR148" s="27">
        <v>29</v>
      </c>
      <c r="AS148" s="27">
        <v>25</v>
      </c>
      <c r="AT148" s="27">
        <v>80</v>
      </c>
      <c r="AU148" s="27">
        <v>40</v>
      </c>
      <c r="AV148" s="27">
        <v>40</v>
      </c>
      <c r="AW148" s="27">
        <v>138</v>
      </c>
      <c r="AX148" s="27">
        <v>55</v>
      </c>
      <c r="AY148" s="27">
        <v>83</v>
      </c>
      <c r="AZ148" s="27">
        <v>24</v>
      </c>
      <c r="BA148" s="27">
        <v>294</v>
      </c>
      <c r="BB148" s="27">
        <v>218</v>
      </c>
      <c r="BC148" s="28">
        <v>4.4776119402985072E-2</v>
      </c>
      <c r="BD148" s="28">
        <v>0.54850746268656714</v>
      </c>
      <c r="BE148" s="28">
        <v>0.40671641791044777</v>
      </c>
      <c r="BF148" s="29">
        <v>55.445895522388057</v>
      </c>
      <c r="BG148" s="24">
        <f t="shared" si="10"/>
        <v>29719</v>
      </c>
    </row>
    <row r="149" spans="1:59" ht="14.25" thickBot="1" x14ac:dyDescent="0.2">
      <c r="A149" s="79"/>
      <c r="B149" s="30" t="s">
        <v>166</v>
      </c>
      <c r="C149" s="31">
        <v>28</v>
      </c>
      <c r="D149" s="31">
        <v>55</v>
      </c>
      <c r="E149" s="31">
        <v>22</v>
      </c>
      <c r="F149" s="31">
        <v>33</v>
      </c>
      <c r="G149" s="32">
        <v>2</v>
      </c>
      <c r="H149" s="32">
        <v>2</v>
      </c>
      <c r="I149" s="32">
        <v>0</v>
      </c>
      <c r="J149" s="32">
        <v>1</v>
      </c>
      <c r="K149" s="32">
        <v>0</v>
      </c>
      <c r="L149" s="32">
        <v>1</v>
      </c>
      <c r="M149" s="32">
        <v>1</v>
      </c>
      <c r="N149" s="32">
        <v>0</v>
      </c>
      <c r="O149" s="32">
        <v>1</v>
      </c>
      <c r="P149" s="32">
        <v>0</v>
      </c>
      <c r="Q149" s="32">
        <v>0</v>
      </c>
      <c r="R149" s="32">
        <v>0</v>
      </c>
      <c r="S149" s="32">
        <v>3</v>
      </c>
      <c r="T149" s="32">
        <v>2</v>
      </c>
      <c r="U149" s="32">
        <v>1</v>
      </c>
      <c r="V149" s="32">
        <v>0</v>
      </c>
      <c r="W149" s="32">
        <v>0</v>
      </c>
      <c r="X149" s="32">
        <v>0</v>
      </c>
      <c r="Y149" s="32">
        <v>0</v>
      </c>
      <c r="Z149" s="32">
        <v>0</v>
      </c>
      <c r="AA149" s="32">
        <v>0</v>
      </c>
      <c r="AB149" s="32">
        <v>3</v>
      </c>
      <c r="AC149" s="32">
        <v>1</v>
      </c>
      <c r="AD149" s="32">
        <v>2</v>
      </c>
      <c r="AE149" s="32">
        <v>4</v>
      </c>
      <c r="AF149" s="32">
        <v>1</v>
      </c>
      <c r="AG149" s="32">
        <v>3</v>
      </c>
      <c r="AH149" s="32">
        <v>4</v>
      </c>
      <c r="AI149" s="32">
        <v>2</v>
      </c>
      <c r="AJ149" s="32">
        <v>2</v>
      </c>
      <c r="AK149" s="32">
        <v>2</v>
      </c>
      <c r="AL149" s="32">
        <v>1</v>
      </c>
      <c r="AM149" s="32">
        <v>1</v>
      </c>
      <c r="AN149" s="32">
        <v>7</v>
      </c>
      <c r="AO149" s="32">
        <v>4</v>
      </c>
      <c r="AP149" s="32">
        <v>3</v>
      </c>
      <c r="AQ149" s="32">
        <v>2</v>
      </c>
      <c r="AR149" s="32">
        <v>0</v>
      </c>
      <c r="AS149" s="32">
        <v>2</v>
      </c>
      <c r="AT149" s="32">
        <v>4</v>
      </c>
      <c r="AU149" s="32">
        <v>2</v>
      </c>
      <c r="AV149" s="32">
        <v>2</v>
      </c>
      <c r="AW149" s="32">
        <v>22</v>
      </c>
      <c r="AX149" s="32">
        <v>7</v>
      </c>
      <c r="AY149" s="32">
        <v>15</v>
      </c>
      <c r="AZ149" s="32">
        <v>4</v>
      </c>
      <c r="BA149" s="32">
        <v>25</v>
      </c>
      <c r="BB149" s="32">
        <v>26</v>
      </c>
      <c r="BC149" s="33">
        <v>7.2727272727272724E-2</v>
      </c>
      <c r="BD149" s="33">
        <v>0.45454545454545453</v>
      </c>
      <c r="BE149" s="33">
        <v>0.47272727272727272</v>
      </c>
      <c r="BF149" s="34">
        <v>59.090909090909093</v>
      </c>
      <c r="BG149" s="24">
        <f t="shared" si="10"/>
        <v>3250</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6277</v>
      </c>
      <c r="D151" s="46">
        <v>11539</v>
      </c>
      <c r="E151" s="46">
        <v>5425</v>
      </c>
      <c r="F151" s="46">
        <v>6114</v>
      </c>
      <c r="G151" s="46">
        <v>336</v>
      </c>
      <c r="H151" s="46">
        <v>181</v>
      </c>
      <c r="I151" s="46">
        <v>155</v>
      </c>
      <c r="J151" s="46">
        <v>354</v>
      </c>
      <c r="K151" s="46">
        <v>180</v>
      </c>
      <c r="L151" s="46">
        <v>174</v>
      </c>
      <c r="M151" s="46">
        <v>321</v>
      </c>
      <c r="N151" s="46">
        <v>161</v>
      </c>
      <c r="O151" s="46">
        <v>160</v>
      </c>
      <c r="P151" s="46">
        <v>880</v>
      </c>
      <c r="Q151" s="46">
        <v>386</v>
      </c>
      <c r="R151" s="46">
        <v>494</v>
      </c>
      <c r="S151" s="46">
        <v>945</v>
      </c>
      <c r="T151" s="46">
        <v>472</v>
      </c>
      <c r="U151" s="46">
        <v>473</v>
      </c>
      <c r="V151" s="46">
        <v>572</v>
      </c>
      <c r="W151" s="46">
        <v>279</v>
      </c>
      <c r="X151" s="46">
        <v>293</v>
      </c>
      <c r="Y151" s="46">
        <v>551</v>
      </c>
      <c r="Z151" s="46">
        <v>298</v>
      </c>
      <c r="AA151" s="46">
        <v>253</v>
      </c>
      <c r="AB151" s="46">
        <v>551</v>
      </c>
      <c r="AC151" s="46">
        <v>265</v>
      </c>
      <c r="AD151" s="46">
        <v>286</v>
      </c>
      <c r="AE151" s="46">
        <v>622</v>
      </c>
      <c r="AF151" s="46">
        <v>320</v>
      </c>
      <c r="AG151" s="46">
        <v>302</v>
      </c>
      <c r="AH151" s="46">
        <v>620</v>
      </c>
      <c r="AI151" s="46">
        <v>285</v>
      </c>
      <c r="AJ151" s="46">
        <v>335</v>
      </c>
      <c r="AK151" s="46">
        <v>632</v>
      </c>
      <c r="AL151" s="46">
        <v>302</v>
      </c>
      <c r="AM151" s="46">
        <v>330</v>
      </c>
      <c r="AN151" s="46">
        <v>732</v>
      </c>
      <c r="AO151" s="46">
        <v>362</v>
      </c>
      <c r="AP151" s="46">
        <v>370</v>
      </c>
      <c r="AQ151" s="46">
        <v>815</v>
      </c>
      <c r="AR151" s="46">
        <v>383</v>
      </c>
      <c r="AS151" s="46">
        <v>432</v>
      </c>
      <c r="AT151" s="46">
        <v>1096</v>
      </c>
      <c r="AU151" s="46">
        <v>535</v>
      </c>
      <c r="AV151" s="46">
        <v>561</v>
      </c>
      <c r="AW151" s="46">
        <v>2512</v>
      </c>
      <c r="AX151" s="46">
        <v>1016</v>
      </c>
      <c r="AY151" s="46">
        <v>1496</v>
      </c>
      <c r="AZ151" s="46">
        <v>1011</v>
      </c>
      <c r="BA151" s="46">
        <v>6920</v>
      </c>
      <c r="BB151" s="46">
        <v>3608</v>
      </c>
      <c r="BC151" s="48">
        <v>8.7615911257474657E-2</v>
      </c>
      <c r="BD151" s="48">
        <v>0.59970534708380274</v>
      </c>
      <c r="BE151" s="48">
        <v>0.31267874165872261</v>
      </c>
      <c r="BF151" s="49">
        <v>47.720253054857437</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9" t="s">
        <v>168</v>
      </c>
      <c r="B153" s="19" t="s">
        <v>169</v>
      </c>
      <c r="C153" s="20">
        <v>846</v>
      </c>
      <c r="D153" s="20">
        <v>1889</v>
      </c>
      <c r="E153" s="20">
        <v>856</v>
      </c>
      <c r="F153" s="20">
        <v>1033</v>
      </c>
      <c r="G153" s="21">
        <v>80</v>
      </c>
      <c r="H153" s="21">
        <v>40</v>
      </c>
      <c r="I153" s="21">
        <v>40</v>
      </c>
      <c r="J153" s="21">
        <v>99</v>
      </c>
      <c r="K153" s="21">
        <v>46</v>
      </c>
      <c r="L153" s="21">
        <v>53</v>
      </c>
      <c r="M153" s="21">
        <v>117</v>
      </c>
      <c r="N153" s="21">
        <v>59</v>
      </c>
      <c r="O153" s="21">
        <v>58</v>
      </c>
      <c r="P153" s="21">
        <v>94</v>
      </c>
      <c r="Q153" s="21">
        <v>52</v>
      </c>
      <c r="R153" s="21">
        <v>42</v>
      </c>
      <c r="S153" s="21">
        <v>79</v>
      </c>
      <c r="T153" s="21">
        <v>38</v>
      </c>
      <c r="U153" s="21">
        <v>41</v>
      </c>
      <c r="V153" s="21">
        <v>43</v>
      </c>
      <c r="W153" s="21">
        <v>17</v>
      </c>
      <c r="X153" s="21">
        <v>26</v>
      </c>
      <c r="Y153" s="21">
        <v>81</v>
      </c>
      <c r="Z153" s="21">
        <v>42</v>
      </c>
      <c r="AA153" s="21">
        <v>39</v>
      </c>
      <c r="AB153" s="21">
        <v>108</v>
      </c>
      <c r="AC153" s="21">
        <v>45</v>
      </c>
      <c r="AD153" s="21">
        <v>63</v>
      </c>
      <c r="AE153" s="21">
        <v>150</v>
      </c>
      <c r="AF153" s="21">
        <v>63</v>
      </c>
      <c r="AG153" s="21">
        <v>87</v>
      </c>
      <c r="AH153" s="21">
        <v>150</v>
      </c>
      <c r="AI153" s="21">
        <v>71</v>
      </c>
      <c r="AJ153" s="21">
        <v>79</v>
      </c>
      <c r="AK153" s="21">
        <v>110</v>
      </c>
      <c r="AL153" s="21">
        <v>50</v>
      </c>
      <c r="AM153" s="21">
        <v>60</v>
      </c>
      <c r="AN153" s="21">
        <v>106</v>
      </c>
      <c r="AO153" s="21">
        <v>53</v>
      </c>
      <c r="AP153" s="21">
        <v>53</v>
      </c>
      <c r="AQ153" s="21">
        <v>112</v>
      </c>
      <c r="AR153" s="21">
        <v>54</v>
      </c>
      <c r="AS153" s="21">
        <v>58</v>
      </c>
      <c r="AT153" s="21">
        <v>159</v>
      </c>
      <c r="AU153" s="21">
        <v>63</v>
      </c>
      <c r="AV153" s="21">
        <v>96</v>
      </c>
      <c r="AW153" s="21">
        <v>401</v>
      </c>
      <c r="AX153" s="21">
        <v>163</v>
      </c>
      <c r="AY153" s="21">
        <v>238</v>
      </c>
      <c r="AZ153" s="21">
        <v>296</v>
      </c>
      <c r="BA153" s="21">
        <v>1033</v>
      </c>
      <c r="BB153" s="21">
        <v>560</v>
      </c>
      <c r="BC153" s="22">
        <v>0.15669666490206458</v>
      </c>
      <c r="BD153" s="22">
        <v>0.5468501852832186</v>
      </c>
      <c r="BE153" s="22">
        <v>0.29645314981471677</v>
      </c>
      <c r="BF153" s="23">
        <v>46.534674430915828</v>
      </c>
      <c r="BG153" s="24">
        <f t="shared" ref="BG153:BG165" si="11">BF153*D153</f>
        <v>87904</v>
      </c>
    </row>
    <row r="154" spans="1:59" x14ac:dyDescent="0.15">
      <c r="A154" s="79"/>
      <c r="B154" s="25" t="s">
        <v>170</v>
      </c>
      <c r="C154" s="26">
        <v>1324</v>
      </c>
      <c r="D154" s="26">
        <v>2939</v>
      </c>
      <c r="E154" s="26">
        <v>1366</v>
      </c>
      <c r="F154" s="26">
        <v>1573</v>
      </c>
      <c r="G154" s="27">
        <v>143</v>
      </c>
      <c r="H154" s="27">
        <v>69</v>
      </c>
      <c r="I154" s="27">
        <v>74</v>
      </c>
      <c r="J154" s="27">
        <v>135</v>
      </c>
      <c r="K154" s="27">
        <v>77</v>
      </c>
      <c r="L154" s="27">
        <v>58</v>
      </c>
      <c r="M154" s="27">
        <v>125</v>
      </c>
      <c r="N154" s="27">
        <v>55</v>
      </c>
      <c r="O154" s="27">
        <v>70</v>
      </c>
      <c r="P154" s="27">
        <v>123</v>
      </c>
      <c r="Q154" s="27">
        <v>58</v>
      </c>
      <c r="R154" s="27">
        <v>65</v>
      </c>
      <c r="S154" s="27">
        <v>127</v>
      </c>
      <c r="T154" s="27">
        <v>64</v>
      </c>
      <c r="U154" s="27">
        <v>63</v>
      </c>
      <c r="V154" s="27">
        <v>180</v>
      </c>
      <c r="W154" s="27">
        <v>91</v>
      </c>
      <c r="X154" s="27">
        <v>89</v>
      </c>
      <c r="Y154" s="27">
        <v>181</v>
      </c>
      <c r="Z154" s="27">
        <v>86</v>
      </c>
      <c r="AA154" s="27">
        <v>95</v>
      </c>
      <c r="AB154" s="27">
        <v>182</v>
      </c>
      <c r="AC154" s="27">
        <v>83</v>
      </c>
      <c r="AD154" s="27">
        <v>99</v>
      </c>
      <c r="AE154" s="27">
        <v>198</v>
      </c>
      <c r="AF154" s="27">
        <v>101</v>
      </c>
      <c r="AG154" s="27">
        <v>97</v>
      </c>
      <c r="AH154" s="27">
        <v>204</v>
      </c>
      <c r="AI154" s="27">
        <v>99</v>
      </c>
      <c r="AJ154" s="27">
        <v>105</v>
      </c>
      <c r="AK154" s="27">
        <v>173</v>
      </c>
      <c r="AL154" s="27">
        <v>78</v>
      </c>
      <c r="AM154" s="27">
        <v>95</v>
      </c>
      <c r="AN154" s="27">
        <v>180</v>
      </c>
      <c r="AO154" s="27">
        <v>83</v>
      </c>
      <c r="AP154" s="27">
        <v>97</v>
      </c>
      <c r="AQ154" s="27">
        <v>194</v>
      </c>
      <c r="AR154" s="27">
        <v>82</v>
      </c>
      <c r="AS154" s="27">
        <v>112</v>
      </c>
      <c r="AT154" s="27">
        <v>245</v>
      </c>
      <c r="AU154" s="27">
        <v>109</v>
      </c>
      <c r="AV154" s="27">
        <v>136</v>
      </c>
      <c r="AW154" s="27">
        <v>549</v>
      </c>
      <c r="AX154" s="27">
        <v>231</v>
      </c>
      <c r="AY154" s="27">
        <v>318</v>
      </c>
      <c r="AZ154" s="27">
        <v>403</v>
      </c>
      <c r="BA154" s="27">
        <v>1742</v>
      </c>
      <c r="BB154" s="27">
        <v>794</v>
      </c>
      <c r="BC154" s="28">
        <v>0.13712146988771692</v>
      </c>
      <c r="BD154" s="28">
        <v>0.59271861177271179</v>
      </c>
      <c r="BE154" s="28">
        <v>0.27015991833957126</v>
      </c>
      <c r="BF154" s="29">
        <v>45.510717931269141</v>
      </c>
      <c r="BG154" s="24">
        <f t="shared" si="11"/>
        <v>133756</v>
      </c>
    </row>
    <row r="155" spans="1:59" x14ac:dyDescent="0.15">
      <c r="A155" s="79"/>
      <c r="B155" s="25" t="s">
        <v>171</v>
      </c>
      <c r="C155" s="26">
        <v>1063</v>
      </c>
      <c r="D155" s="26">
        <v>2243</v>
      </c>
      <c r="E155" s="26">
        <v>1048</v>
      </c>
      <c r="F155" s="26">
        <v>1195</v>
      </c>
      <c r="G155" s="27">
        <v>81</v>
      </c>
      <c r="H155" s="27">
        <v>45</v>
      </c>
      <c r="I155" s="27">
        <v>36</v>
      </c>
      <c r="J155" s="27">
        <v>96</v>
      </c>
      <c r="K155" s="27">
        <v>52</v>
      </c>
      <c r="L155" s="27">
        <v>44</v>
      </c>
      <c r="M155" s="27">
        <v>100</v>
      </c>
      <c r="N155" s="27">
        <v>50</v>
      </c>
      <c r="O155" s="27">
        <v>50</v>
      </c>
      <c r="P155" s="27">
        <v>105</v>
      </c>
      <c r="Q155" s="27">
        <v>55</v>
      </c>
      <c r="R155" s="27">
        <v>50</v>
      </c>
      <c r="S155" s="27">
        <v>97</v>
      </c>
      <c r="T155" s="27">
        <v>43</v>
      </c>
      <c r="U155" s="27">
        <v>54</v>
      </c>
      <c r="V155" s="27">
        <v>70</v>
      </c>
      <c r="W155" s="27">
        <v>30</v>
      </c>
      <c r="X155" s="27">
        <v>40</v>
      </c>
      <c r="Y155" s="27">
        <v>106</v>
      </c>
      <c r="Z155" s="27">
        <v>52</v>
      </c>
      <c r="AA155" s="27">
        <v>54</v>
      </c>
      <c r="AB155" s="27">
        <v>138</v>
      </c>
      <c r="AC155" s="27">
        <v>72</v>
      </c>
      <c r="AD155" s="27">
        <v>66</v>
      </c>
      <c r="AE155" s="27">
        <v>146</v>
      </c>
      <c r="AF155" s="27">
        <v>67</v>
      </c>
      <c r="AG155" s="27">
        <v>79</v>
      </c>
      <c r="AH155" s="27">
        <v>159</v>
      </c>
      <c r="AI155" s="27">
        <v>70</v>
      </c>
      <c r="AJ155" s="27">
        <v>89</v>
      </c>
      <c r="AK155" s="27">
        <v>102</v>
      </c>
      <c r="AL155" s="27">
        <v>55</v>
      </c>
      <c r="AM155" s="27">
        <v>47</v>
      </c>
      <c r="AN155" s="27">
        <v>121</v>
      </c>
      <c r="AO155" s="27">
        <v>57</v>
      </c>
      <c r="AP155" s="27">
        <v>64</v>
      </c>
      <c r="AQ155" s="27">
        <v>168</v>
      </c>
      <c r="AR155" s="27">
        <v>74</v>
      </c>
      <c r="AS155" s="27">
        <v>94</v>
      </c>
      <c r="AT155" s="27">
        <v>214</v>
      </c>
      <c r="AU155" s="27">
        <v>111</v>
      </c>
      <c r="AV155" s="27">
        <v>103</v>
      </c>
      <c r="AW155" s="27">
        <v>540</v>
      </c>
      <c r="AX155" s="27">
        <v>215</v>
      </c>
      <c r="AY155" s="27">
        <v>325</v>
      </c>
      <c r="AZ155" s="27">
        <v>277</v>
      </c>
      <c r="BA155" s="27">
        <v>1212</v>
      </c>
      <c r="BB155" s="27">
        <v>754</v>
      </c>
      <c r="BC155" s="28">
        <v>0.12349531876950513</v>
      </c>
      <c r="BD155" s="28">
        <v>0.54034774855104772</v>
      </c>
      <c r="BE155" s="28">
        <v>0.33615693267944718</v>
      </c>
      <c r="BF155" s="29">
        <v>48.835488185465891</v>
      </c>
      <c r="BG155" s="24">
        <f t="shared" si="11"/>
        <v>109538</v>
      </c>
    </row>
    <row r="156" spans="1:59" x14ac:dyDescent="0.15">
      <c r="A156" s="79"/>
      <c r="B156" s="25" t="s">
        <v>172</v>
      </c>
      <c r="C156" s="26">
        <v>792</v>
      </c>
      <c r="D156" s="26">
        <v>1495</v>
      </c>
      <c r="E156" s="26">
        <v>671</v>
      </c>
      <c r="F156" s="26">
        <v>824</v>
      </c>
      <c r="G156" s="27">
        <v>67</v>
      </c>
      <c r="H156" s="27">
        <v>37</v>
      </c>
      <c r="I156" s="27">
        <v>30</v>
      </c>
      <c r="J156" s="27">
        <v>63</v>
      </c>
      <c r="K156" s="27">
        <v>37</v>
      </c>
      <c r="L156" s="27">
        <v>26</v>
      </c>
      <c r="M156" s="27">
        <v>60</v>
      </c>
      <c r="N156" s="27">
        <v>38</v>
      </c>
      <c r="O156" s="27">
        <v>22</v>
      </c>
      <c r="P156" s="27">
        <v>59</v>
      </c>
      <c r="Q156" s="27">
        <v>32</v>
      </c>
      <c r="R156" s="27">
        <v>27</v>
      </c>
      <c r="S156" s="27">
        <v>78</v>
      </c>
      <c r="T156" s="27">
        <v>40</v>
      </c>
      <c r="U156" s="27">
        <v>38</v>
      </c>
      <c r="V156" s="27">
        <v>75</v>
      </c>
      <c r="W156" s="27">
        <v>39</v>
      </c>
      <c r="X156" s="27">
        <v>36</v>
      </c>
      <c r="Y156" s="27">
        <v>87</v>
      </c>
      <c r="Z156" s="27">
        <v>37</v>
      </c>
      <c r="AA156" s="27">
        <v>50</v>
      </c>
      <c r="AB156" s="27">
        <v>92</v>
      </c>
      <c r="AC156" s="27">
        <v>43</v>
      </c>
      <c r="AD156" s="27">
        <v>49</v>
      </c>
      <c r="AE156" s="27">
        <v>87</v>
      </c>
      <c r="AF156" s="27">
        <v>41</v>
      </c>
      <c r="AG156" s="27">
        <v>46</v>
      </c>
      <c r="AH156" s="27">
        <v>89</v>
      </c>
      <c r="AI156" s="27">
        <v>44</v>
      </c>
      <c r="AJ156" s="27">
        <v>45</v>
      </c>
      <c r="AK156" s="27">
        <v>70</v>
      </c>
      <c r="AL156" s="27">
        <v>31</v>
      </c>
      <c r="AM156" s="27">
        <v>39</v>
      </c>
      <c r="AN156" s="27">
        <v>72</v>
      </c>
      <c r="AO156" s="27">
        <v>28</v>
      </c>
      <c r="AP156" s="27">
        <v>44</v>
      </c>
      <c r="AQ156" s="27">
        <v>88</v>
      </c>
      <c r="AR156" s="27">
        <v>40</v>
      </c>
      <c r="AS156" s="27">
        <v>48</v>
      </c>
      <c r="AT156" s="27">
        <v>120</v>
      </c>
      <c r="AU156" s="27">
        <v>48</v>
      </c>
      <c r="AV156" s="27">
        <v>72</v>
      </c>
      <c r="AW156" s="27">
        <v>388</v>
      </c>
      <c r="AX156" s="27">
        <v>136</v>
      </c>
      <c r="AY156" s="27">
        <v>252</v>
      </c>
      <c r="AZ156" s="27">
        <v>190</v>
      </c>
      <c r="BA156" s="27">
        <v>797</v>
      </c>
      <c r="BB156" s="27">
        <v>508</v>
      </c>
      <c r="BC156" s="28">
        <v>0.12709030100334448</v>
      </c>
      <c r="BD156" s="28">
        <v>0.53311036789297661</v>
      </c>
      <c r="BE156" s="28">
        <v>0.33979933110367894</v>
      </c>
      <c r="BF156" s="29">
        <v>48.408026755852845</v>
      </c>
      <c r="BG156" s="24">
        <f t="shared" si="11"/>
        <v>72370</v>
      </c>
    </row>
    <row r="157" spans="1:59" x14ac:dyDescent="0.15">
      <c r="A157" s="79"/>
      <c r="B157" s="25" t="s">
        <v>173</v>
      </c>
      <c r="C157" s="26">
        <v>193</v>
      </c>
      <c r="D157" s="26">
        <v>357</v>
      </c>
      <c r="E157" s="26">
        <v>155</v>
      </c>
      <c r="F157" s="26">
        <v>202</v>
      </c>
      <c r="G157" s="27">
        <v>13</v>
      </c>
      <c r="H157" s="27">
        <v>6</v>
      </c>
      <c r="I157" s="27">
        <v>7</v>
      </c>
      <c r="J157" s="27">
        <v>12</v>
      </c>
      <c r="K157" s="27">
        <v>2</v>
      </c>
      <c r="L157" s="27">
        <v>10</v>
      </c>
      <c r="M157" s="27">
        <v>12</v>
      </c>
      <c r="N157" s="27">
        <v>6</v>
      </c>
      <c r="O157" s="27">
        <v>6</v>
      </c>
      <c r="P157" s="27">
        <v>18</v>
      </c>
      <c r="Q157" s="27">
        <v>8</v>
      </c>
      <c r="R157" s="27">
        <v>10</v>
      </c>
      <c r="S157" s="27">
        <v>16</v>
      </c>
      <c r="T157" s="27">
        <v>8</v>
      </c>
      <c r="U157" s="27">
        <v>8</v>
      </c>
      <c r="V157" s="27">
        <v>19</v>
      </c>
      <c r="W157" s="27">
        <v>10</v>
      </c>
      <c r="X157" s="27">
        <v>9</v>
      </c>
      <c r="Y157" s="27">
        <v>22</v>
      </c>
      <c r="Z157" s="27">
        <v>10</v>
      </c>
      <c r="AA157" s="27">
        <v>12</v>
      </c>
      <c r="AB157" s="27">
        <v>21</v>
      </c>
      <c r="AC157" s="27">
        <v>13</v>
      </c>
      <c r="AD157" s="27">
        <v>8</v>
      </c>
      <c r="AE157" s="27">
        <v>21</v>
      </c>
      <c r="AF157" s="27">
        <v>9</v>
      </c>
      <c r="AG157" s="27">
        <v>12</v>
      </c>
      <c r="AH157" s="27">
        <v>26</v>
      </c>
      <c r="AI157" s="27">
        <v>10</v>
      </c>
      <c r="AJ157" s="27">
        <v>16</v>
      </c>
      <c r="AK157" s="27">
        <v>23</v>
      </c>
      <c r="AL157" s="27">
        <v>11</v>
      </c>
      <c r="AM157" s="27">
        <v>12</v>
      </c>
      <c r="AN157" s="27">
        <v>18</v>
      </c>
      <c r="AO157" s="27">
        <v>8</v>
      </c>
      <c r="AP157" s="27">
        <v>10</v>
      </c>
      <c r="AQ157" s="27">
        <v>19</v>
      </c>
      <c r="AR157" s="27">
        <v>7</v>
      </c>
      <c r="AS157" s="27">
        <v>12</v>
      </c>
      <c r="AT157" s="27">
        <v>22</v>
      </c>
      <c r="AU157" s="27">
        <v>7</v>
      </c>
      <c r="AV157" s="27">
        <v>15</v>
      </c>
      <c r="AW157" s="27">
        <v>95</v>
      </c>
      <c r="AX157" s="27">
        <v>40</v>
      </c>
      <c r="AY157" s="27">
        <v>55</v>
      </c>
      <c r="AZ157" s="27">
        <v>37</v>
      </c>
      <c r="BA157" s="27">
        <v>203</v>
      </c>
      <c r="BB157" s="27">
        <v>117</v>
      </c>
      <c r="BC157" s="28">
        <v>0.10364145658263306</v>
      </c>
      <c r="BD157" s="28">
        <v>0.56862745098039214</v>
      </c>
      <c r="BE157" s="28">
        <v>0.32773109243697479</v>
      </c>
      <c r="BF157" s="29">
        <v>48.806722689075627</v>
      </c>
      <c r="BG157" s="24">
        <f t="shared" si="11"/>
        <v>17424</v>
      </c>
    </row>
    <row r="158" spans="1:59" x14ac:dyDescent="0.15">
      <c r="A158" s="79"/>
      <c r="B158" s="25" t="s">
        <v>174</v>
      </c>
      <c r="C158" s="26">
        <v>84</v>
      </c>
      <c r="D158" s="26">
        <v>164</v>
      </c>
      <c r="E158" s="26">
        <v>68</v>
      </c>
      <c r="F158" s="26">
        <v>96</v>
      </c>
      <c r="G158" s="27">
        <v>3</v>
      </c>
      <c r="H158" s="27">
        <v>1</v>
      </c>
      <c r="I158" s="27">
        <v>2</v>
      </c>
      <c r="J158" s="27">
        <v>6</v>
      </c>
      <c r="K158" s="27">
        <v>2</v>
      </c>
      <c r="L158" s="27">
        <v>4</v>
      </c>
      <c r="M158" s="27">
        <v>3</v>
      </c>
      <c r="N158" s="27">
        <v>2</v>
      </c>
      <c r="O158" s="27">
        <v>1</v>
      </c>
      <c r="P158" s="27">
        <v>2</v>
      </c>
      <c r="Q158" s="27">
        <v>0</v>
      </c>
      <c r="R158" s="27">
        <v>2</v>
      </c>
      <c r="S158" s="27">
        <v>1</v>
      </c>
      <c r="T158" s="27">
        <v>1</v>
      </c>
      <c r="U158" s="27">
        <v>0</v>
      </c>
      <c r="V158" s="27">
        <v>8</v>
      </c>
      <c r="W158" s="27">
        <v>4</v>
      </c>
      <c r="X158" s="27">
        <v>4</v>
      </c>
      <c r="Y158" s="27">
        <v>7</v>
      </c>
      <c r="Z158" s="27">
        <v>4</v>
      </c>
      <c r="AA158" s="27">
        <v>3</v>
      </c>
      <c r="AB158" s="27">
        <v>9</v>
      </c>
      <c r="AC158" s="27">
        <v>3</v>
      </c>
      <c r="AD158" s="27">
        <v>6</v>
      </c>
      <c r="AE158" s="27">
        <v>4</v>
      </c>
      <c r="AF158" s="27">
        <v>2</v>
      </c>
      <c r="AG158" s="27">
        <v>2</v>
      </c>
      <c r="AH158" s="27">
        <v>4</v>
      </c>
      <c r="AI158" s="27">
        <v>3</v>
      </c>
      <c r="AJ158" s="27">
        <v>1</v>
      </c>
      <c r="AK158" s="27">
        <v>11</v>
      </c>
      <c r="AL158" s="27">
        <v>6</v>
      </c>
      <c r="AM158" s="27">
        <v>5</v>
      </c>
      <c r="AN158" s="27">
        <v>7</v>
      </c>
      <c r="AO158" s="27">
        <v>2</v>
      </c>
      <c r="AP158" s="27">
        <v>5</v>
      </c>
      <c r="AQ158" s="27">
        <v>16</v>
      </c>
      <c r="AR158" s="27">
        <v>7</v>
      </c>
      <c r="AS158" s="27">
        <v>9</v>
      </c>
      <c r="AT158" s="27">
        <v>19</v>
      </c>
      <c r="AU158" s="27">
        <v>8</v>
      </c>
      <c r="AV158" s="27">
        <v>11</v>
      </c>
      <c r="AW158" s="27">
        <v>64</v>
      </c>
      <c r="AX158" s="27">
        <v>23</v>
      </c>
      <c r="AY158" s="27">
        <v>41</v>
      </c>
      <c r="AZ158" s="27">
        <v>12</v>
      </c>
      <c r="BA158" s="27">
        <v>69</v>
      </c>
      <c r="BB158" s="27">
        <v>83</v>
      </c>
      <c r="BC158" s="28">
        <v>7.3170731707317069E-2</v>
      </c>
      <c r="BD158" s="28">
        <v>0.42073170731707316</v>
      </c>
      <c r="BE158" s="28">
        <v>0.50609756097560976</v>
      </c>
      <c r="BF158" s="29">
        <v>58.951219512195124</v>
      </c>
      <c r="BG158" s="24">
        <f t="shared" si="11"/>
        <v>9668</v>
      </c>
    </row>
    <row r="159" spans="1:59" x14ac:dyDescent="0.15">
      <c r="A159" s="79"/>
      <c r="B159" s="25" t="s">
        <v>175</v>
      </c>
      <c r="C159" s="26">
        <v>187</v>
      </c>
      <c r="D159" s="26">
        <v>301</v>
      </c>
      <c r="E159" s="26">
        <v>128</v>
      </c>
      <c r="F159" s="26">
        <v>173</v>
      </c>
      <c r="G159" s="27">
        <v>15</v>
      </c>
      <c r="H159" s="27">
        <v>6</v>
      </c>
      <c r="I159" s="27">
        <v>9</v>
      </c>
      <c r="J159" s="27">
        <v>7</v>
      </c>
      <c r="K159" s="27">
        <v>4</v>
      </c>
      <c r="L159" s="27">
        <v>3</v>
      </c>
      <c r="M159" s="27">
        <v>6</v>
      </c>
      <c r="N159" s="27">
        <v>4</v>
      </c>
      <c r="O159" s="27">
        <v>2</v>
      </c>
      <c r="P159" s="27">
        <v>12</v>
      </c>
      <c r="Q159" s="27">
        <v>5</v>
      </c>
      <c r="R159" s="27">
        <v>7</v>
      </c>
      <c r="S159" s="27">
        <v>12</v>
      </c>
      <c r="T159" s="27">
        <v>5</v>
      </c>
      <c r="U159" s="27">
        <v>7</v>
      </c>
      <c r="V159" s="27">
        <v>26</v>
      </c>
      <c r="W159" s="27">
        <v>12</v>
      </c>
      <c r="X159" s="27">
        <v>14</v>
      </c>
      <c r="Y159" s="27">
        <v>19</v>
      </c>
      <c r="Z159" s="27">
        <v>8</v>
      </c>
      <c r="AA159" s="27">
        <v>11</v>
      </c>
      <c r="AB159" s="27">
        <v>19</v>
      </c>
      <c r="AC159" s="27">
        <v>9</v>
      </c>
      <c r="AD159" s="27">
        <v>10</v>
      </c>
      <c r="AE159" s="27">
        <v>14</v>
      </c>
      <c r="AF159" s="27">
        <v>7</v>
      </c>
      <c r="AG159" s="27">
        <v>7</v>
      </c>
      <c r="AH159" s="27">
        <v>12</v>
      </c>
      <c r="AI159" s="27">
        <v>8</v>
      </c>
      <c r="AJ159" s="27">
        <v>4</v>
      </c>
      <c r="AK159" s="27">
        <v>6</v>
      </c>
      <c r="AL159" s="27">
        <v>5</v>
      </c>
      <c r="AM159" s="27">
        <v>1</v>
      </c>
      <c r="AN159" s="27">
        <v>10</v>
      </c>
      <c r="AO159" s="27">
        <v>5</v>
      </c>
      <c r="AP159" s="27">
        <v>5</v>
      </c>
      <c r="AQ159" s="27">
        <v>16</v>
      </c>
      <c r="AR159" s="27">
        <v>6</v>
      </c>
      <c r="AS159" s="27">
        <v>10</v>
      </c>
      <c r="AT159" s="27">
        <v>37</v>
      </c>
      <c r="AU159" s="27">
        <v>15</v>
      </c>
      <c r="AV159" s="27">
        <v>22</v>
      </c>
      <c r="AW159" s="27">
        <v>90</v>
      </c>
      <c r="AX159" s="27">
        <v>29</v>
      </c>
      <c r="AY159" s="27">
        <v>61</v>
      </c>
      <c r="AZ159" s="27">
        <v>28</v>
      </c>
      <c r="BA159" s="27">
        <v>146</v>
      </c>
      <c r="BB159" s="27">
        <v>127</v>
      </c>
      <c r="BC159" s="28">
        <v>9.3023255813953487E-2</v>
      </c>
      <c r="BD159" s="28">
        <v>0.4850498338870432</v>
      </c>
      <c r="BE159" s="28">
        <v>0.42192691029900331</v>
      </c>
      <c r="BF159" s="29">
        <v>51.112956810631232</v>
      </c>
      <c r="BG159" s="24">
        <f t="shared" si="11"/>
        <v>15385</v>
      </c>
    </row>
    <row r="160" spans="1:59" x14ac:dyDescent="0.15">
      <c r="A160" s="79"/>
      <c r="B160" s="25" t="s">
        <v>176</v>
      </c>
      <c r="C160" s="26">
        <v>36</v>
      </c>
      <c r="D160" s="26">
        <v>77</v>
      </c>
      <c r="E160" s="26">
        <v>32</v>
      </c>
      <c r="F160" s="26">
        <v>45</v>
      </c>
      <c r="G160" s="27">
        <v>1</v>
      </c>
      <c r="H160" s="27">
        <v>0</v>
      </c>
      <c r="I160" s="27">
        <v>1</v>
      </c>
      <c r="J160" s="27">
        <v>1</v>
      </c>
      <c r="K160" s="27">
        <v>1</v>
      </c>
      <c r="L160" s="27">
        <v>0</v>
      </c>
      <c r="M160" s="27">
        <v>3</v>
      </c>
      <c r="N160" s="27">
        <v>2</v>
      </c>
      <c r="O160" s="27">
        <v>1</v>
      </c>
      <c r="P160" s="27">
        <v>2</v>
      </c>
      <c r="Q160" s="27">
        <v>2</v>
      </c>
      <c r="R160" s="27">
        <v>0</v>
      </c>
      <c r="S160" s="27">
        <v>2</v>
      </c>
      <c r="T160" s="27">
        <v>2</v>
      </c>
      <c r="U160" s="27">
        <v>0</v>
      </c>
      <c r="V160" s="27">
        <v>4</v>
      </c>
      <c r="W160" s="27">
        <v>2</v>
      </c>
      <c r="X160" s="27">
        <v>2</v>
      </c>
      <c r="Y160" s="27">
        <v>3</v>
      </c>
      <c r="Z160" s="27">
        <v>1</v>
      </c>
      <c r="AA160" s="27">
        <v>2</v>
      </c>
      <c r="AB160" s="27">
        <v>5</v>
      </c>
      <c r="AC160" s="27">
        <v>3</v>
      </c>
      <c r="AD160" s="27">
        <v>2</v>
      </c>
      <c r="AE160" s="27">
        <v>2</v>
      </c>
      <c r="AF160" s="27">
        <v>0</v>
      </c>
      <c r="AG160" s="27">
        <v>2</v>
      </c>
      <c r="AH160" s="27">
        <v>3</v>
      </c>
      <c r="AI160" s="27">
        <v>2</v>
      </c>
      <c r="AJ160" s="27">
        <v>1</v>
      </c>
      <c r="AK160" s="27">
        <v>3</v>
      </c>
      <c r="AL160" s="27">
        <v>2</v>
      </c>
      <c r="AM160" s="27">
        <v>1</v>
      </c>
      <c r="AN160" s="27">
        <v>5</v>
      </c>
      <c r="AO160" s="27">
        <v>2</v>
      </c>
      <c r="AP160" s="27">
        <v>3</v>
      </c>
      <c r="AQ160" s="27">
        <v>4</v>
      </c>
      <c r="AR160" s="27">
        <v>1</v>
      </c>
      <c r="AS160" s="27">
        <v>3</v>
      </c>
      <c r="AT160" s="27">
        <v>5</v>
      </c>
      <c r="AU160" s="27">
        <v>2</v>
      </c>
      <c r="AV160" s="27">
        <v>3</v>
      </c>
      <c r="AW160" s="27">
        <v>34</v>
      </c>
      <c r="AX160" s="27">
        <v>10</v>
      </c>
      <c r="AY160" s="27">
        <v>24</v>
      </c>
      <c r="AZ160" s="27">
        <v>5</v>
      </c>
      <c r="BA160" s="27">
        <v>33</v>
      </c>
      <c r="BB160" s="27">
        <v>39</v>
      </c>
      <c r="BC160" s="28">
        <v>6.4935064935064929E-2</v>
      </c>
      <c r="BD160" s="28">
        <v>0.42857142857142855</v>
      </c>
      <c r="BE160" s="28">
        <v>0.50649350649350644</v>
      </c>
      <c r="BF160" s="29">
        <v>58.077922077922075</v>
      </c>
      <c r="BG160" s="24">
        <f t="shared" si="11"/>
        <v>4472</v>
      </c>
    </row>
    <row r="161" spans="1:59" x14ac:dyDescent="0.15">
      <c r="A161" s="79"/>
      <c r="B161" s="25" t="s">
        <v>177</v>
      </c>
      <c r="C161" s="26">
        <v>796</v>
      </c>
      <c r="D161" s="26">
        <v>1651</v>
      </c>
      <c r="E161" s="26">
        <v>774</v>
      </c>
      <c r="F161" s="26">
        <v>877</v>
      </c>
      <c r="G161" s="27">
        <v>88</v>
      </c>
      <c r="H161" s="27">
        <v>53</v>
      </c>
      <c r="I161" s="27">
        <v>35</v>
      </c>
      <c r="J161" s="27">
        <v>78</v>
      </c>
      <c r="K161" s="27">
        <v>43</v>
      </c>
      <c r="L161" s="27">
        <v>35</v>
      </c>
      <c r="M161" s="27">
        <v>64</v>
      </c>
      <c r="N161" s="27">
        <v>34</v>
      </c>
      <c r="O161" s="27">
        <v>30</v>
      </c>
      <c r="P161" s="27">
        <v>59</v>
      </c>
      <c r="Q161" s="27">
        <v>34</v>
      </c>
      <c r="R161" s="27">
        <v>25</v>
      </c>
      <c r="S161" s="27">
        <v>73</v>
      </c>
      <c r="T161" s="27">
        <v>43</v>
      </c>
      <c r="U161" s="27">
        <v>30</v>
      </c>
      <c r="V161" s="27">
        <v>77</v>
      </c>
      <c r="W161" s="27">
        <v>34</v>
      </c>
      <c r="X161" s="27">
        <v>43</v>
      </c>
      <c r="Y161" s="27">
        <v>110</v>
      </c>
      <c r="Z161" s="27">
        <v>45</v>
      </c>
      <c r="AA161" s="27">
        <v>65</v>
      </c>
      <c r="AB161" s="27">
        <v>78</v>
      </c>
      <c r="AC161" s="27">
        <v>37</v>
      </c>
      <c r="AD161" s="27">
        <v>41</v>
      </c>
      <c r="AE161" s="27">
        <v>121</v>
      </c>
      <c r="AF161" s="27">
        <v>62</v>
      </c>
      <c r="AG161" s="27">
        <v>59</v>
      </c>
      <c r="AH161" s="27">
        <v>101</v>
      </c>
      <c r="AI161" s="27">
        <v>45</v>
      </c>
      <c r="AJ161" s="27">
        <v>56</v>
      </c>
      <c r="AK161" s="27">
        <v>95</v>
      </c>
      <c r="AL161" s="27">
        <v>53</v>
      </c>
      <c r="AM161" s="27">
        <v>42</v>
      </c>
      <c r="AN161" s="27">
        <v>88</v>
      </c>
      <c r="AO161" s="27">
        <v>41</v>
      </c>
      <c r="AP161" s="27">
        <v>47</v>
      </c>
      <c r="AQ161" s="27">
        <v>103</v>
      </c>
      <c r="AR161" s="27">
        <v>51</v>
      </c>
      <c r="AS161" s="27">
        <v>52</v>
      </c>
      <c r="AT161" s="27">
        <v>150</v>
      </c>
      <c r="AU161" s="27">
        <v>64</v>
      </c>
      <c r="AV161" s="27">
        <v>86</v>
      </c>
      <c r="AW161" s="27">
        <v>366</v>
      </c>
      <c r="AX161" s="27">
        <v>135</v>
      </c>
      <c r="AY161" s="27">
        <v>231</v>
      </c>
      <c r="AZ161" s="27">
        <v>230</v>
      </c>
      <c r="BA161" s="27">
        <v>905</v>
      </c>
      <c r="BB161" s="27">
        <v>516</v>
      </c>
      <c r="BC161" s="28">
        <v>0.13930950938824954</v>
      </c>
      <c r="BD161" s="28">
        <v>0.54815263476680798</v>
      </c>
      <c r="BE161" s="28">
        <v>0.31253785584494248</v>
      </c>
      <c r="BF161" s="29">
        <v>47.197456087219869</v>
      </c>
      <c r="BG161" s="24">
        <f t="shared" si="11"/>
        <v>77923</v>
      </c>
    </row>
    <row r="162" spans="1:59" x14ac:dyDescent="0.15">
      <c r="A162" s="79"/>
      <c r="B162" s="25" t="s">
        <v>178</v>
      </c>
      <c r="C162" s="26">
        <v>482</v>
      </c>
      <c r="D162" s="26">
        <v>924</v>
      </c>
      <c r="E162" s="26">
        <v>399</v>
      </c>
      <c r="F162" s="26">
        <v>525</v>
      </c>
      <c r="G162" s="27">
        <v>22</v>
      </c>
      <c r="H162" s="27">
        <v>10</v>
      </c>
      <c r="I162" s="27">
        <v>12</v>
      </c>
      <c r="J162" s="27">
        <v>22</v>
      </c>
      <c r="K162" s="27">
        <v>13</v>
      </c>
      <c r="L162" s="27">
        <v>9</v>
      </c>
      <c r="M162" s="27">
        <v>22</v>
      </c>
      <c r="N162" s="27">
        <v>11</v>
      </c>
      <c r="O162" s="27">
        <v>11</v>
      </c>
      <c r="P162" s="27">
        <v>40</v>
      </c>
      <c r="Q162" s="27">
        <v>18</v>
      </c>
      <c r="R162" s="27">
        <v>22</v>
      </c>
      <c r="S162" s="27">
        <v>31</v>
      </c>
      <c r="T162" s="27">
        <v>14</v>
      </c>
      <c r="U162" s="27">
        <v>17</v>
      </c>
      <c r="V162" s="27">
        <v>35</v>
      </c>
      <c r="W162" s="27">
        <v>18</v>
      </c>
      <c r="X162" s="27">
        <v>17</v>
      </c>
      <c r="Y162" s="27">
        <v>35</v>
      </c>
      <c r="Z162" s="27">
        <v>19</v>
      </c>
      <c r="AA162" s="27">
        <v>16</v>
      </c>
      <c r="AB162" s="27">
        <v>32</v>
      </c>
      <c r="AC162" s="27">
        <v>12</v>
      </c>
      <c r="AD162" s="27">
        <v>20</v>
      </c>
      <c r="AE162" s="27">
        <v>60</v>
      </c>
      <c r="AF162" s="27">
        <v>29</v>
      </c>
      <c r="AG162" s="27">
        <v>31</v>
      </c>
      <c r="AH162" s="27">
        <v>57</v>
      </c>
      <c r="AI162" s="27">
        <v>29</v>
      </c>
      <c r="AJ162" s="27">
        <v>28</v>
      </c>
      <c r="AK162" s="27">
        <v>44</v>
      </c>
      <c r="AL162" s="27">
        <v>21</v>
      </c>
      <c r="AM162" s="27">
        <v>23</v>
      </c>
      <c r="AN162" s="27">
        <v>59</v>
      </c>
      <c r="AO162" s="27">
        <v>26</v>
      </c>
      <c r="AP162" s="27">
        <v>33</v>
      </c>
      <c r="AQ162" s="27">
        <v>47</v>
      </c>
      <c r="AR162" s="27">
        <v>23</v>
      </c>
      <c r="AS162" s="27">
        <v>24</v>
      </c>
      <c r="AT162" s="27">
        <v>92</v>
      </c>
      <c r="AU162" s="27">
        <v>44</v>
      </c>
      <c r="AV162" s="27">
        <v>48</v>
      </c>
      <c r="AW162" s="27">
        <v>326</v>
      </c>
      <c r="AX162" s="27">
        <v>112</v>
      </c>
      <c r="AY162" s="27">
        <v>214</v>
      </c>
      <c r="AZ162" s="27">
        <v>66</v>
      </c>
      <c r="BA162" s="27">
        <v>440</v>
      </c>
      <c r="BB162" s="27">
        <v>418</v>
      </c>
      <c r="BC162" s="28">
        <v>7.1428571428571425E-2</v>
      </c>
      <c r="BD162" s="28">
        <v>0.47619047619047616</v>
      </c>
      <c r="BE162" s="28">
        <v>0.45238095238095238</v>
      </c>
      <c r="BF162" s="29">
        <v>55.569264069264072</v>
      </c>
      <c r="BG162" s="24">
        <f t="shared" si="11"/>
        <v>51346</v>
      </c>
    </row>
    <row r="163" spans="1:59" x14ac:dyDescent="0.15">
      <c r="A163" s="79"/>
      <c r="B163" s="25" t="s">
        <v>179</v>
      </c>
      <c r="C163" s="26">
        <v>138</v>
      </c>
      <c r="D163" s="26">
        <v>226</v>
      </c>
      <c r="E163" s="26">
        <v>90</v>
      </c>
      <c r="F163" s="26">
        <v>136</v>
      </c>
      <c r="G163" s="27">
        <v>10</v>
      </c>
      <c r="H163" s="27">
        <v>6</v>
      </c>
      <c r="I163" s="27">
        <v>4</v>
      </c>
      <c r="J163" s="27">
        <v>10</v>
      </c>
      <c r="K163" s="27">
        <v>5</v>
      </c>
      <c r="L163" s="27">
        <v>5</v>
      </c>
      <c r="M163" s="27">
        <v>15</v>
      </c>
      <c r="N163" s="27">
        <v>7</v>
      </c>
      <c r="O163" s="27">
        <v>8</v>
      </c>
      <c r="P163" s="27">
        <v>11</v>
      </c>
      <c r="Q163" s="27">
        <v>4</v>
      </c>
      <c r="R163" s="27">
        <v>7</v>
      </c>
      <c r="S163" s="27">
        <v>4</v>
      </c>
      <c r="T163" s="27">
        <v>2</v>
      </c>
      <c r="U163" s="27">
        <v>2</v>
      </c>
      <c r="V163" s="27">
        <v>1</v>
      </c>
      <c r="W163" s="27">
        <v>0</v>
      </c>
      <c r="X163" s="27">
        <v>1</v>
      </c>
      <c r="Y163" s="27">
        <v>6</v>
      </c>
      <c r="Z163" s="27">
        <v>5</v>
      </c>
      <c r="AA163" s="27">
        <v>1</v>
      </c>
      <c r="AB163" s="27">
        <v>8</v>
      </c>
      <c r="AC163" s="27">
        <v>4</v>
      </c>
      <c r="AD163" s="27">
        <v>4</v>
      </c>
      <c r="AE163" s="27">
        <v>4</v>
      </c>
      <c r="AF163" s="27">
        <v>2</v>
      </c>
      <c r="AG163" s="27">
        <v>2</v>
      </c>
      <c r="AH163" s="27">
        <v>5</v>
      </c>
      <c r="AI163" s="27">
        <v>2</v>
      </c>
      <c r="AJ163" s="27">
        <v>3</v>
      </c>
      <c r="AK163" s="27">
        <v>9</v>
      </c>
      <c r="AL163" s="27">
        <v>5</v>
      </c>
      <c r="AM163" s="27">
        <v>4</v>
      </c>
      <c r="AN163" s="27">
        <v>6</v>
      </c>
      <c r="AO163" s="27">
        <v>3</v>
      </c>
      <c r="AP163" s="27">
        <v>3</v>
      </c>
      <c r="AQ163" s="27">
        <v>8</v>
      </c>
      <c r="AR163" s="27">
        <v>3</v>
      </c>
      <c r="AS163" s="27">
        <v>5</v>
      </c>
      <c r="AT163" s="27">
        <v>14</v>
      </c>
      <c r="AU163" s="27">
        <v>6</v>
      </c>
      <c r="AV163" s="27">
        <v>8</v>
      </c>
      <c r="AW163" s="27">
        <v>115</v>
      </c>
      <c r="AX163" s="27">
        <v>36</v>
      </c>
      <c r="AY163" s="27">
        <v>79</v>
      </c>
      <c r="AZ163" s="27">
        <v>35</v>
      </c>
      <c r="BA163" s="27">
        <v>62</v>
      </c>
      <c r="BB163" s="27">
        <v>129</v>
      </c>
      <c r="BC163" s="28">
        <v>0.15486725663716813</v>
      </c>
      <c r="BD163" s="28">
        <v>0.27433628318584069</v>
      </c>
      <c r="BE163" s="28">
        <v>0.57079646017699115</v>
      </c>
      <c r="BF163" s="29">
        <v>58.991150442477874</v>
      </c>
      <c r="BG163" s="24">
        <f t="shared" si="11"/>
        <v>13332</v>
      </c>
    </row>
    <row r="164" spans="1:59" x14ac:dyDescent="0.15">
      <c r="A164" s="79"/>
      <c r="B164" s="25" t="s">
        <v>180</v>
      </c>
      <c r="C164" s="26">
        <v>68</v>
      </c>
      <c r="D164" s="26">
        <v>112</v>
      </c>
      <c r="E164" s="26">
        <v>46</v>
      </c>
      <c r="F164" s="26">
        <v>66</v>
      </c>
      <c r="G164" s="27">
        <v>1</v>
      </c>
      <c r="H164" s="27">
        <v>1</v>
      </c>
      <c r="I164" s="27">
        <v>0</v>
      </c>
      <c r="J164" s="27">
        <v>1</v>
      </c>
      <c r="K164" s="27">
        <v>1</v>
      </c>
      <c r="L164" s="27">
        <v>0</v>
      </c>
      <c r="M164" s="27">
        <v>1</v>
      </c>
      <c r="N164" s="27">
        <v>0</v>
      </c>
      <c r="O164" s="27">
        <v>1</v>
      </c>
      <c r="P164" s="27">
        <v>2</v>
      </c>
      <c r="Q164" s="27">
        <v>0</v>
      </c>
      <c r="R164" s="27">
        <v>2</v>
      </c>
      <c r="S164" s="27">
        <v>7</v>
      </c>
      <c r="T164" s="27">
        <v>4</v>
      </c>
      <c r="U164" s="27">
        <v>3</v>
      </c>
      <c r="V164" s="27">
        <v>6</v>
      </c>
      <c r="W164" s="27">
        <v>3</v>
      </c>
      <c r="X164" s="27">
        <v>3</v>
      </c>
      <c r="Y164" s="27">
        <v>2</v>
      </c>
      <c r="Z164" s="27">
        <v>1</v>
      </c>
      <c r="AA164" s="27">
        <v>1</v>
      </c>
      <c r="AB164" s="27">
        <v>2</v>
      </c>
      <c r="AC164" s="27">
        <v>1</v>
      </c>
      <c r="AD164" s="27">
        <v>1</v>
      </c>
      <c r="AE164" s="27">
        <v>2</v>
      </c>
      <c r="AF164" s="27">
        <v>2</v>
      </c>
      <c r="AG164" s="27">
        <v>0</v>
      </c>
      <c r="AH164" s="27">
        <v>2</v>
      </c>
      <c r="AI164" s="27">
        <v>0</v>
      </c>
      <c r="AJ164" s="27">
        <v>2</v>
      </c>
      <c r="AK164" s="27">
        <v>5</v>
      </c>
      <c r="AL164" s="27">
        <v>1</v>
      </c>
      <c r="AM164" s="27">
        <v>4</v>
      </c>
      <c r="AN164" s="27">
        <v>9</v>
      </c>
      <c r="AO164" s="27">
        <v>4</v>
      </c>
      <c r="AP164" s="27">
        <v>5</v>
      </c>
      <c r="AQ164" s="27">
        <v>8</v>
      </c>
      <c r="AR164" s="27">
        <v>6</v>
      </c>
      <c r="AS164" s="27">
        <v>2</v>
      </c>
      <c r="AT164" s="27">
        <v>10</v>
      </c>
      <c r="AU164" s="27">
        <v>3</v>
      </c>
      <c r="AV164" s="27">
        <v>7</v>
      </c>
      <c r="AW164" s="27">
        <v>54</v>
      </c>
      <c r="AX164" s="27">
        <v>19</v>
      </c>
      <c r="AY164" s="27">
        <v>35</v>
      </c>
      <c r="AZ164" s="27">
        <v>3</v>
      </c>
      <c r="BA164" s="27">
        <v>45</v>
      </c>
      <c r="BB164" s="27">
        <v>64</v>
      </c>
      <c r="BC164" s="28">
        <v>2.6785714285714284E-2</v>
      </c>
      <c r="BD164" s="28">
        <v>0.4017857142857143</v>
      </c>
      <c r="BE164" s="28">
        <v>0.5714285714285714</v>
      </c>
      <c r="BF164" s="29">
        <v>62.901785714285715</v>
      </c>
      <c r="BG164" s="24">
        <f t="shared" si="11"/>
        <v>7045</v>
      </c>
    </row>
    <row r="165" spans="1:59" ht="14.25" thickBot="1" x14ac:dyDescent="0.2">
      <c r="A165" s="79"/>
      <c r="B165" s="30" t="s">
        <v>181</v>
      </c>
      <c r="C165" s="31">
        <v>48</v>
      </c>
      <c r="D165" s="31">
        <v>89</v>
      </c>
      <c r="E165" s="31">
        <v>40</v>
      </c>
      <c r="F165" s="31">
        <v>49</v>
      </c>
      <c r="G165" s="32">
        <v>0</v>
      </c>
      <c r="H165" s="32">
        <v>0</v>
      </c>
      <c r="I165" s="32">
        <v>0</v>
      </c>
      <c r="J165" s="32">
        <v>0</v>
      </c>
      <c r="K165" s="32">
        <v>0</v>
      </c>
      <c r="L165" s="32">
        <v>0</v>
      </c>
      <c r="M165" s="32">
        <v>0</v>
      </c>
      <c r="N165" s="32">
        <v>0</v>
      </c>
      <c r="O165" s="32">
        <v>0</v>
      </c>
      <c r="P165" s="32">
        <v>1</v>
      </c>
      <c r="Q165" s="32">
        <v>0</v>
      </c>
      <c r="R165" s="32">
        <v>1</v>
      </c>
      <c r="S165" s="32">
        <v>3</v>
      </c>
      <c r="T165" s="32">
        <v>2</v>
      </c>
      <c r="U165" s="32">
        <v>1</v>
      </c>
      <c r="V165" s="32">
        <v>2</v>
      </c>
      <c r="W165" s="32">
        <v>0</v>
      </c>
      <c r="X165" s="32">
        <v>2</v>
      </c>
      <c r="Y165" s="32">
        <v>0</v>
      </c>
      <c r="Z165" s="32">
        <v>0</v>
      </c>
      <c r="AA165" s="32">
        <v>0</v>
      </c>
      <c r="AB165" s="32">
        <v>2</v>
      </c>
      <c r="AC165" s="32">
        <v>1</v>
      </c>
      <c r="AD165" s="32">
        <v>1</v>
      </c>
      <c r="AE165" s="32">
        <v>1</v>
      </c>
      <c r="AF165" s="32">
        <v>1</v>
      </c>
      <c r="AG165" s="32">
        <v>0</v>
      </c>
      <c r="AH165" s="32">
        <v>2</v>
      </c>
      <c r="AI165" s="32">
        <v>2</v>
      </c>
      <c r="AJ165" s="32">
        <v>0</v>
      </c>
      <c r="AK165" s="32">
        <v>4</v>
      </c>
      <c r="AL165" s="32">
        <v>1</v>
      </c>
      <c r="AM165" s="32">
        <v>3</v>
      </c>
      <c r="AN165" s="32">
        <v>6</v>
      </c>
      <c r="AO165" s="32">
        <v>4</v>
      </c>
      <c r="AP165" s="32">
        <v>2</v>
      </c>
      <c r="AQ165" s="32">
        <v>6</v>
      </c>
      <c r="AR165" s="32">
        <v>1</v>
      </c>
      <c r="AS165" s="32">
        <v>5</v>
      </c>
      <c r="AT165" s="32">
        <v>17</v>
      </c>
      <c r="AU165" s="32">
        <v>9</v>
      </c>
      <c r="AV165" s="32">
        <v>8</v>
      </c>
      <c r="AW165" s="32">
        <v>45</v>
      </c>
      <c r="AX165" s="32">
        <v>19</v>
      </c>
      <c r="AY165" s="32">
        <v>26</v>
      </c>
      <c r="AZ165" s="32">
        <v>0</v>
      </c>
      <c r="BA165" s="32">
        <v>27</v>
      </c>
      <c r="BB165" s="32">
        <v>62</v>
      </c>
      <c r="BC165" s="33">
        <v>0</v>
      </c>
      <c r="BD165" s="33">
        <v>0.30337078651685395</v>
      </c>
      <c r="BE165" s="33">
        <v>0.6966292134831461</v>
      </c>
      <c r="BF165" s="34">
        <v>68.606741573033702</v>
      </c>
      <c r="BG165" s="24">
        <f t="shared" si="11"/>
        <v>6105.9999999999991</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6057</v>
      </c>
      <c r="D167" s="46">
        <v>12467</v>
      </c>
      <c r="E167" s="46">
        <v>5673</v>
      </c>
      <c r="F167" s="46">
        <v>6794</v>
      </c>
      <c r="G167" s="46">
        <v>524</v>
      </c>
      <c r="H167" s="46">
        <v>274</v>
      </c>
      <c r="I167" s="46">
        <v>250</v>
      </c>
      <c r="J167" s="46">
        <v>530</v>
      </c>
      <c r="K167" s="46">
        <v>283</v>
      </c>
      <c r="L167" s="46">
        <v>247</v>
      </c>
      <c r="M167" s="46">
        <v>528</v>
      </c>
      <c r="N167" s="46">
        <v>268</v>
      </c>
      <c r="O167" s="46">
        <v>260</v>
      </c>
      <c r="P167" s="46">
        <v>528</v>
      </c>
      <c r="Q167" s="46">
        <v>268</v>
      </c>
      <c r="R167" s="46">
        <v>260</v>
      </c>
      <c r="S167" s="46">
        <v>530</v>
      </c>
      <c r="T167" s="46">
        <v>266</v>
      </c>
      <c r="U167" s="46">
        <v>264</v>
      </c>
      <c r="V167" s="46">
        <v>546</v>
      </c>
      <c r="W167" s="46">
        <v>260</v>
      </c>
      <c r="X167" s="46">
        <v>286</v>
      </c>
      <c r="Y167" s="46">
        <v>659</v>
      </c>
      <c r="Z167" s="46">
        <v>310</v>
      </c>
      <c r="AA167" s="46">
        <v>349</v>
      </c>
      <c r="AB167" s="46">
        <v>696</v>
      </c>
      <c r="AC167" s="46">
        <v>326</v>
      </c>
      <c r="AD167" s="46">
        <v>370</v>
      </c>
      <c r="AE167" s="46">
        <v>810</v>
      </c>
      <c r="AF167" s="46">
        <v>386</v>
      </c>
      <c r="AG167" s="46">
        <v>424</v>
      </c>
      <c r="AH167" s="46">
        <v>814</v>
      </c>
      <c r="AI167" s="46">
        <v>385</v>
      </c>
      <c r="AJ167" s="46">
        <v>429</v>
      </c>
      <c r="AK167" s="46">
        <v>655</v>
      </c>
      <c r="AL167" s="46">
        <v>319</v>
      </c>
      <c r="AM167" s="46">
        <v>336</v>
      </c>
      <c r="AN167" s="46">
        <v>687</v>
      </c>
      <c r="AO167" s="46">
        <v>316</v>
      </c>
      <c r="AP167" s="46">
        <v>371</v>
      </c>
      <c r="AQ167" s="46">
        <v>789</v>
      </c>
      <c r="AR167" s="46">
        <v>355</v>
      </c>
      <c r="AS167" s="46">
        <v>434</v>
      </c>
      <c r="AT167" s="46">
        <v>1104</v>
      </c>
      <c r="AU167" s="46">
        <v>489</v>
      </c>
      <c r="AV167" s="46">
        <v>615</v>
      </c>
      <c r="AW167" s="46">
        <v>3067</v>
      </c>
      <c r="AX167" s="46">
        <v>1168</v>
      </c>
      <c r="AY167" s="46">
        <v>1899</v>
      </c>
      <c r="AZ167" s="46">
        <v>1582</v>
      </c>
      <c r="BA167" s="46">
        <v>6714</v>
      </c>
      <c r="BB167" s="46">
        <v>4171</v>
      </c>
      <c r="BC167" s="48">
        <v>0.12689500280741156</v>
      </c>
      <c r="BD167" s="48">
        <v>0.53854175022058237</v>
      </c>
      <c r="BE167" s="48">
        <v>0.33456324697200612</v>
      </c>
      <c r="BF167" s="49">
        <v>48.629902943771555</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9" t="s">
        <v>183</v>
      </c>
      <c r="B169" s="19" t="s">
        <v>184</v>
      </c>
      <c r="C169" s="20">
        <v>685</v>
      </c>
      <c r="D169" s="20">
        <v>1383</v>
      </c>
      <c r="E169" s="20">
        <v>619</v>
      </c>
      <c r="F169" s="20">
        <v>764</v>
      </c>
      <c r="G169" s="21">
        <v>48</v>
      </c>
      <c r="H169" s="21">
        <v>20</v>
      </c>
      <c r="I169" s="21">
        <v>28</v>
      </c>
      <c r="J169" s="21">
        <v>55</v>
      </c>
      <c r="K169" s="21">
        <v>26</v>
      </c>
      <c r="L169" s="21">
        <v>29</v>
      </c>
      <c r="M169" s="21">
        <v>47</v>
      </c>
      <c r="N169" s="21">
        <v>27</v>
      </c>
      <c r="O169" s="21">
        <v>20</v>
      </c>
      <c r="P169" s="21">
        <v>62</v>
      </c>
      <c r="Q169" s="21">
        <v>36</v>
      </c>
      <c r="R169" s="21">
        <v>26</v>
      </c>
      <c r="S169" s="21">
        <v>60</v>
      </c>
      <c r="T169" s="21">
        <v>27</v>
      </c>
      <c r="U169" s="21">
        <v>33</v>
      </c>
      <c r="V169" s="21">
        <v>47</v>
      </c>
      <c r="W169" s="21">
        <v>20</v>
      </c>
      <c r="X169" s="21">
        <v>27</v>
      </c>
      <c r="Y169" s="21">
        <v>50</v>
      </c>
      <c r="Z169" s="21">
        <v>21</v>
      </c>
      <c r="AA169" s="21">
        <v>29</v>
      </c>
      <c r="AB169" s="21">
        <v>85</v>
      </c>
      <c r="AC169" s="21">
        <v>46</v>
      </c>
      <c r="AD169" s="21">
        <v>39</v>
      </c>
      <c r="AE169" s="21">
        <v>99</v>
      </c>
      <c r="AF169" s="21">
        <v>50</v>
      </c>
      <c r="AG169" s="21">
        <v>49</v>
      </c>
      <c r="AH169" s="21">
        <v>78</v>
      </c>
      <c r="AI169" s="21">
        <v>39</v>
      </c>
      <c r="AJ169" s="21">
        <v>39</v>
      </c>
      <c r="AK169" s="21">
        <v>54</v>
      </c>
      <c r="AL169" s="21">
        <v>24</v>
      </c>
      <c r="AM169" s="21">
        <v>30</v>
      </c>
      <c r="AN169" s="21">
        <v>86</v>
      </c>
      <c r="AO169" s="21">
        <v>41</v>
      </c>
      <c r="AP169" s="21">
        <v>45</v>
      </c>
      <c r="AQ169" s="21">
        <v>70</v>
      </c>
      <c r="AR169" s="21">
        <v>21</v>
      </c>
      <c r="AS169" s="21">
        <v>49</v>
      </c>
      <c r="AT169" s="21">
        <v>144</v>
      </c>
      <c r="AU169" s="21">
        <v>64</v>
      </c>
      <c r="AV169" s="21">
        <v>80</v>
      </c>
      <c r="AW169" s="21">
        <v>398</v>
      </c>
      <c r="AX169" s="21">
        <v>157</v>
      </c>
      <c r="AY169" s="21">
        <v>241</v>
      </c>
      <c r="AZ169" s="21">
        <v>150</v>
      </c>
      <c r="BA169" s="21">
        <v>691</v>
      </c>
      <c r="BB169" s="21">
        <v>542</v>
      </c>
      <c r="BC169" s="22">
        <v>0.10845986984815618</v>
      </c>
      <c r="BD169" s="22">
        <v>0.49963846710050613</v>
      </c>
      <c r="BE169" s="22">
        <v>0.39190166305133767</v>
      </c>
      <c r="BF169" s="23">
        <v>51.242227042660879</v>
      </c>
      <c r="BG169" s="24">
        <f>BF169*D169</f>
        <v>70868</v>
      </c>
    </row>
    <row r="170" spans="1:59" x14ac:dyDescent="0.15">
      <c r="A170" s="79"/>
      <c r="B170" s="25" t="s">
        <v>185</v>
      </c>
      <c r="C170" s="26">
        <v>340</v>
      </c>
      <c r="D170" s="26">
        <v>616</v>
      </c>
      <c r="E170" s="26">
        <v>275</v>
      </c>
      <c r="F170" s="26">
        <v>341</v>
      </c>
      <c r="G170" s="27">
        <v>6</v>
      </c>
      <c r="H170" s="27">
        <v>2</v>
      </c>
      <c r="I170" s="27">
        <v>4</v>
      </c>
      <c r="J170" s="27">
        <v>14</v>
      </c>
      <c r="K170" s="27">
        <v>11</v>
      </c>
      <c r="L170" s="27">
        <v>3</v>
      </c>
      <c r="M170" s="27">
        <v>16</v>
      </c>
      <c r="N170" s="27">
        <v>8</v>
      </c>
      <c r="O170" s="27">
        <v>8</v>
      </c>
      <c r="P170" s="27">
        <v>18</v>
      </c>
      <c r="Q170" s="27">
        <v>9</v>
      </c>
      <c r="R170" s="27">
        <v>9</v>
      </c>
      <c r="S170" s="27">
        <v>21</v>
      </c>
      <c r="T170" s="27">
        <v>11</v>
      </c>
      <c r="U170" s="27">
        <v>10</v>
      </c>
      <c r="V170" s="27">
        <v>22</v>
      </c>
      <c r="W170" s="27">
        <v>9</v>
      </c>
      <c r="X170" s="27">
        <v>13</v>
      </c>
      <c r="Y170" s="27">
        <v>24</v>
      </c>
      <c r="Z170" s="27">
        <v>16</v>
      </c>
      <c r="AA170" s="27">
        <v>8</v>
      </c>
      <c r="AB170" s="27">
        <v>27</v>
      </c>
      <c r="AC170" s="27">
        <v>9</v>
      </c>
      <c r="AD170" s="27">
        <v>18</v>
      </c>
      <c r="AE170" s="27">
        <v>41</v>
      </c>
      <c r="AF170" s="27">
        <v>18</v>
      </c>
      <c r="AG170" s="27">
        <v>23</v>
      </c>
      <c r="AH170" s="27">
        <v>21</v>
      </c>
      <c r="AI170" s="27">
        <v>10</v>
      </c>
      <c r="AJ170" s="27">
        <v>11</v>
      </c>
      <c r="AK170" s="27">
        <v>34</v>
      </c>
      <c r="AL170" s="27">
        <v>15</v>
      </c>
      <c r="AM170" s="27">
        <v>19</v>
      </c>
      <c r="AN170" s="27">
        <v>41</v>
      </c>
      <c r="AO170" s="27">
        <v>17</v>
      </c>
      <c r="AP170" s="27">
        <v>24</v>
      </c>
      <c r="AQ170" s="27">
        <v>55</v>
      </c>
      <c r="AR170" s="27">
        <v>24</v>
      </c>
      <c r="AS170" s="27">
        <v>31</v>
      </c>
      <c r="AT170" s="27">
        <v>111</v>
      </c>
      <c r="AU170" s="27">
        <v>43</v>
      </c>
      <c r="AV170" s="27">
        <v>68</v>
      </c>
      <c r="AW170" s="27">
        <v>165</v>
      </c>
      <c r="AX170" s="27">
        <v>73</v>
      </c>
      <c r="AY170" s="27">
        <v>92</v>
      </c>
      <c r="AZ170" s="27">
        <v>36</v>
      </c>
      <c r="BA170" s="27">
        <v>304</v>
      </c>
      <c r="BB170" s="27">
        <v>276</v>
      </c>
      <c r="BC170" s="28">
        <v>5.844155844155844E-2</v>
      </c>
      <c r="BD170" s="28">
        <v>0.4935064935064935</v>
      </c>
      <c r="BE170" s="28">
        <v>0.44805194805194803</v>
      </c>
      <c r="BF170" s="29">
        <v>54.910714285714285</v>
      </c>
      <c r="BG170" s="24">
        <f>BF170*D170</f>
        <v>33825</v>
      </c>
    </row>
    <row r="171" spans="1:59" x14ac:dyDescent="0.15">
      <c r="A171" s="79"/>
      <c r="B171" s="25" t="s">
        <v>186</v>
      </c>
      <c r="C171" s="26">
        <v>1052</v>
      </c>
      <c r="D171" s="26">
        <v>2348</v>
      </c>
      <c r="E171" s="26">
        <v>1061</v>
      </c>
      <c r="F171" s="26">
        <v>1287</v>
      </c>
      <c r="G171" s="27">
        <v>78</v>
      </c>
      <c r="H171" s="27">
        <v>41</v>
      </c>
      <c r="I171" s="27">
        <v>37</v>
      </c>
      <c r="J171" s="27">
        <v>86</v>
      </c>
      <c r="K171" s="27">
        <v>41</v>
      </c>
      <c r="L171" s="27">
        <v>45</v>
      </c>
      <c r="M171" s="27">
        <v>91</v>
      </c>
      <c r="N171" s="27">
        <v>37</v>
      </c>
      <c r="O171" s="27">
        <v>54</v>
      </c>
      <c r="P171" s="27">
        <v>128</v>
      </c>
      <c r="Q171" s="27">
        <v>65</v>
      </c>
      <c r="R171" s="27">
        <v>63</v>
      </c>
      <c r="S171" s="27">
        <v>111</v>
      </c>
      <c r="T171" s="27">
        <v>48</v>
      </c>
      <c r="U171" s="27">
        <v>63</v>
      </c>
      <c r="V171" s="27">
        <v>78</v>
      </c>
      <c r="W171" s="27">
        <v>34</v>
      </c>
      <c r="X171" s="27">
        <v>44</v>
      </c>
      <c r="Y171" s="27">
        <v>137</v>
      </c>
      <c r="Z171" s="27">
        <v>62</v>
      </c>
      <c r="AA171" s="27">
        <v>75</v>
      </c>
      <c r="AB171" s="27">
        <v>132</v>
      </c>
      <c r="AC171" s="27">
        <v>62</v>
      </c>
      <c r="AD171" s="27">
        <v>70</v>
      </c>
      <c r="AE171" s="27">
        <v>149</v>
      </c>
      <c r="AF171" s="27">
        <v>71</v>
      </c>
      <c r="AG171" s="27">
        <v>78</v>
      </c>
      <c r="AH171" s="27">
        <v>154</v>
      </c>
      <c r="AI171" s="27">
        <v>69</v>
      </c>
      <c r="AJ171" s="27">
        <v>85</v>
      </c>
      <c r="AK171" s="27">
        <v>128</v>
      </c>
      <c r="AL171" s="27">
        <v>59</v>
      </c>
      <c r="AM171" s="27">
        <v>69</v>
      </c>
      <c r="AN171" s="27">
        <v>129</v>
      </c>
      <c r="AO171" s="27">
        <v>60</v>
      </c>
      <c r="AP171" s="27">
        <v>69</v>
      </c>
      <c r="AQ171" s="27">
        <v>146</v>
      </c>
      <c r="AR171" s="27">
        <v>74</v>
      </c>
      <c r="AS171" s="27">
        <v>72</v>
      </c>
      <c r="AT171" s="27">
        <v>229</v>
      </c>
      <c r="AU171" s="27">
        <v>97</v>
      </c>
      <c r="AV171" s="27">
        <v>132</v>
      </c>
      <c r="AW171" s="27">
        <v>572</v>
      </c>
      <c r="AX171" s="27">
        <v>241</v>
      </c>
      <c r="AY171" s="27">
        <v>331</v>
      </c>
      <c r="AZ171" s="27">
        <v>255</v>
      </c>
      <c r="BA171" s="27">
        <v>1292</v>
      </c>
      <c r="BB171" s="27">
        <v>801</v>
      </c>
      <c r="BC171" s="28">
        <v>0.108603066439523</v>
      </c>
      <c r="BD171" s="28">
        <v>0.55025553662691651</v>
      </c>
      <c r="BE171" s="28">
        <v>0.34114139693356049</v>
      </c>
      <c r="BF171" s="29">
        <v>49.050255536626914</v>
      </c>
      <c r="BG171" s="24">
        <f>BF171*D171</f>
        <v>115170</v>
      </c>
    </row>
    <row r="172" spans="1:59" ht="14.25" thickBot="1" x14ac:dyDescent="0.2">
      <c r="A172" s="79"/>
      <c r="B172" s="30" t="s">
        <v>187</v>
      </c>
      <c r="C172" s="31">
        <v>1469</v>
      </c>
      <c r="D172" s="31">
        <v>3386</v>
      </c>
      <c r="E172" s="31">
        <v>1563</v>
      </c>
      <c r="F172" s="31">
        <v>1823</v>
      </c>
      <c r="G172" s="32">
        <v>132</v>
      </c>
      <c r="H172" s="32">
        <v>67</v>
      </c>
      <c r="I172" s="32">
        <v>65</v>
      </c>
      <c r="J172" s="32">
        <v>148</v>
      </c>
      <c r="K172" s="32">
        <v>78</v>
      </c>
      <c r="L172" s="32">
        <v>70</v>
      </c>
      <c r="M172" s="32">
        <v>177</v>
      </c>
      <c r="N172" s="32">
        <v>81</v>
      </c>
      <c r="O172" s="32">
        <v>96</v>
      </c>
      <c r="P172" s="32">
        <v>185</v>
      </c>
      <c r="Q172" s="32">
        <v>101</v>
      </c>
      <c r="R172" s="32">
        <v>84</v>
      </c>
      <c r="S172" s="32">
        <v>163</v>
      </c>
      <c r="T172" s="32">
        <v>82</v>
      </c>
      <c r="U172" s="32">
        <v>81</v>
      </c>
      <c r="V172" s="32">
        <v>132</v>
      </c>
      <c r="W172" s="32">
        <v>64</v>
      </c>
      <c r="X172" s="32">
        <v>68</v>
      </c>
      <c r="Y172" s="32">
        <v>171</v>
      </c>
      <c r="Z172" s="32">
        <v>83</v>
      </c>
      <c r="AA172" s="32">
        <v>88</v>
      </c>
      <c r="AB172" s="32">
        <v>149</v>
      </c>
      <c r="AC172" s="32">
        <v>72</v>
      </c>
      <c r="AD172" s="32">
        <v>77</v>
      </c>
      <c r="AE172" s="32">
        <v>224</v>
      </c>
      <c r="AF172" s="32">
        <v>105</v>
      </c>
      <c r="AG172" s="32">
        <v>119</v>
      </c>
      <c r="AH172" s="32">
        <v>215</v>
      </c>
      <c r="AI172" s="32">
        <v>94</v>
      </c>
      <c r="AJ172" s="32">
        <v>121</v>
      </c>
      <c r="AK172" s="32">
        <v>203</v>
      </c>
      <c r="AL172" s="32">
        <v>92</v>
      </c>
      <c r="AM172" s="32">
        <v>111</v>
      </c>
      <c r="AN172" s="32">
        <v>214</v>
      </c>
      <c r="AO172" s="32">
        <v>90</v>
      </c>
      <c r="AP172" s="32">
        <v>124</v>
      </c>
      <c r="AQ172" s="32">
        <v>243</v>
      </c>
      <c r="AR172" s="32">
        <v>120</v>
      </c>
      <c r="AS172" s="32">
        <v>123</v>
      </c>
      <c r="AT172" s="32">
        <v>369</v>
      </c>
      <c r="AU172" s="32">
        <v>165</v>
      </c>
      <c r="AV172" s="32">
        <v>204</v>
      </c>
      <c r="AW172" s="32">
        <v>661</v>
      </c>
      <c r="AX172" s="32">
        <v>269</v>
      </c>
      <c r="AY172" s="32">
        <v>392</v>
      </c>
      <c r="AZ172" s="32">
        <v>457</v>
      </c>
      <c r="BA172" s="32">
        <v>1899</v>
      </c>
      <c r="BB172" s="32">
        <v>1030</v>
      </c>
      <c r="BC172" s="33">
        <v>0.13496751329001772</v>
      </c>
      <c r="BD172" s="33">
        <v>0.56083874778499709</v>
      </c>
      <c r="BE172" s="33">
        <v>0.30419373892498525</v>
      </c>
      <c r="BF172" s="34">
        <v>46.761665682220908</v>
      </c>
      <c r="BG172" s="24">
        <f>BF172*D172</f>
        <v>158335</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3546</v>
      </c>
      <c r="D174" s="46">
        <v>7733</v>
      </c>
      <c r="E174" s="46">
        <v>3518</v>
      </c>
      <c r="F174" s="46">
        <v>4215</v>
      </c>
      <c r="G174" s="46">
        <v>264</v>
      </c>
      <c r="H174" s="46">
        <v>130</v>
      </c>
      <c r="I174" s="46">
        <v>134</v>
      </c>
      <c r="J174" s="46">
        <v>303</v>
      </c>
      <c r="K174" s="46">
        <v>156</v>
      </c>
      <c r="L174" s="46">
        <v>147</v>
      </c>
      <c r="M174" s="46">
        <v>331</v>
      </c>
      <c r="N174" s="46">
        <v>153</v>
      </c>
      <c r="O174" s="46">
        <v>178</v>
      </c>
      <c r="P174" s="46">
        <v>393</v>
      </c>
      <c r="Q174" s="46">
        <v>211</v>
      </c>
      <c r="R174" s="46">
        <v>182</v>
      </c>
      <c r="S174" s="46">
        <v>355</v>
      </c>
      <c r="T174" s="46">
        <v>168</v>
      </c>
      <c r="U174" s="46">
        <v>187</v>
      </c>
      <c r="V174" s="46">
        <v>279</v>
      </c>
      <c r="W174" s="46">
        <v>127</v>
      </c>
      <c r="X174" s="46">
        <v>152</v>
      </c>
      <c r="Y174" s="46">
        <v>382</v>
      </c>
      <c r="Z174" s="46">
        <v>182</v>
      </c>
      <c r="AA174" s="46">
        <v>200</v>
      </c>
      <c r="AB174" s="46">
        <v>393</v>
      </c>
      <c r="AC174" s="46">
        <v>189</v>
      </c>
      <c r="AD174" s="46">
        <v>204</v>
      </c>
      <c r="AE174" s="46">
        <v>513</v>
      </c>
      <c r="AF174" s="46">
        <v>244</v>
      </c>
      <c r="AG174" s="46">
        <v>269</v>
      </c>
      <c r="AH174" s="46">
        <v>468</v>
      </c>
      <c r="AI174" s="46">
        <v>212</v>
      </c>
      <c r="AJ174" s="46">
        <v>256</v>
      </c>
      <c r="AK174" s="46">
        <v>419</v>
      </c>
      <c r="AL174" s="46">
        <v>190</v>
      </c>
      <c r="AM174" s="46">
        <v>229</v>
      </c>
      <c r="AN174" s="46">
        <v>470</v>
      </c>
      <c r="AO174" s="46">
        <v>208</v>
      </c>
      <c r="AP174" s="46">
        <v>262</v>
      </c>
      <c r="AQ174" s="46">
        <v>514</v>
      </c>
      <c r="AR174" s="46">
        <v>239</v>
      </c>
      <c r="AS174" s="46">
        <v>275</v>
      </c>
      <c r="AT174" s="46">
        <v>853</v>
      </c>
      <c r="AU174" s="46">
        <v>369</v>
      </c>
      <c r="AV174" s="46">
        <v>484</v>
      </c>
      <c r="AW174" s="46">
        <v>1796</v>
      </c>
      <c r="AX174" s="46">
        <v>740</v>
      </c>
      <c r="AY174" s="46">
        <v>1056</v>
      </c>
      <c r="AZ174" s="46">
        <v>898</v>
      </c>
      <c r="BA174" s="46">
        <v>4186</v>
      </c>
      <c r="BB174" s="46">
        <v>2649</v>
      </c>
      <c r="BC174" s="48">
        <v>0.1161256950730635</v>
      </c>
      <c r="BD174" s="48">
        <v>0.54131643605327817</v>
      </c>
      <c r="BE174" s="48">
        <v>0.34255786887365836</v>
      </c>
      <c r="BF174" s="49">
        <v>48.907021854390273</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9" t="s">
        <v>189</v>
      </c>
      <c r="B176" s="19" t="s">
        <v>190</v>
      </c>
      <c r="C176" s="20">
        <v>1548</v>
      </c>
      <c r="D176" s="20">
        <v>3121</v>
      </c>
      <c r="E176" s="20">
        <v>1430</v>
      </c>
      <c r="F176" s="20">
        <v>1691</v>
      </c>
      <c r="G176" s="21">
        <v>119</v>
      </c>
      <c r="H176" s="21">
        <v>59</v>
      </c>
      <c r="I176" s="21">
        <v>60</v>
      </c>
      <c r="J176" s="21">
        <v>106</v>
      </c>
      <c r="K176" s="21">
        <v>63</v>
      </c>
      <c r="L176" s="21">
        <v>43</v>
      </c>
      <c r="M176" s="21">
        <v>118</v>
      </c>
      <c r="N176" s="21">
        <v>63</v>
      </c>
      <c r="O176" s="21">
        <v>55</v>
      </c>
      <c r="P176" s="21">
        <v>151</v>
      </c>
      <c r="Q176" s="21">
        <v>78</v>
      </c>
      <c r="R176" s="21">
        <v>73</v>
      </c>
      <c r="S176" s="21">
        <v>161</v>
      </c>
      <c r="T176" s="21">
        <v>76</v>
      </c>
      <c r="U176" s="21">
        <v>85</v>
      </c>
      <c r="V176" s="21">
        <v>145</v>
      </c>
      <c r="W176" s="21">
        <v>61</v>
      </c>
      <c r="X176" s="21">
        <v>84</v>
      </c>
      <c r="Y176" s="21">
        <v>152</v>
      </c>
      <c r="Z176" s="21">
        <v>78</v>
      </c>
      <c r="AA176" s="21">
        <v>74</v>
      </c>
      <c r="AB176" s="21">
        <v>161</v>
      </c>
      <c r="AC176" s="21">
        <v>81</v>
      </c>
      <c r="AD176" s="21">
        <v>80</v>
      </c>
      <c r="AE176" s="21">
        <v>224</v>
      </c>
      <c r="AF176" s="21">
        <v>111</v>
      </c>
      <c r="AG176" s="21">
        <v>113</v>
      </c>
      <c r="AH176" s="21">
        <v>207</v>
      </c>
      <c r="AI176" s="21">
        <v>97</v>
      </c>
      <c r="AJ176" s="21">
        <v>110</v>
      </c>
      <c r="AK176" s="21">
        <v>177</v>
      </c>
      <c r="AL176" s="21">
        <v>80</v>
      </c>
      <c r="AM176" s="21">
        <v>97</v>
      </c>
      <c r="AN176" s="21">
        <v>166</v>
      </c>
      <c r="AO176" s="21">
        <v>84</v>
      </c>
      <c r="AP176" s="21">
        <v>82</v>
      </c>
      <c r="AQ176" s="21">
        <v>183</v>
      </c>
      <c r="AR176" s="21">
        <v>82</v>
      </c>
      <c r="AS176" s="21">
        <v>101</v>
      </c>
      <c r="AT176" s="21">
        <v>317</v>
      </c>
      <c r="AU176" s="21">
        <v>134</v>
      </c>
      <c r="AV176" s="21">
        <v>183</v>
      </c>
      <c r="AW176" s="21">
        <v>734</v>
      </c>
      <c r="AX176" s="21">
        <v>283</v>
      </c>
      <c r="AY176" s="21">
        <v>451</v>
      </c>
      <c r="AZ176" s="21">
        <v>343</v>
      </c>
      <c r="BA176" s="21">
        <v>1727</v>
      </c>
      <c r="BB176" s="21">
        <v>1051</v>
      </c>
      <c r="BC176" s="22">
        <v>0.10990067286126241</v>
      </c>
      <c r="BD176" s="22">
        <v>0.55334828580583151</v>
      </c>
      <c r="BE176" s="22">
        <v>0.33675104133290612</v>
      </c>
      <c r="BF176" s="23">
        <v>48.56936879205383</v>
      </c>
      <c r="BG176" s="24">
        <f>BF176*D176</f>
        <v>151585</v>
      </c>
    </row>
    <row r="177" spans="1:59" x14ac:dyDescent="0.15">
      <c r="A177" s="79"/>
      <c r="B177" s="25" t="s">
        <v>191</v>
      </c>
      <c r="C177" s="26">
        <v>1315</v>
      </c>
      <c r="D177" s="26">
        <v>2530</v>
      </c>
      <c r="E177" s="26">
        <v>1163</v>
      </c>
      <c r="F177" s="26">
        <v>1367</v>
      </c>
      <c r="G177" s="27">
        <v>107</v>
      </c>
      <c r="H177" s="27">
        <v>51</v>
      </c>
      <c r="I177" s="27">
        <v>56</v>
      </c>
      <c r="J177" s="27">
        <v>104</v>
      </c>
      <c r="K177" s="27">
        <v>52</v>
      </c>
      <c r="L177" s="27">
        <v>52</v>
      </c>
      <c r="M177" s="27">
        <v>99</v>
      </c>
      <c r="N177" s="27">
        <v>52</v>
      </c>
      <c r="O177" s="27">
        <v>47</v>
      </c>
      <c r="P177" s="27">
        <v>105</v>
      </c>
      <c r="Q177" s="27">
        <v>53</v>
      </c>
      <c r="R177" s="27">
        <v>52</v>
      </c>
      <c r="S177" s="27">
        <v>112</v>
      </c>
      <c r="T177" s="27">
        <v>62</v>
      </c>
      <c r="U177" s="27">
        <v>50</v>
      </c>
      <c r="V177" s="27">
        <v>112</v>
      </c>
      <c r="W177" s="27">
        <v>63</v>
      </c>
      <c r="X177" s="27">
        <v>49</v>
      </c>
      <c r="Y177" s="27">
        <v>114</v>
      </c>
      <c r="Z177" s="27">
        <v>57</v>
      </c>
      <c r="AA177" s="27">
        <v>57</v>
      </c>
      <c r="AB177" s="27">
        <v>136</v>
      </c>
      <c r="AC177" s="27">
        <v>66</v>
      </c>
      <c r="AD177" s="27">
        <v>70</v>
      </c>
      <c r="AE177" s="27">
        <v>172</v>
      </c>
      <c r="AF177" s="27">
        <v>76</v>
      </c>
      <c r="AG177" s="27">
        <v>96</v>
      </c>
      <c r="AH177" s="27">
        <v>169</v>
      </c>
      <c r="AI177" s="27">
        <v>71</v>
      </c>
      <c r="AJ177" s="27">
        <v>98</v>
      </c>
      <c r="AK177" s="27">
        <v>157</v>
      </c>
      <c r="AL177" s="27">
        <v>78</v>
      </c>
      <c r="AM177" s="27">
        <v>79</v>
      </c>
      <c r="AN177" s="27">
        <v>129</v>
      </c>
      <c r="AO177" s="27">
        <v>50</v>
      </c>
      <c r="AP177" s="27">
        <v>79</v>
      </c>
      <c r="AQ177" s="27">
        <v>174</v>
      </c>
      <c r="AR177" s="27">
        <v>87</v>
      </c>
      <c r="AS177" s="27">
        <v>87</v>
      </c>
      <c r="AT177" s="27">
        <v>229</v>
      </c>
      <c r="AU177" s="27">
        <v>103</v>
      </c>
      <c r="AV177" s="27">
        <v>126</v>
      </c>
      <c r="AW177" s="27">
        <v>611</v>
      </c>
      <c r="AX177" s="27">
        <v>242</v>
      </c>
      <c r="AY177" s="27">
        <v>369</v>
      </c>
      <c r="AZ177" s="27">
        <v>310</v>
      </c>
      <c r="BA177" s="27">
        <v>1380</v>
      </c>
      <c r="BB177" s="27">
        <v>840</v>
      </c>
      <c r="BC177" s="28">
        <v>0.1225296442687747</v>
      </c>
      <c r="BD177" s="28">
        <v>0.54545454545454541</v>
      </c>
      <c r="BE177" s="28">
        <v>0.33201581027667987</v>
      </c>
      <c r="BF177" s="29">
        <v>48.806719367588933</v>
      </c>
      <c r="BG177" s="24">
        <f>BF177*D177</f>
        <v>123481</v>
      </c>
    </row>
    <row r="178" spans="1:59" ht="14.25" thickBot="1" x14ac:dyDescent="0.2">
      <c r="A178" s="79"/>
      <c r="B178" s="30" t="s">
        <v>192</v>
      </c>
      <c r="C178" s="31">
        <v>3215</v>
      </c>
      <c r="D178" s="31">
        <v>6665</v>
      </c>
      <c r="E178" s="31">
        <v>3371</v>
      </c>
      <c r="F178" s="31">
        <v>3294</v>
      </c>
      <c r="G178" s="32">
        <v>249</v>
      </c>
      <c r="H178" s="32">
        <v>141</v>
      </c>
      <c r="I178" s="32">
        <v>108</v>
      </c>
      <c r="J178" s="32">
        <v>278</v>
      </c>
      <c r="K178" s="32">
        <v>153</v>
      </c>
      <c r="L178" s="32">
        <v>125</v>
      </c>
      <c r="M178" s="32">
        <v>329</v>
      </c>
      <c r="N178" s="32">
        <v>169</v>
      </c>
      <c r="O178" s="32">
        <v>160</v>
      </c>
      <c r="P178" s="32">
        <v>396</v>
      </c>
      <c r="Q178" s="32">
        <v>222</v>
      </c>
      <c r="R178" s="32">
        <v>174</v>
      </c>
      <c r="S178" s="32">
        <v>514</v>
      </c>
      <c r="T178" s="32">
        <v>386</v>
      </c>
      <c r="U178" s="32">
        <v>128</v>
      </c>
      <c r="V178" s="32">
        <v>365</v>
      </c>
      <c r="W178" s="32">
        <v>219</v>
      </c>
      <c r="X178" s="32">
        <v>146</v>
      </c>
      <c r="Y178" s="32">
        <v>345</v>
      </c>
      <c r="Z178" s="32">
        <v>189</v>
      </c>
      <c r="AA178" s="32">
        <v>156</v>
      </c>
      <c r="AB178" s="32">
        <v>351</v>
      </c>
      <c r="AC178" s="32">
        <v>173</v>
      </c>
      <c r="AD178" s="32">
        <v>178</v>
      </c>
      <c r="AE178" s="32">
        <v>416</v>
      </c>
      <c r="AF178" s="32">
        <v>192</v>
      </c>
      <c r="AG178" s="32">
        <v>224</v>
      </c>
      <c r="AH178" s="32">
        <v>432</v>
      </c>
      <c r="AI178" s="32">
        <v>226</v>
      </c>
      <c r="AJ178" s="32">
        <v>206</v>
      </c>
      <c r="AK178" s="32">
        <v>348</v>
      </c>
      <c r="AL178" s="32">
        <v>158</v>
      </c>
      <c r="AM178" s="32">
        <v>190</v>
      </c>
      <c r="AN178" s="32">
        <v>409</v>
      </c>
      <c r="AO178" s="32">
        <v>186</v>
      </c>
      <c r="AP178" s="32">
        <v>223</v>
      </c>
      <c r="AQ178" s="32">
        <v>399</v>
      </c>
      <c r="AR178" s="32">
        <v>197</v>
      </c>
      <c r="AS178" s="32">
        <v>202</v>
      </c>
      <c r="AT178" s="32">
        <v>467</v>
      </c>
      <c r="AU178" s="32">
        <v>214</v>
      </c>
      <c r="AV178" s="32">
        <v>253</v>
      </c>
      <c r="AW178" s="32">
        <v>1367</v>
      </c>
      <c r="AX178" s="32">
        <v>546</v>
      </c>
      <c r="AY178" s="32">
        <v>821</v>
      </c>
      <c r="AZ178" s="32">
        <v>856</v>
      </c>
      <c r="BA178" s="32">
        <v>3975</v>
      </c>
      <c r="BB178" s="32">
        <v>1834</v>
      </c>
      <c r="BC178" s="33">
        <v>0.12843210802700675</v>
      </c>
      <c r="BD178" s="33">
        <v>0.59639909977494376</v>
      </c>
      <c r="BE178" s="33">
        <v>0.27516879219804952</v>
      </c>
      <c r="BF178" s="34">
        <v>45.269167291822953</v>
      </c>
      <c r="BG178" s="24">
        <f>BF178*D178</f>
        <v>301719</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6078</v>
      </c>
      <c r="D180" s="46">
        <v>12316</v>
      </c>
      <c r="E180" s="46">
        <v>5964</v>
      </c>
      <c r="F180" s="46">
        <v>6352</v>
      </c>
      <c r="G180" s="46">
        <v>475</v>
      </c>
      <c r="H180" s="46">
        <v>251</v>
      </c>
      <c r="I180" s="46">
        <v>224</v>
      </c>
      <c r="J180" s="46">
        <v>488</v>
      </c>
      <c r="K180" s="46">
        <v>268</v>
      </c>
      <c r="L180" s="46">
        <v>220</v>
      </c>
      <c r="M180" s="46">
        <v>546</v>
      </c>
      <c r="N180" s="46">
        <v>284</v>
      </c>
      <c r="O180" s="46">
        <v>262</v>
      </c>
      <c r="P180" s="46">
        <v>652</v>
      </c>
      <c r="Q180" s="46">
        <v>353</v>
      </c>
      <c r="R180" s="46">
        <v>299</v>
      </c>
      <c r="S180" s="46">
        <v>787</v>
      </c>
      <c r="T180" s="46">
        <v>524</v>
      </c>
      <c r="U180" s="46">
        <v>263</v>
      </c>
      <c r="V180" s="46">
        <v>622</v>
      </c>
      <c r="W180" s="46">
        <v>343</v>
      </c>
      <c r="X180" s="46">
        <v>279</v>
      </c>
      <c r="Y180" s="46">
        <v>611</v>
      </c>
      <c r="Z180" s="46">
        <v>324</v>
      </c>
      <c r="AA180" s="46">
        <v>287</v>
      </c>
      <c r="AB180" s="46">
        <v>648</v>
      </c>
      <c r="AC180" s="46">
        <v>320</v>
      </c>
      <c r="AD180" s="46">
        <v>328</v>
      </c>
      <c r="AE180" s="46">
        <v>812</v>
      </c>
      <c r="AF180" s="46">
        <v>379</v>
      </c>
      <c r="AG180" s="46">
        <v>433</v>
      </c>
      <c r="AH180" s="46">
        <v>808</v>
      </c>
      <c r="AI180" s="46">
        <v>394</v>
      </c>
      <c r="AJ180" s="46">
        <v>414</v>
      </c>
      <c r="AK180" s="46">
        <v>682</v>
      </c>
      <c r="AL180" s="46">
        <v>316</v>
      </c>
      <c r="AM180" s="46">
        <v>366</v>
      </c>
      <c r="AN180" s="46">
        <v>704</v>
      </c>
      <c r="AO180" s="46">
        <v>320</v>
      </c>
      <c r="AP180" s="46">
        <v>384</v>
      </c>
      <c r="AQ180" s="46">
        <v>756</v>
      </c>
      <c r="AR180" s="46">
        <v>366</v>
      </c>
      <c r="AS180" s="46">
        <v>390</v>
      </c>
      <c r="AT180" s="46">
        <v>1013</v>
      </c>
      <c r="AU180" s="46">
        <v>451</v>
      </c>
      <c r="AV180" s="46">
        <v>562</v>
      </c>
      <c r="AW180" s="46">
        <v>2712</v>
      </c>
      <c r="AX180" s="46">
        <v>1071</v>
      </c>
      <c r="AY180" s="46">
        <v>1641</v>
      </c>
      <c r="AZ180" s="46">
        <v>1509</v>
      </c>
      <c r="BA180" s="46">
        <v>7082</v>
      </c>
      <c r="BB180" s="46">
        <v>3725</v>
      </c>
      <c r="BC180" s="48">
        <v>0.12252354660604092</v>
      </c>
      <c r="BD180" s="48">
        <v>0.5750243585579734</v>
      </c>
      <c r="BE180" s="48">
        <v>0.30245209483598573</v>
      </c>
      <c r="BF180" s="49">
        <v>46.832169535563494</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9" t="s">
        <v>194</v>
      </c>
      <c r="B182" s="19" t="s">
        <v>195</v>
      </c>
      <c r="C182" s="20">
        <v>730</v>
      </c>
      <c r="D182" s="20">
        <v>1594</v>
      </c>
      <c r="E182" s="20">
        <v>754</v>
      </c>
      <c r="F182" s="20">
        <v>840</v>
      </c>
      <c r="G182" s="21">
        <v>83</v>
      </c>
      <c r="H182" s="21">
        <v>43</v>
      </c>
      <c r="I182" s="21">
        <v>40</v>
      </c>
      <c r="J182" s="21">
        <v>79</v>
      </c>
      <c r="K182" s="21">
        <v>37</v>
      </c>
      <c r="L182" s="21">
        <v>42</v>
      </c>
      <c r="M182" s="21">
        <v>80</v>
      </c>
      <c r="N182" s="21">
        <v>51</v>
      </c>
      <c r="O182" s="21">
        <v>29</v>
      </c>
      <c r="P182" s="21">
        <v>84</v>
      </c>
      <c r="Q182" s="21">
        <v>40</v>
      </c>
      <c r="R182" s="21">
        <v>44</v>
      </c>
      <c r="S182" s="21">
        <v>63</v>
      </c>
      <c r="T182" s="21">
        <v>36</v>
      </c>
      <c r="U182" s="21">
        <v>27</v>
      </c>
      <c r="V182" s="21">
        <v>94</v>
      </c>
      <c r="W182" s="21">
        <v>43</v>
      </c>
      <c r="X182" s="21">
        <v>51</v>
      </c>
      <c r="Y182" s="21">
        <v>82</v>
      </c>
      <c r="Z182" s="21">
        <v>43</v>
      </c>
      <c r="AA182" s="21">
        <v>39</v>
      </c>
      <c r="AB182" s="21">
        <v>104</v>
      </c>
      <c r="AC182" s="21">
        <v>43</v>
      </c>
      <c r="AD182" s="21">
        <v>61</v>
      </c>
      <c r="AE182" s="21">
        <v>121</v>
      </c>
      <c r="AF182" s="21">
        <v>59</v>
      </c>
      <c r="AG182" s="21">
        <v>62</v>
      </c>
      <c r="AH182" s="21">
        <v>109</v>
      </c>
      <c r="AI182" s="21">
        <v>48</v>
      </c>
      <c r="AJ182" s="21">
        <v>61</v>
      </c>
      <c r="AK182" s="21">
        <v>88</v>
      </c>
      <c r="AL182" s="21">
        <v>47</v>
      </c>
      <c r="AM182" s="21">
        <v>41</v>
      </c>
      <c r="AN182" s="21">
        <v>83</v>
      </c>
      <c r="AO182" s="21">
        <v>44</v>
      </c>
      <c r="AP182" s="21">
        <v>39</v>
      </c>
      <c r="AQ182" s="21">
        <v>80</v>
      </c>
      <c r="AR182" s="21">
        <v>33</v>
      </c>
      <c r="AS182" s="21">
        <v>47</v>
      </c>
      <c r="AT182" s="21">
        <v>133</v>
      </c>
      <c r="AU182" s="21">
        <v>63</v>
      </c>
      <c r="AV182" s="21">
        <v>70</v>
      </c>
      <c r="AW182" s="21">
        <v>311</v>
      </c>
      <c r="AX182" s="21">
        <v>124</v>
      </c>
      <c r="AY182" s="21">
        <v>187</v>
      </c>
      <c r="AZ182" s="21">
        <v>242</v>
      </c>
      <c r="BA182" s="21">
        <v>908</v>
      </c>
      <c r="BB182" s="21">
        <v>444</v>
      </c>
      <c r="BC182" s="22">
        <v>0.15181932245922208</v>
      </c>
      <c r="BD182" s="22">
        <v>0.56963613550815562</v>
      </c>
      <c r="BE182" s="22">
        <v>0.27854454203262236</v>
      </c>
      <c r="BF182" s="23">
        <v>44.700125470514429</v>
      </c>
      <c r="BG182" s="24">
        <f t="shared" ref="BG182:BG193" si="12">BF182*D182</f>
        <v>71252</v>
      </c>
    </row>
    <row r="183" spans="1:59" x14ac:dyDescent="0.15">
      <c r="A183" s="79"/>
      <c r="B183" s="25" t="s">
        <v>196</v>
      </c>
      <c r="C183" s="26">
        <v>365</v>
      </c>
      <c r="D183" s="26">
        <v>548</v>
      </c>
      <c r="E183" s="26">
        <v>230</v>
      </c>
      <c r="F183" s="26">
        <v>318</v>
      </c>
      <c r="G183" s="27">
        <v>5</v>
      </c>
      <c r="H183" s="27">
        <v>2</v>
      </c>
      <c r="I183" s="27">
        <v>3</v>
      </c>
      <c r="J183" s="27">
        <v>5</v>
      </c>
      <c r="K183" s="27">
        <v>3</v>
      </c>
      <c r="L183" s="27">
        <v>2</v>
      </c>
      <c r="M183" s="27">
        <v>7</v>
      </c>
      <c r="N183" s="27">
        <v>3</v>
      </c>
      <c r="O183" s="27">
        <v>4</v>
      </c>
      <c r="P183" s="27">
        <v>11</v>
      </c>
      <c r="Q183" s="27">
        <v>8</v>
      </c>
      <c r="R183" s="27">
        <v>3</v>
      </c>
      <c r="S183" s="27">
        <v>24</v>
      </c>
      <c r="T183" s="27">
        <v>18</v>
      </c>
      <c r="U183" s="27">
        <v>6</v>
      </c>
      <c r="V183" s="27">
        <v>11</v>
      </c>
      <c r="W183" s="27">
        <v>5</v>
      </c>
      <c r="X183" s="27">
        <v>6</v>
      </c>
      <c r="Y183" s="27">
        <v>9</v>
      </c>
      <c r="Z183" s="27">
        <v>6</v>
      </c>
      <c r="AA183" s="27">
        <v>3</v>
      </c>
      <c r="AB183" s="27">
        <v>11</v>
      </c>
      <c r="AC183" s="27">
        <v>8</v>
      </c>
      <c r="AD183" s="27">
        <v>3</v>
      </c>
      <c r="AE183" s="27">
        <v>26</v>
      </c>
      <c r="AF183" s="27">
        <v>10</v>
      </c>
      <c r="AG183" s="27">
        <v>16</v>
      </c>
      <c r="AH183" s="27">
        <v>24</v>
      </c>
      <c r="AI183" s="27">
        <v>11</v>
      </c>
      <c r="AJ183" s="27">
        <v>13</v>
      </c>
      <c r="AK183" s="27">
        <v>18</v>
      </c>
      <c r="AL183" s="27">
        <v>8</v>
      </c>
      <c r="AM183" s="27">
        <v>10</v>
      </c>
      <c r="AN183" s="27">
        <v>27</v>
      </c>
      <c r="AO183" s="27">
        <v>8</v>
      </c>
      <c r="AP183" s="27">
        <v>19</v>
      </c>
      <c r="AQ183" s="27">
        <v>52</v>
      </c>
      <c r="AR183" s="27">
        <v>22</v>
      </c>
      <c r="AS183" s="27">
        <v>30</v>
      </c>
      <c r="AT183" s="27">
        <v>94</v>
      </c>
      <c r="AU183" s="27">
        <v>37</v>
      </c>
      <c r="AV183" s="27">
        <v>57</v>
      </c>
      <c r="AW183" s="27">
        <v>224</v>
      </c>
      <c r="AX183" s="27">
        <v>81</v>
      </c>
      <c r="AY183" s="27">
        <v>143</v>
      </c>
      <c r="AZ183" s="27">
        <v>17</v>
      </c>
      <c r="BA183" s="27">
        <v>213</v>
      </c>
      <c r="BB183" s="27">
        <v>318</v>
      </c>
      <c r="BC183" s="28">
        <v>3.1021897810218978E-2</v>
      </c>
      <c r="BD183" s="28">
        <v>0.38868613138686131</v>
      </c>
      <c r="BE183" s="28">
        <v>0.58029197080291972</v>
      </c>
      <c r="BF183" s="29">
        <v>61.041970802919707</v>
      </c>
      <c r="BG183" s="24">
        <f t="shared" si="12"/>
        <v>33451</v>
      </c>
    </row>
    <row r="184" spans="1:59" x14ac:dyDescent="0.15">
      <c r="A184" s="79"/>
      <c r="B184" s="25" t="s">
        <v>197</v>
      </c>
      <c r="C184" s="26">
        <v>82</v>
      </c>
      <c r="D184" s="26">
        <v>160</v>
      </c>
      <c r="E184" s="26">
        <v>75</v>
      </c>
      <c r="F184" s="26">
        <v>85</v>
      </c>
      <c r="G184" s="27">
        <v>3</v>
      </c>
      <c r="H184" s="27">
        <v>2</v>
      </c>
      <c r="I184" s="27">
        <v>1</v>
      </c>
      <c r="J184" s="27">
        <v>4</v>
      </c>
      <c r="K184" s="27">
        <v>2</v>
      </c>
      <c r="L184" s="27">
        <v>2</v>
      </c>
      <c r="M184" s="27">
        <v>12</v>
      </c>
      <c r="N184" s="27">
        <v>4</v>
      </c>
      <c r="O184" s="27">
        <v>8</v>
      </c>
      <c r="P184" s="27">
        <v>10</v>
      </c>
      <c r="Q184" s="27">
        <v>7</v>
      </c>
      <c r="R184" s="27">
        <v>3</v>
      </c>
      <c r="S184" s="27">
        <v>6</v>
      </c>
      <c r="T184" s="27">
        <v>2</v>
      </c>
      <c r="U184" s="27">
        <v>4</v>
      </c>
      <c r="V184" s="27">
        <v>10</v>
      </c>
      <c r="W184" s="27">
        <v>5</v>
      </c>
      <c r="X184" s="27">
        <v>5</v>
      </c>
      <c r="Y184" s="27">
        <v>3</v>
      </c>
      <c r="Z184" s="27">
        <v>2</v>
      </c>
      <c r="AA184" s="27">
        <v>1</v>
      </c>
      <c r="AB184" s="27">
        <v>7</v>
      </c>
      <c r="AC184" s="27">
        <v>3</v>
      </c>
      <c r="AD184" s="27">
        <v>4</v>
      </c>
      <c r="AE184" s="27">
        <v>11</v>
      </c>
      <c r="AF184" s="27">
        <v>7</v>
      </c>
      <c r="AG184" s="27">
        <v>4</v>
      </c>
      <c r="AH184" s="27">
        <v>10</v>
      </c>
      <c r="AI184" s="27">
        <v>4</v>
      </c>
      <c r="AJ184" s="27">
        <v>6</v>
      </c>
      <c r="AK184" s="27">
        <v>9</v>
      </c>
      <c r="AL184" s="27">
        <v>5</v>
      </c>
      <c r="AM184" s="27">
        <v>4</v>
      </c>
      <c r="AN184" s="27">
        <v>16</v>
      </c>
      <c r="AO184" s="27">
        <v>8</v>
      </c>
      <c r="AP184" s="27">
        <v>8</v>
      </c>
      <c r="AQ184" s="27">
        <v>13</v>
      </c>
      <c r="AR184" s="27">
        <v>10</v>
      </c>
      <c r="AS184" s="27">
        <v>3</v>
      </c>
      <c r="AT184" s="27">
        <v>10</v>
      </c>
      <c r="AU184" s="27">
        <v>4</v>
      </c>
      <c r="AV184" s="27">
        <v>6</v>
      </c>
      <c r="AW184" s="27">
        <v>36</v>
      </c>
      <c r="AX184" s="27">
        <v>10</v>
      </c>
      <c r="AY184" s="27">
        <v>26</v>
      </c>
      <c r="AZ184" s="27">
        <v>19</v>
      </c>
      <c r="BA184" s="27">
        <v>95</v>
      </c>
      <c r="BB184" s="27">
        <v>46</v>
      </c>
      <c r="BC184" s="28">
        <v>0.11874999999999999</v>
      </c>
      <c r="BD184" s="28">
        <v>0.59375</v>
      </c>
      <c r="BE184" s="28">
        <v>0.28749999999999998</v>
      </c>
      <c r="BF184" s="29">
        <v>48.693750000000001</v>
      </c>
      <c r="BG184" s="24">
        <f t="shared" si="12"/>
        <v>7791</v>
      </c>
    </row>
    <row r="185" spans="1:59" x14ac:dyDescent="0.15">
      <c r="A185" s="79"/>
      <c r="B185" s="25" t="s">
        <v>198</v>
      </c>
      <c r="C185" s="26">
        <v>167</v>
      </c>
      <c r="D185" s="26">
        <v>353</v>
      </c>
      <c r="E185" s="26">
        <v>167</v>
      </c>
      <c r="F185" s="26">
        <v>186</v>
      </c>
      <c r="G185" s="27">
        <v>10</v>
      </c>
      <c r="H185" s="27">
        <v>6</v>
      </c>
      <c r="I185" s="27">
        <v>4</v>
      </c>
      <c r="J185" s="27">
        <v>11</v>
      </c>
      <c r="K185" s="27">
        <v>6</v>
      </c>
      <c r="L185" s="27">
        <v>5</v>
      </c>
      <c r="M185" s="27">
        <v>15</v>
      </c>
      <c r="N185" s="27">
        <v>7</v>
      </c>
      <c r="O185" s="27">
        <v>8</v>
      </c>
      <c r="P185" s="27">
        <v>25</v>
      </c>
      <c r="Q185" s="27">
        <v>12</v>
      </c>
      <c r="R185" s="27">
        <v>13</v>
      </c>
      <c r="S185" s="27">
        <v>21</v>
      </c>
      <c r="T185" s="27">
        <v>12</v>
      </c>
      <c r="U185" s="27">
        <v>9</v>
      </c>
      <c r="V185" s="27">
        <v>14</v>
      </c>
      <c r="W185" s="27">
        <v>6</v>
      </c>
      <c r="X185" s="27">
        <v>8</v>
      </c>
      <c r="Y185" s="27">
        <v>15</v>
      </c>
      <c r="Z185" s="27">
        <v>9</v>
      </c>
      <c r="AA185" s="27">
        <v>6</v>
      </c>
      <c r="AB185" s="27">
        <v>15</v>
      </c>
      <c r="AC185" s="27">
        <v>10</v>
      </c>
      <c r="AD185" s="27">
        <v>5</v>
      </c>
      <c r="AE185" s="27">
        <v>22</v>
      </c>
      <c r="AF185" s="27">
        <v>11</v>
      </c>
      <c r="AG185" s="27">
        <v>11</v>
      </c>
      <c r="AH185" s="27">
        <v>28</v>
      </c>
      <c r="AI185" s="27">
        <v>17</v>
      </c>
      <c r="AJ185" s="27">
        <v>11</v>
      </c>
      <c r="AK185" s="27">
        <v>22</v>
      </c>
      <c r="AL185" s="27">
        <v>7</v>
      </c>
      <c r="AM185" s="27">
        <v>15</v>
      </c>
      <c r="AN185" s="27">
        <v>18</v>
      </c>
      <c r="AO185" s="27">
        <v>10</v>
      </c>
      <c r="AP185" s="27">
        <v>8</v>
      </c>
      <c r="AQ185" s="27">
        <v>18</v>
      </c>
      <c r="AR185" s="27">
        <v>9</v>
      </c>
      <c r="AS185" s="27">
        <v>9</v>
      </c>
      <c r="AT185" s="27">
        <v>30</v>
      </c>
      <c r="AU185" s="27">
        <v>11</v>
      </c>
      <c r="AV185" s="27">
        <v>19</v>
      </c>
      <c r="AW185" s="27">
        <v>89</v>
      </c>
      <c r="AX185" s="27">
        <v>34</v>
      </c>
      <c r="AY185" s="27">
        <v>55</v>
      </c>
      <c r="AZ185" s="27">
        <v>36</v>
      </c>
      <c r="BA185" s="27">
        <v>198</v>
      </c>
      <c r="BB185" s="27">
        <v>119</v>
      </c>
      <c r="BC185" s="28">
        <v>0.10198300283286119</v>
      </c>
      <c r="BD185" s="28">
        <v>0.56090651558073656</v>
      </c>
      <c r="BE185" s="28">
        <v>0.33711048158640228</v>
      </c>
      <c r="BF185" s="29">
        <v>48.832861189801697</v>
      </c>
      <c r="BG185" s="24">
        <f t="shared" si="12"/>
        <v>17238</v>
      </c>
    </row>
    <row r="186" spans="1:59" x14ac:dyDescent="0.15">
      <c r="A186" s="79"/>
      <c r="B186" s="25" t="s">
        <v>199</v>
      </c>
      <c r="C186" s="26">
        <v>180</v>
      </c>
      <c r="D186" s="26">
        <v>386</v>
      </c>
      <c r="E186" s="26">
        <v>175</v>
      </c>
      <c r="F186" s="26">
        <v>211</v>
      </c>
      <c r="G186" s="27">
        <v>14</v>
      </c>
      <c r="H186" s="27">
        <v>9</v>
      </c>
      <c r="I186" s="27">
        <v>5</v>
      </c>
      <c r="J186" s="27">
        <v>11</v>
      </c>
      <c r="K186" s="27">
        <v>5</v>
      </c>
      <c r="L186" s="27">
        <v>6</v>
      </c>
      <c r="M186" s="27">
        <v>15</v>
      </c>
      <c r="N186" s="27">
        <v>6</v>
      </c>
      <c r="O186" s="27">
        <v>9</v>
      </c>
      <c r="P186" s="27">
        <v>22</v>
      </c>
      <c r="Q186" s="27">
        <v>9</v>
      </c>
      <c r="R186" s="27">
        <v>13</v>
      </c>
      <c r="S186" s="27">
        <v>19</v>
      </c>
      <c r="T186" s="27">
        <v>12</v>
      </c>
      <c r="U186" s="27">
        <v>7</v>
      </c>
      <c r="V186" s="27">
        <v>13</v>
      </c>
      <c r="W186" s="27">
        <v>4</v>
      </c>
      <c r="X186" s="27">
        <v>9</v>
      </c>
      <c r="Y186" s="27">
        <v>8</v>
      </c>
      <c r="Z186" s="27">
        <v>5</v>
      </c>
      <c r="AA186" s="27">
        <v>3</v>
      </c>
      <c r="AB186" s="27">
        <v>18</v>
      </c>
      <c r="AC186" s="27">
        <v>8</v>
      </c>
      <c r="AD186" s="27">
        <v>10</v>
      </c>
      <c r="AE186" s="27">
        <v>28</v>
      </c>
      <c r="AF186" s="27">
        <v>16</v>
      </c>
      <c r="AG186" s="27">
        <v>12</v>
      </c>
      <c r="AH186" s="27">
        <v>28</v>
      </c>
      <c r="AI186" s="27">
        <v>12</v>
      </c>
      <c r="AJ186" s="27">
        <v>16</v>
      </c>
      <c r="AK186" s="27">
        <v>30</v>
      </c>
      <c r="AL186" s="27">
        <v>14</v>
      </c>
      <c r="AM186" s="27">
        <v>16</v>
      </c>
      <c r="AN186" s="27">
        <v>24</v>
      </c>
      <c r="AO186" s="27">
        <v>8</v>
      </c>
      <c r="AP186" s="27">
        <v>16</v>
      </c>
      <c r="AQ186" s="27">
        <v>33</v>
      </c>
      <c r="AR186" s="27">
        <v>20</v>
      </c>
      <c r="AS186" s="27">
        <v>13</v>
      </c>
      <c r="AT186" s="27">
        <v>33</v>
      </c>
      <c r="AU186" s="27">
        <v>13</v>
      </c>
      <c r="AV186" s="27">
        <v>20</v>
      </c>
      <c r="AW186" s="27">
        <v>90</v>
      </c>
      <c r="AX186" s="27">
        <v>34</v>
      </c>
      <c r="AY186" s="27">
        <v>56</v>
      </c>
      <c r="AZ186" s="27">
        <v>40</v>
      </c>
      <c r="BA186" s="27">
        <v>223</v>
      </c>
      <c r="BB186" s="27">
        <v>123</v>
      </c>
      <c r="BC186" s="28">
        <v>0.10362694300518134</v>
      </c>
      <c r="BD186" s="28">
        <v>0.57772020725388606</v>
      </c>
      <c r="BE186" s="28">
        <v>0.31865284974093266</v>
      </c>
      <c r="BF186" s="29">
        <v>49.831606217616581</v>
      </c>
      <c r="BG186" s="24">
        <f t="shared" si="12"/>
        <v>19235</v>
      </c>
    </row>
    <row r="187" spans="1:59" x14ac:dyDescent="0.15">
      <c r="A187" s="79"/>
      <c r="B187" s="25" t="s">
        <v>200</v>
      </c>
      <c r="C187" s="26">
        <v>283</v>
      </c>
      <c r="D187" s="26">
        <v>582</v>
      </c>
      <c r="E187" s="26">
        <v>268</v>
      </c>
      <c r="F187" s="26">
        <v>314</v>
      </c>
      <c r="G187" s="27">
        <v>19</v>
      </c>
      <c r="H187" s="27">
        <v>11</v>
      </c>
      <c r="I187" s="27">
        <v>8</v>
      </c>
      <c r="J187" s="27">
        <v>18</v>
      </c>
      <c r="K187" s="27">
        <v>5</v>
      </c>
      <c r="L187" s="27">
        <v>13</v>
      </c>
      <c r="M187" s="27">
        <v>23</v>
      </c>
      <c r="N187" s="27">
        <v>16</v>
      </c>
      <c r="O187" s="27">
        <v>7</v>
      </c>
      <c r="P187" s="27">
        <v>33</v>
      </c>
      <c r="Q187" s="27">
        <v>14</v>
      </c>
      <c r="R187" s="27">
        <v>19</v>
      </c>
      <c r="S187" s="27">
        <v>22</v>
      </c>
      <c r="T187" s="27">
        <v>11</v>
      </c>
      <c r="U187" s="27">
        <v>11</v>
      </c>
      <c r="V187" s="27">
        <v>23</v>
      </c>
      <c r="W187" s="27">
        <v>13</v>
      </c>
      <c r="X187" s="27">
        <v>10</v>
      </c>
      <c r="Y187" s="27">
        <v>18</v>
      </c>
      <c r="Z187" s="27">
        <v>10</v>
      </c>
      <c r="AA187" s="27">
        <v>8</v>
      </c>
      <c r="AB187" s="27">
        <v>35</v>
      </c>
      <c r="AC187" s="27">
        <v>18</v>
      </c>
      <c r="AD187" s="27">
        <v>17</v>
      </c>
      <c r="AE187" s="27">
        <v>21</v>
      </c>
      <c r="AF187" s="27">
        <v>9</v>
      </c>
      <c r="AG187" s="27">
        <v>12</v>
      </c>
      <c r="AH187" s="27">
        <v>57</v>
      </c>
      <c r="AI187" s="27">
        <v>25</v>
      </c>
      <c r="AJ187" s="27">
        <v>32</v>
      </c>
      <c r="AK187" s="27">
        <v>44</v>
      </c>
      <c r="AL187" s="27">
        <v>18</v>
      </c>
      <c r="AM187" s="27">
        <v>26</v>
      </c>
      <c r="AN187" s="27">
        <v>43</v>
      </c>
      <c r="AO187" s="27">
        <v>20</v>
      </c>
      <c r="AP187" s="27">
        <v>23</v>
      </c>
      <c r="AQ187" s="27">
        <v>39</v>
      </c>
      <c r="AR187" s="27">
        <v>16</v>
      </c>
      <c r="AS187" s="27">
        <v>23</v>
      </c>
      <c r="AT187" s="27">
        <v>49</v>
      </c>
      <c r="AU187" s="27">
        <v>23</v>
      </c>
      <c r="AV187" s="27">
        <v>26</v>
      </c>
      <c r="AW187" s="27">
        <v>138</v>
      </c>
      <c r="AX187" s="27">
        <v>59</v>
      </c>
      <c r="AY187" s="27">
        <v>79</v>
      </c>
      <c r="AZ187" s="27">
        <v>60</v>
      </c>
      <c r="BA187" s="27">
        <v>335</v>
      </c>
      <c r="BB187" s="27">
        <v>187</v>
      </c>
      <c r="BC187" s="28">
        <v>0.10309278350515463</v>
      </c>
      <c r="BD187" s="28">
        <v>0.57560137457044669</v>
      </c>
      <c r="BE187" s="28">
        <v>0.32130584192439865</v>
      </c>
      <c r="BF187" s="29">
        <v>50.097938144329895</v>
      </c>
      <c r="BG187" s="24">
        <f t="shared" si="12"/>
        <v>29157</v>
      </c>
    </row>
    <row r="188" spans="1:59" x14ac:dyDescent="0.15">
      <c r="A188" s="79"/>
      <c r="B188" s="25" t="s">
        <v>201</v>
      </c>
      <c r="C188" s="26">
        <v>172</v>
      </c>
      <c r="D188" s="26">
        <v>418</v>
      </c>
      <c r="E188" s="26">
        <v>193</v>
      </c>
      <c r="F188" s="26">
        <v>225</v>
      </c>
      <c r="G188" s="27">
        <v>23</v>
      </c>
      <c r="H188" s="27">
        <v>10</v>
      </c>
      <c r="I188" s="27">
        <v>13</v>
      </c>
      <c r="J188" s="27">
        <v>21</v>
      </c>
      <c r="K188" s="27">
        <v>11</v>
      </c>
      <c r="L188" s="27">
        <v>10</v>
      </c>
      <c r="M188" s="27">
        <v>21</v>
      </c>
      <c r="N188" s="27">
        <v>11</v>
      </c>
      <c r="O188" s="27">
        <v>10</v>
      </c>
      <c r="P188" s="27">
        <v>26</v>
      </c>
      <c r="Q188" s="27">
        <v>11</v>
      </c>
      <c r="R188" s="27">
        <v>15</v>
      </c>
      <c r="S188" s="27">
        <v>18</v>
      </c>
      <c r="T188" s="27">
        <v>7</v>
      </c>
      <c r="U188" s="27">
        <v>11</v>
      </c>
      <c r="V188" s="27">
        <v>16</v>
      </c>
      <c r="W188" s="27">
        <v>6</v>
      </c>
      <c r="X188" s="27">
        <v>10</v>
      </c>
      <c r="Y188" s="27">
        <v>15</v>
      </c>
      <c r="Z188" s="27">
        <v>6</v>
      </c>
      <c r="AA188" s="27">
        <v>9</v>
      </c>
      <c r="AB188" s="27">
        <v>27</v>
      </c>
      <c r="AC188" s="27">
        <v>15</v>
      </c>
      <c r="AD188" s="27">
        <v>12</v>
      </c>
      <c r="AE188" s="27">
        <v>34</v>
      </c>
      <c r="AF188" s="27">
        <v>16</v>
      </c>
      <c r="AG188" s="27">
        <v>18</v>
      </c>
      <c r="AH188" s="27">
        <v>33</v>
      </c>
      <c r="AI188" s="27">
        <v>15</v>
      </c>
      <c r="AJ188" s="27">
        <v>18</v>
      </c>
      <c r="AK188" s="27">
        <v>20</v>
      </c>
      <c r="AL188" s="27">
        <v>8</v>
      </c>
      <c r="AM188" s="27">
        <v>12</v>
      </c>
      <c r="AN188" s="27">
        <v>25</v>
      </c>
      <c r="AO188" s="27">
        <v>12</v>
      </c>
      <c r="AP188" s="27">
        <v>13</v>
      </c>
      <c r="AQ188" s="27">
        <v>26</v>
      </c>
      <c r="AR188" s="27">
        <v>15</v>
      </c>
      <c r="AS188" s="27">
        <v>11</v>
      </c>
      <c r="AT188" s="27">
        <v>37</v>
      </c>
      <c r="AU188" s="27">
        <v>16</v>
      </c>
      <c r="AV188" s="27">
        <v>21</v>
      </c>
      <c r="AW188" s="27">
        <v>76</v>
      </c>
      <c r="AX188" s="27">
        <v>34</v>
      </c>
      <c r="AY188" s="27">
        <v>42</v>
      </c>
      <c r="AZ188" s="27">
        <v>65</v>
      </c>
      <c r="BA188" s="27">
        <v>240</v>
      </c>
      <c r="BB188" s="27">
        <v>113</v>
      </c>
      <c r="BC188" s="28">
        <v>0.15550239234449761</v>
      </c>
      <c r="BD188" s="28">
        <v>0.57416267942583732</v>
      </c>
      <c r="BE188" s="28">
        <v>0.27033492822966509</v>
      </c>
      <c r="BF188" s="29">
        <v>44.803827751196174</v>
      </c>
      <c r="BG188" s="24">
        <f t="shared" si="12"/>
        <v>18728</v>
      </c>
    </row>
    <row r="189" spans="1:59" x14ac:dyDescent="0.15">
      <c r="A189" s="79"/>
      <c r="B189" s="25" t="s">
        <v>202</v>
      </c>
      <c r="C189" s="26">
        <v>106</v>
      </c>
      <c r="D189" s="26">
        <v>238</v>
      </c>
      <c r="E189" s="26">
        <v>116</v>
      </c>
      <c r="F189" s="26">
        <v>122</v>
      </c>
      <c r="G189" s="27">
        <v>8</v>
      </c>
      <c r="H189" s="27">
        <v>6</v>
      </c>
      <c r="I189" s="27">
        <v>2</v>
      </c>
      <c r="J189" s="27">
        <v>11</v>
      </c>
      <c r="K189" s="27">
        <v>8</v>
      </c>
      <c r="L189" s="27">
        <v>3</v>
      </c>
      <c r="M189" s="27">
        <v>18</v>
      </c>
      <c r="N189" s="27">
        <v>11</v>
      </c>
      <c r="O189" s="27">
        <v>7</v>
      </c>
      <c r="P189" s="27">
        <v>17</v>
      </c>
      <c r="Q189" s="27">
        <v>8</v>
      </c>
      <c r="R189" s="27">
        <v>9</v>
      </c>
      <c r="S189" s="27">
        <v>12</v>
      </c>
      <c r="T189" s="27">
        <v>8</v>
      </c>
      <c r="U189" s="27">
        <v>4</v>
      </c>
      <c r="V189" s="27">
        <v>3</v>
      </c>
      <c r="W189" s="27">
        <v>2</v>
      </c>
      <c r="X189" s="27">
        <v>1</v>
      </c>
      <c r="Y189" s="27">
        <v>4</v>
      </c>
      <c r="Z189" s="27">
        <v>3</v>
      </c>
      <c r="AA189" s="27">
        <v>1</v>
      </c>
      <c r="AB189" s="27">
        <v>22</v>
      </c>
      <c r="AC189" s="27">
        <v>8</v>
      </c>
      <c r="AD189" s="27">
        <v>14</v>
      </c>
      <c r="AE189" s="27">
        <v>13</v>
      </c>
      <c r="AF189" s="27">
        <v>10</v>
      </c>
      <c r="AG189" s="27">
        <v>3</v>
      </c>
      <c r="AH189" s="27">
        <v>11</v>
      </c>
      <c r="AI189" s="27">
        <v>1</v>
      </c>
      <c r="AJ189" s="27">
        <v>10</v>
      </c>
      <c r="AK189" s="27">
        <v>11</v>
      </c>
      <c r="AL189" s="27">
        <v>5</v>
      </c>
      <c r="AM189" s="27">
        <v>6</v>
      </c>
      <c r="AN189" s="27">
        <v>16</v>
      </c>
      <c r="AO189" s="27">
        <v>9</v>
      </c>
      <c r="AP189" s="27">
        <v>7</v>
      </c>
      <c r="AQ189" s="27">
        <v>14</v>
      </c>
      <c r="AR189" s="27">
        <v>6</v>
      </c>
      <c r="AS189" s="27">
        <v>8</v>
      </c>
      <c r="AT189" s="27">
        <v>20</v>
      </c>
      <c r="AU189" s="27">
        <v>9</v>
      </c>
      <c r="AV189" s="27">
        <v>11</v>
      </c>
      <c r="AW189" s="27">
        <v>58</v>
      </c>
      <c r="AX189" s="27">
        <v>22</v>
      </c>
      <c r="AY189" s="27">
        <v>36</v>
      </c>
      <c r="AZ189" s="27">
        <v>37</v>
      </c>
      <c r="BA189" s="27">
        <v>123</v>
      </c>
      <c r="BB189" s="27">
        <v>78</v>
      </c>
      <c r="BC189" s="28">
        <v>0.15546218487394958</v>
      </c>
      <c r="BD189" s="28">
        <v>0.51680672268907568</v>
      </c>
      <c r="BE189" s="28">
        <v>0.32773109243697479</v>
      </c>
      <c r="BF189" s="29">
        <v>47.558823529411768</v>
      </c>
      <c r="BG189" s="24">
        <f t="shared" si="12"/>
        <v>11319</v>
      </c>
    </row>
    <row r="190" spans="1:59" x14ac:dyDescent="0.15">
      <c r="A190" s="79"/>
      <c r="B190" s="25" t="s">
        <v>203</v>
      </c>
      <c r="C190" s="26">
        <v>48</v>
      </c>
      <c r="D190" s="26">
        <v>101</v>
      </c>
      <c r="E190" s="26">
        <v>42</v>
      </c>
      <c r="F190" s="26">
        <v>59</v>
      </c>
      <c r="G190" s="27">
        <v>2</v>
      </c>
      <c r="H190" s="27">
        <v>0</v>
      </c>
      <c r="I190" s="27">
        <v>2</v>
      </c>
      <c r="J190" s="27">
        <v>5</v>
      </c>
      <c r="K190" s="27">
        <v>2</v>
      </c>
      <c r="L190" s="27">
        <v>3</v>
      </c>
      <c r="M190" s="27">
        <v>4</v>
      </c>
      <c r="N190" s="27">
        <v>3</v>
      </c>
      <c r="O190" s="27">
        <v>1</v>
      </c>
      <c r="P190" s="27">
        <v>4</v>
      </c>
      <c r="Q190" s="27">
        <v>2</v>
      </c>
      <c r="R190" s="27">
        <v>2</v>
      </c>
      <c r="S190" s="27">
        <v>5</v>
      </c>
      <c r="T190" s="27">
        <v>1</v>
      </c>
      <c r="U190" s="27">
        <v>4</v>
      </c>
      <c r="V190" s="27">
        <v>0</v>
      </c>
      <c r="W190" s="27">
        <v>0</v>
      </c>
      <c r="X190" s="27">
        <v>0</v>
      </c>
      <c r="Y190" s="27">
        <v>3</v>
      </c>
      <c r="Z190" s="27">
        <v>3</v>
      </c>
      <c r="AA190" s="27">
        <v>0</v>
      </c>
      <c r="AB190" s="27">
        <v>7</v>
      </c>
      <c r="AC190" s="27">
        <v>3</v>
      </c>
      <c r="AD190" s="27">
        <v>4</v>
      </c>
      <c r="AE190" s="27">
        <v>4</v>
      </c>
      <c r="AF190" s="27">
        <v>1</v>
      </c>
      <c r="AG190" s="27">
        <v>3</v>
      </c>
      <c r="AH190" s="27">
        <v>10</v>
      </c>
      <c r="AI190" s="27">
        <v>3</v>
      </c>
      <c r="AJ190" s="27">
        <v>7</v>
      </c>
      <c r="AK190" s="27">
        <v>4</v>
      </c>
      <c r="AL190" s="27">
        <v>3</v>
      </c>
      <c r="AM190" s="27">
        <v>1</v>
      </c>
      <c r="AN190" s="27">
        <v>3</v>
      </c>
      <c r="AO190" s="27">
        <v>1</v>
      </c>
      <c r="AP190" s="27">
        <v>2</v>
      </c>
      <c r="AQ190" s="27">
        <v>5</v>
      </c>
      <c r="AR190" s="27">
        <v>2</v>
      </c>
      <c r="AS190" s="27">
        <v>3</v>
      </c>
      <c r="AT190" s="27">
        <v>5</v>
      </c>
      <c r="AU190" s="27">
        <v>2</v>
      </c>
      <c r="AV190" s="27">
        <v>3</v>
      </c>
      <c r="AW190" s="27">
        <v>40</v>
      </c>
      <c r="AX190" s="27">
        <v>16</v>
      </c>
      <c r="AY190" s="27">
        <v>24</v>
      </c>
      <c r="AZ190" s="27">
        <v>11</v>
      </c>
      <c r="BA190" s="27">
        <v>45</v>
      </c>
      <c r="BB190" s="27">
        <v>45</v>
      </c>
      <c r="BC190" s="28">
        <v>0.10891089108910891</v>
      </c>
      <c r="BD190" s="28">
        <v>0.44554455445544555</v>
      </c>
      <c r="BE190" s="28">
        <v>0.44554455445544555</v>
      </c>
      <c r="BF190" s="29">
        <v>54.009900990099013</v>
      </c>
      <c r="BG190" s="24">
        <f t="shared" si="12"/>
        <v>5455</v>
      </c>
    </row>
    <row r="191" spans="1:59" x14ac:dyDescent="0.15">
      <c r="A191" s="79"/>
      <c r="B191" s="25" t="s">
        <v>204</v>
      </c>
      <c r="C191" s="26">
        <v>66</v>
      </c>
      <c r="D191" s="26">
        <v>147</v>
      </c>
      <c r="E191" s="26">
        <v>68</v>
      </c>
      <c r="F191" s="26">
        <v>79</v>
      </c>
      <c r="G191" s="27">
        <v>6</v>
      </c>
      <c r="H191" s="27">
        <v>5</v>
      </c>
      <c r="I191" s="27">
        <v>1</v>
      </c>
      <c r="J191" s="27">
        <v>6</v>
      </c>
      <c r="K191" s="27">
        <v>2</v>
      </c>
      <c r="L191" s="27">
        <v>4</v>
      </c>
      <c r="M191" s="27">
        <v>5</v>
      </c>
      <c r="N191" s="27">
        <v>4</v>
      </c>
      <c r="O191" s="27">
        <v>1</v>
      </c>
      <c r="P191" s="27">
        <v>7</v>
      </c>
      <c r="Q191" s="27">
        <v>5</v>
      </c>
      <c r="R191" s="27">
        <v>2</v>
      </c>
      <c r="S191" s="27">
        <v>9</v>
      </c>
      <c r="T191" s="27">
        <v>5</v>
      </c>
      <c r="U191" s="27">
        <v>4</v>
      </c>
      <c r="V191" s="27">
        <v>5</v>
      </c>
      <c r="W191" s="27">
        <v>3</v>
      </c>
      <c r="X191" s="27">
        <v>2</v>
      </c>
      <c r="Y191" s="27">
        <v>3</v>
      </c>
      <c r="Z191" s="27">
        <v>1</v>
      </c>
      <c r="AA191" s="27">
        <v>2</v>
      </c>
      <c r="AB191" s="27">
        <v>6</v>
      </c>
      <c r="AC191" s="27">
        <v>3</v>
      </c>
      <c r="AD191" s="27">
        <v>3</v>
      </c>
      <c r="AE191" s="27">
        <v>13</v>
      </c>
      <c r="AF191" s="27">
        <v>5</v>
      </c>
      <c r="AG191" s="27">
        <v>8</v>
      </c>
      <c r="AH191" s="27">
        <v>3</v>
      </c>
      <c r="AI191" s="27">
        <v>1</v>
      </c>
      <c r="AJ191" s="27">
        <v>2</v>
      </c>
      <c r="AK191" s="27">
        <v>13</v>
      </c>
      <c r="AL191" s="27">
        <v>5</v>
      </c>
      <c r="AM191" s="27">
        <v>8</v>
      </c>
      <c r="AN191" s="27">
        <v>5</v>
      </c>
      <c r="AO191" s="27">
        <v>1</v>
      </c>
      <c r="AP191" s="27">
        <v>4</v>
      </c>
      <c r="AQ191" s="27">
        <v>11</v>
      </c>
      <c r="AR191" s="27">
        <v>6</v>
      </c>
      <c r="AS191" s="27">
        <v>5</v>
      </c>
      <c r="AT191" s="27">
        <v>14</v>
      </c>
      <c r="AU191" s="27">
        <v>6</v>
      </c>
      <c r="AV191" s="27">
        <v>8</v>
      </c>
      <c r="AW191" s="27">
        <v>41</v>
      </c>
      <c r="AX191" s="27">
        <v>16</v>
      </c>
      <c r="AY191" s="27">
        <v>25</v>
      </c>
      <c r="AZ191" s="27">
        <v>17</v>
      </c>
      <c r="BA191" s="27">
        <v>75</v>
      </c>
      <c r="BB191" s="27">
        <v>55</v>
      </c>
      <c r="BC191" s="28">
        <v>0.11564625850340136</v>
      </c>
      <c r="BD191" s="28">
        <v>0.51020408163265307</v>
      </c>
      <c r="BE191" s="28">
        <v>0.37414965986394561</v>
      </c>
      <c r="BF191" s="29">
        <v>50.755102040816325</v>
      </c>
      <c r="BG191" s="24">
        <f t="shared" si="12"/>
        <v>7461</v>
      </c>
    </row>
    <row r="192" spans="1:59" x14ac:dyDescent="0.15">
      <c r="A192" s="79"/>
      <c r="B192" s="25" t="s">
        <v>205</v>
      </c>
      <c r="C192" s="26">
        <v>35</v>
      </c>
      <c r="D192" s="26">
        <v>85</v>
      </c>
      <c r="E192" s="26">
        <v>42</v>
      </c>
      <c r="F192" s="26">
        <v>43</v>
      </c>
      <c r="G192" s="27">
        <v>2</v>
      </c>
      <c r="H192" s="27">
        <v>2</v>
      </c>
      <c r="I192" s="27">
        <v>0</v>
      </c>
      <c r="J192" s="27">
        <v>1</v>
      </c>
      <c r="K192" s="27">
        <v>1</v>
      </c>
      <c r="L192" s="27">
        <v>0</v>
      </c>
      <c r="M192" s="27">
        <v>4</v>
      </c>
      <c r="N192" s="27">
        <v>2</v>
      </c>
      <c r="O192" s="27">
        <v>2</v>
      </c>
      <c r="P192" s="27">
        <v>5</v>
      </c>
      <c r="Q192" s="27">
        <v>1</v>
      </c>
      <c r="R192" s="27">
        <v>4</v>
      </c>
      <c r="S192" s="27">
        <v>5</v>
      </c>
      <c r="T192" s="27">
        <v>4</v>
      </c>
      <c r="U192" s="27">
        <v>1</v>
      </c>
      <c r="V192" s="27">
        <v>4</v>
      </c>
      <c r="W192" s="27">
        <v>1</v>
      </c>
      <c r="X192" s="27">
        <v>3</v>
      </c>
      <c r="Y192" s="27">
        <v>1</v>
      </c>
      <c r="Z192" s="27">
        <v>1</v>
      </c>
      <c r="AA192" s="27">
        <v>0</v>
      </c>
      <c r="AB192" s="27">
        <v>2</v>
      </c>
      <c r="AC192" s="27">
        <v>1</v>
      </c>
      <c r="AD192" s="27">
        <v>1</v>
      </c>
      <c r="AE192" s="27">
        <v>6</v>
      </c>
      <c r="AF192" s="27">
        <v>3</v>
      </c>
      <c r="AG192" s="27">
        <v>3</v>
      </c>
      <c r="AH192" s="27">
        <v>13</v>
      </c>
      <c r="AI192" s="27">
        <v>8</v>
      </c>
      <c r="AJ192" s="27">
        <v>5</v>
      </c>
      <c r="AK192" s="27">
        <v>4</v>
      </c>
      <c r="AL192" s="27">
        <v>1</v>
      </c>
      <c r="AM192" s="27">
        <v>3</v>
      </c>
      <c r="AN192" s="27">
        <v>7</v>
      </c>
      <c r="AO192" s="27">
        <v>2</v>
      </c>
      <c r="AP192" s="27">
        <v>5</v>
      </c>
      <c r="AQ192" s="27">
        <v>8</v>
      </c>
      <c r="AR192" s="27">
        <v>5</v>
      </c>
      <c r="AS192" s="27">
        <v>3</v>
      </c>
      <c r="AT192" s="27">
        <v>8</v>
      </c>
      <c r="AU192" s="27">
        <v>3</v>
      </c>
      <c r="AV192" s="27">
        <v>5</v>
      </c>
      <c r="AW192" s="27">
        <v>15</v>
      </c>
      <c r="AX192" s="27">
        <v>7</v>
      </c>
      <c r="AY192" s="27">
        <v>8</v>
      </c>
      <c r="AZ192" s="27">
        <v>7</v>
      </c>
      <c r="BA192" s="27">
        <v>55</v>
      </c>
      <c r="BB192" s="27">
        <v>23</v>
      </c>
      <c r="BC192" s="28">
        <v>8.2352941176470587E-2</v>
      </c>
      <c r="BD192" s="28">
        <v>0.6470588235294118</v>
      </c>
      <c r="BE192" s="28">
        <v>0.27058823529411763</v>
      </c>
      <c r="BF192" s="29">
        <v>49.329411764705881</v>
      </c>
      <c r="BG192" s="24">
        <f t="shared" si="12"/>
        <v>4193</v>
      </c>
    </row>
    <row r="193" spans="1:59" ht="14.25" thickBot="1" x14ac:dyDescent="0.2">
      <c r="A193" s="79"/>
      <c r="B193" s="30" t="s">
        <v>238</v>
      </c>
      <c r="C193" s="31">
        <v>342</v>
      </c>
      <c r="D193" s="31">
        <v>727</v>
      </c>
      <c r="E193" s="31">
        <v>332</v>
      </c>
      <c r="F193" s="31">
        <v>395</v>
      </c>
      <c r="G193" s="32">
        <v>25</v>
      </c>
      <c r="H193" s="32">
        <v>15</v>
      </c>
      <c r="I193" s="32">
        <v>10</v>
      </c>
      <c r="J193" s="32">
        <v>31</v>
      </c>
      <c r="K193" s="32">
        <v>14</v>
      </c>
      <c r="L193" s="32">
        <v>17</v>
      </c>
      <c r="M193" s="32">
        <v>25</v>
      </c>
      <c r="N193" s="32">
        <v>16</v>
      </c>
      <c r="O193" s="32">
        <v>9</v>
      </c>
      <c r="P193" s="32">
        <v>31</v>
      </c>
      <c r="Q193" s="32">
        <v>14</v>
      </c>
      <c r="R193" s="32">
        <v>17</v>
      </c>
      <c r="S193" s="32">
        <v>36</v>
      </c>
      <c r="T193" s="32">
        <v>16</v>
      </c>
      <c r="U193" s="32">
        <v>20</v>
      </c>
      <c r="V193" s="32">
        <v>27</v>
      </c>
      <c r="W193" s="32">
        <v>11</v>
      </c>
      <c r="X193" s="32">
        <v>16</v>
      </c>
      <c r="Y193" s="32">
        <v>24</v>
      </c>
      <c r="Z193" s="32">
        <v>16</v>
      </c>
      <c r="AA193" s="32">
        <v>8</v>
      </c>
      <c r="AB193" s="32">
        <v>29</v>
      </c>
      <c r="AC193" s="32">
        <v>13</v>
      </c>
      <c r="AD193" s="32">
        <v>16</v>
      </c>
      <c r="AE193" s="32">
        <v>43</v>
      </c>
      <c r="AF193" s="32">
        <v>19</v>
      </c>
      <c r="AG193" s="32">
        <v>24</v>
      </c>
      <c r="AH193" s="32">
        <v>45</v>
      </c>
      <c r="AI193" s="32">
        <v>23</v>
      </c>
      <c r="AJ193" s="32">
        <v>22</v>
      </c>
      <c r="AK193" s="32">
        <v>42</v>
      </c>
      <c r="AL193" s="32">
        <v>18</v>
      </c>
      <c r="AM193" s="32">
        <v>24</v>
      </c>
      <c r="AN193" s="32">
        <v>58</v>
      </c>
      <c r="AO193" s="32">
        <v>27</v>
      </c>
      <c r="AP193" s="32">
        <v>31</v>
      </c>
      <c r="AQ193" s="32">
        <v>49</v>
      </c>
      <c r="AR193" s="32">
        <v>26</v>
      </c>
      <c r="AS193" s="32">
        <v>23</v>
      </c>
      <c r="AT193" s="32">
        <v>67</v>
      </c>
      <c r="AU193" s="32">
        <v>22</v>
      </c>
      <c r="AV193" s="32">
        <v>45</v>
      </c>
      <c r="AW193" s="32">
        <v>195</v>
      </c>
      <c r="AX193" s="32">
        <v>82</v>
      </c>
      <c r="AY193" s="32">
        <v>113</v>
      </c>
      <c r="AZ193" s="32">
        <v>81</v>
      </c>
      <c r="BA193" s="32">
        <v>384</v>
      </c>
      <c r="BB193" s="32">
        <v>262</v>
      </c>
      <c r="BC193" s="33">
        <v>0.11141678129298486</v>
      </c>
      <c r="BD193" s="33">
        <v>0.52819807427785415</v>
      </c>
      <c r="BE193" s="33">
        <v>0.36038514442916092</v>
      </c>
      <c r="BF193" s="34">
        <v>50.731774415405781</v>
      </c>
      <c r="BG193" s="24">
        <f t="shared" si="12"/>
        <v>36882</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2576</v>
      </c>
      <c r="D195" s="46">
        <v>5339</v>
      </c>
      <c r="E195" s="46">
        <v>2462</v>
      </c>
      <c r="F195" s="46">
        <v>2877</v>
      </c>
      <c r="G195" s="46">
        <v>200</v>
      </c>
      <c r="H195" s="46">
        <v>111</v>
      </c>
      <c r="I195" s="46">
        <v>89</v>
      </c>
      <c r="J195" s="46">
        <v>203</v>
      </c>
      <c r="K195" s="46">
        <v>96</v>
      </c>
      <c r="L195" s="46">
        <v>107</v>
      </c>
      <c r="M195" s="46">
        <v>229</v>
      </c>
      <c r="N195" s="46">
        <v>134</v>
      </c>
      <c r="O195" s="46">
        <v>95</v>
      </c>
      <c r="P195" s="46">
        <v>275</v>
      </c>
      <c r="Q195" s="46">
        <v>131</v>
      </c>
      <c r="R195" s="46">
        <v>144</v>
      </c>
      <c r="S195" s="46">
        <v>240</v>
      </c>
      <c r="T195" s="46">
        <v>132</v>
      </c>
      <c r="U195" s="46">
        <v>108</v>
      </c>
      <c r="V195" s="46">
        <v>220</v>
      </c>
      <c r="W195" s="46">
        <v>99</v>
      </c>
      <c r="X195" s="46">
        <v>121</v>
      </c>
      <c r="Y195" s="46">
        <v>185</v>
      </c>
      <c r="Z195" s="46">
        <v>105</v>
      </c>
      <c r="AA195" s="46">
        <v>80</v>
      </c>
      <c r="AB195" s="46">
        <v>283</v>
      </c>
      <c r="AC195" s="46">
        <v>133</v>
      </c>
      <c r="AD195" s="46">
        <v>150</v>
      </c>
      <c r="AE195" s="46">
        <v>342</v>
      </c>
      <c r="AF195" s="46">
        <v>166</v>
      </c>
      <c r="AG195" s="46">
        <v>176</v>
      </c>
      <c r="AH195" s="46">
        <v>371</v>
      </c>
      <c r="AI195" s="46">
        <v>168</v>
      </c>
      <c r="AJ195" s="46">
        <v>203</v>
      </c>
      <c r="AK195" s="46">
        <v>305</v>
      </c>
      <c r="AL195" s="46">
        <v>139</v>
      </c>
      <c r="AM195" s="46">
        <v>166</v>
      </c>
      <c r="AN195" s="46">
        <v>325</v>
      </c>
      <c r="AO195" s="46">
        <v>150</v>
      </c>
      <c r="AP195" s="46">
        <v>175</v>
      </c>
      <c r="AQ195" s="46">
        <v>348</v>
      </c>
      <c r="AR195" s="46">
        <v>170</v>
      </c>
      <c r="AS195" s="46">
        <v>178</v>
      </c>
      <c r="AT195" s="46">
        <v>500</v>
      </c>
      <c r="AU195" s="46">
        <v>209</v>
      </c>
      <c r="AV195" s="46">
        <v>291</v>
      </c>
      <c r="AW195" s="46">
        <v>1313</v>
      </c>
      <c r="AX195" s="46">
        <v>519</v>
      </c>
      <c r="AY195" s="46">
        <v>794</v>
      </c>
      <c r="AZ195" s="46">
        <v>632</v>
      </c>
      <c r="BA195" s="46">
        <v>2894</v>
      </c>
      <c r="BB195" s="46">
        <v>1813</v>
      </c>
      <c r="BC195" s="48">
        <v>0.11837422738340513</v>
      </c>
      <c r="BD195" s="48">
        <v>0.54204907286008619</v>
      </c>
      <c r="BE195" s="48">
        <v>0.33957669975650873</v>
      </c>
      <c r="BF195" s="49">
        <v>49.103202846975087</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9" t="s">
        <v>207</v>
      </c>
      <c r="B197" s="19" t="s">
        <v>208</v>
      </c>
      <c r="C197" s="20">
        <v>161</v>
      </c>
      <c r="D197" s="20">
        <v>306</v>
      </c>
      <c r="E197" s="20">
        <v>127</v>
      </c>
      <c r="F197" s="20">
        <v>179</v>
      </c>
      <c r="G197" s="21">
        <v>10</v>
      </c>
      <c r="H197" s="21">
        <v>4</v>
      </c>
      <c r="I197" s="21">
        <v>6</v>
      </c>
      <c r="J197" s="21">
        <v>10</v>
      </c>
      <c r="K197" s="21">
        <v>5</v>
      </c>
      <c r="L197" s="21">
        <v>5</v>
      </c>
      <c r="M197" s="21">
        <v>16</v>
      </c>
      <c r="N197" s="21">
        <v>5</v>
      </c>
      <c r="O197" s="21">
        <v>11</v>
      </c>
      <c r="P197" s="21">
        <v>10</v>
      </c>
      <c r="Q197" s="21">
        <v>7</v>
      </c>
      <c r="R197" s="21">
        <v>3</v>
      </c>
      <c r="S197" s="21">
        <v>8</v>
      </c>
      <c r="T197" s="21">
        <v>4</v>
      </c>
      <c r="U197" s="21">
        <v>4</v>
      </c>
      <c r="V197" s="21">
        <v>10</v>
      </c>
      <c r="W197" s="21">
        <v>1</v>
      </c>
      <c r="X197" s="21">
        <v>9</v>
      </c>
      <c r="Y197" s="21">
        <v>10</v>
      </c>
      <c r="Z197" s="21">
        <v>4</v>
      </c>
      <c r="AA197" s="21">
        <v>6</v>
      </c>
      <c r="AB197" s="21">
        <v>10</v>
      </c>
      <c r="AC197" s="21">
        <v>6</v>
      </c>
      <c r="AD197" s="21">
        <v>4</v>
      </c>
      <c r="AE197" s="21">
        <v>22</v>
      </c>
      <c r="AF197" s="21">
        <v>11</v>
      </c>
      <c r="AG197" s="21">
        <v>11</v>
      </c>
      <c r="AH197" s="21">
        <v>21</v>
      </c>
      <c r="AI197" s="21">
        <v>7</v>
      </c>
      <c r="AJ197" s="21">
        <v>14</v>
      </c>
      <c r="AK197" s="21">
        <v>22</v>
      </c>
      <c r="AL197" s="21">
        <v>12</v>
      </c>
      <c r="AM197" s="21">
        <v>10</v>
      </c>
      <c r="AN197" s="21">
        <v>19</v>
      </c>
      <c r="AO197" s="21">
        <v>8</v>
      </c>
      <c r="AP197" s="21">
        <v>11</v>
      </c>
      <c r="AQ197" s="21">
        <v>21</v>
      </c>
      <c r="AR197" s="21">
        <v>7</v>
      </c>
      <c r="AS197" s="21">
        <v>14</v>
      </c>
      <c r="AT197" s="21">
        <v>28</v>
      </c>
      <c r="AU197" s="21">
        <v>16</v>
      </c>
      <c r="AV197" s="21">
        <v>12</v>
      </c>
      <c r="AW197" s="21">
        <v>89</v>
      </c>
      <c r="AX197" s="21">
        <v>30</v>
      </c>
      <c r="AY197" s="21">
        <v>59</v>
      </c>
      <c r="AZ197" s="21">
        <v>36</v>
      </c>
      <c r="BA197" s="21">
        <v>153</v>
      </c>
      <c r="BB197" s="21">
        <v>117</v>
      </c>
      <c r="BC197" s="22">
        <v>0.11764705882352941</v>
      </c>
      <c r="BD197" s="22">
        <v>0.5</v>
      </c>
      <c r="BE197" s="22">
        <v>0.38235294117647056</v>
      </c>
      <c r="BF197" s="23">
        <v>52.594771241830067</v>
      </c>
      <c r="BG197" s="24">
        <f t="shared" ref="BG197:BG206" si="13">BF197*D197</f>
        <v>16094</v>
      </c>
    </row>
    <row r="198" spans="1:59" x14ac:dyDescent="0.15">
      <c r="A198" s="79"/>
      <c r="B198" s="25" t="s">
        <v>209</v>
      </c>
      <c r="C198" s="26">
        <v>835</v>
      </c>
      <c r="D198" s="26">
        <v>1589</v>
      </c>
      <c r="E198" s="26">
        <v>742</v>
      </c>
      <c r="F198" s="26">
        <v>847</v>
      </c>
      <c r="G198" s="27">
        <v>51</v>
      </c>
      <c r="H198" s="27">
        <v>31</v>
      </c>
      <c r="I198" s="27">
        <v>20</v>
      </c>
      <c r="J198" s="27">
        <v>75</v>
      </c>
      <c r="K198" s="27">
        <v>40</v>
      </c>
      <c r="L198" s="27">
        <v>35</v>
      </c>
      <c r="M198" s="27">
        <v>78</v>
      </c>
      <c r="N198" s="27">
        <v>48</v>
      </c>
      <c r="O198" s="27">
        <v>30</v>
      </c>
      <c r="P198" s="27">
        <v>72</v>
      </c>
      <c r="Q198" s="27">
        <v>42</v>
      </c>
      <c r="R198" s="27">
        <v>30</v>
      </c>
      <c r="S198" s="27">
        <v>113</v>
      </c>
      <c r="T198" s="27">
        <v>44</v>
      </c>
      <c r="U198" s="27">
        <v>69</v>
      </c>
      <c r="V198" s="27">
        <v>78</v>
      </c>
      <c r="W198" s="27">
        <v>43</v>
      </c>
      <c r="X198" s="27">
        <v>35</v>
      </c>
      <c r="Y198" s="27">
        <v>71</v>
      </c>
      <c r="Z198" s="27">
        <v>37</v>
      </c>
      <c r="AA198" s="27">
        <v>34</v>
      </c>
      <c r="AB198" s="27">
        <v>93</v>
      </c>
      <c r="AC198" s="27">
        <v>51</v>
      </c>
      <c r="AD198" s="27">
        <v>42</v>
      </c>
      <c r="AE198" s="27">
        <v>126</v>
      </c>
      <c r="AF198" s="27">
        <v>55</v>
      </c>
      <c r="AG198" s="27">
        <v>71</v>
      </c>
      <c r="AH198" s="27">
        <v>106</v>
      </c>
      <c r="AI198" s="27">
        <v>45</v>
      </c>
      <c r="AJ198" s="27">
        <v>61</v>
      </c>
      <c r="AK198" s="27">
        <v>76</v>
      </c>
      <c r="AL198" s="27">
        <v>41</v>
      </c>
      <c r="AM198" s="27">
        <v>35</v>
      </c>
      <c r="AN198" s="27">
        <v>108</v>
      </c>
      <c r="AO198" s="27">
        <v>50</v>
      </c>
      <c r="AP198" s="27">
        <v>58</v>
      </c>
      <c r="AQ198" s="27">
        <v>87</v>
      </c>
      <c r="AR198" s="27">
        <v>37</v>
      </c>
      <c r="AS198" s="27">
        <v>50</v>
      </c>
      <c r="AT198" s="27">
        <v>156</v>
      </c>
      <c r="AU198" s="27">
        <v>66</v>
      </c>
      <c r="AV198" s="27">
        <v>90</v>
      </c>
      <c r="AW198" s="27">
        <v>299</v>
      </c>
      <c r="AX198" s="27">
        <v>112</v>
      </c>
      <c r="AY198" s="27">
        <v>187</v>
      </c>
      <c r="AZ198" s="27">
        <v>204</v>
      </c>
      <c r="BA198" s="27">
        <v>930</v>
      </c>
      <c r="BB198" s="27">
        <v>455</v>
      </c>
      <c r="BC198" s="28">
        <v>0.12838263058527374</v>
      </c>
      <c r="BD198" s="28">
        <v>0.58527375707992446</v>
      </c>
      <c r="BE198" s="28">
        <v>0.28634361233480177</v>
      </c>
      <c r="BF198" s="29">
        <v>46.079924480805538</v>
      </c>
      <c r="BG198" s="24">
        <f t="shared" si="13"/>
        <v>73221</v>
      </c>
    </row>
    <row r="199" spans="1:59" x14ac:dyDescent="0.15">
      <c r="A199" s="79"/>
      <c r="B199" s="25" t="s">
        <v>210</v>
      </c>
      <c r="C199" s="26">
        <v>176</v>
      </c>
      <c r="D199" s="26">
        <v>311</v>
      </c>
      <c r="E199" s="26">
        <v>136</v>
      </c>
      <c r="F199" s="26">
        <v>175</v>
      </c>
      <c r="G199" s="27">
        <v>6</v>
      </c>
      <c r="H199" s="27">
        <v>3</v>
      </c>
      <c r="I199" s="27">
        <v>3</v>
      </c>
      <c r="J199" s="27">
        <v>11</v>
      </c>
      <c r="K199" s="27">
        <v>4</v>
      </c>
      <c r="L199" s="27">
        <v>7</v>
      </c>
      <c r="M199" s="27">
        <v>10</v>
      </c>
      <c r="N199" s="27">
        <v>6</v>
      </c>
      <c r="O199" s="27">
        <v>4</v>
      </c>
      <c r="P199" s="27">
        <v>6</v>
      </c>
      <c r="Q199" s="27">
        <v>2</v>
      </c>
      <c r="R199" s="27">
        <v>4</v>
      </c>
      <c r="S199" s="27">
        <v>9</v>
      </c>
      <c r="T199" s="27">
        <v>4</v>
      </c>
      <c r="U199" s="27">
        <v>5</v>
      </c>
      <c r="V199" s="27">
        <v>13</v>
      </c>
      <c r="W199" s="27">
        <v>7</v>
      </c>
      <c r="X199" s="27">
        <v>6</v>
      </c>
      <c r="Y199" s="27">
        <v>8</v>
      </c>
      <c r="Z199" s="27">
        <v>3</v>
      </c>
      <c r="AA199" s="27">
        <v>5</v>
      </c>
      <c r="AB199" s="27">
        <v>17</v>
      </c>
      <c r="AC199" s="27">
        <v>9</v>
      </c>
      <c r="AD199" s="27">
        <v>8</v>
      </c>
      <c r="AE199" s="27">
        <v>23</v>
      </c>
      <c r="AF199" s="27">
        <v>9</v>
      </c>
      <c r="AG199" s="27">
        <v>14</v>
      </c>
      <c r="AH199" s="27">
        <v>19</v>
      </c>
      <c r="AI199" s="27">
        <v>6</v>
      </c>
      <c r="AJ199" s="27">
        <v>13</v>
      </c>
      <c r="AK199" s="27">
        <v>16</v>
      </c>
      <c r="AL199" s="27">
        <v>10</v>
      </c>
      <c r="AM199" s="27">
        <v>6</v>
      </c>
      <c r="AN199" s="27">
        <v>12</v>
      </c>
      <c r="AO199" s="27">
        <v>6</v>
      </c>
      <c r="AP199" s="27">
        <v>6</v>
      </c>
      <c r="AQ199" s="27">
        <v>24</v>
      </c>
      <c r="AR199" s="27">
        <v>10</v>
      </c>
      <c r="AS199" s="27">
        <v>14</v>
      </c>
      <c r="AT199" s="27">
        <v>40</v>
      </c>
      <c r="AU199" s="27">
        <v>20</v>
      </c>
      <c r="AV199" s="27">
        <v>20</v>
      </c>
      <c r="AW199" s="27">
        <v>97</v>
      </c>
      <c r="AX199" s="27">
        <v>37</v>
      </c>
      <c r="AY199" s="27">
        <v>60</v>
      </c>
      <c r="AZ199" s="27">
        <v>27</v>
      </c>
      <c r="BA199" s="27">
        <v>147</v>
      </c>
      <c r="BB199" s="27">
        <v>137</v>
      </c>
      <c r="BC199" s="28">
        <v>8.6816720257234734E-2</v>
      </c>
      <c r="BD199" s="28">
        <v>0.47266881028938906</v>
      </c>
      <c r="BE199" s="28">
        <v>0.44051446945337619</v>
      </c>
      <c r="BF199" s="29">
        <v>54.871382636655952</v>
      </c>
      <c r="BG199" s="24">
        <f t="shared" si="13"/>
        <v>17065</v>
      </c>
    </row>
    <row r="200" spans="1:59" x14ac:dyDescent="0.15">
      <c r="A200" s="79"/>
      <c r="B200" s="25" t="s">
        <v>211</v>
      </c>
      <c r="C200" s="26">
        <v>364</v>
      </c>
      <c r="D200" s="26">
        <v>807</v>
      </c>
      <c r="E200" s="26">
        <v>352</v>
      </c>
      <c r="F200" s="26">
        <v>455</v>
      </c>
      <c r="G200" s="27">
        <v>28</v>
      </c>
      <c r="H200" s="27">
        <v>13</v>
      </c>
      <c r="I200" s="27">
        <v>15</v>
      </c>
      <c r="J200" s="27">
        <v>50</v>
      </c>
      <c r="K200" s="27">
        <v>22</v>
      </c>
      <c r="L200" s="27">
        <v>28</v>
      </c>
      <c r="M200" s="27">
        <v>60</v>
      </c>
      <c r="N200" s="27">
        <v>29</v>
      </c>
      <c r="O200" s="27">
        <v>31</v>
      </c>
      <c r="P200" s="27">
        <v>48</v>
      </c>
      <c r="Q200" s="27">
        <v>24</v>
      </c>
      <c r="R200" s="27">
        <v>24</v>
      </c>
      <c r="S200" s="27">
        <v>26</v>
      </c>
      <c r="T200" s="27">
        <v>15</v>
      </c>
      <c r="U200" s="27">
        <v>11</v>
      </c>
      <c r="V200" s="27">
        <v>20</v>
      </c>
      <c r="W200" s="27">
        <v>9</v>
      </c>
      <c r="X200" s="27">
        <v>11</v>
      </c>
      <c r="Y200" s="27">
        <v>27</v>
      </c>
      <c r="Z200" s="27">
        <v>12</v>
      </c>
      <c r="AA200" s="27">
        <v>15</v>
      </c>
      <c r="AB200" s="27">
        <v>42</v>
      </c>
      <c r="AC200" s="27">
        <v>21</v>
      </c>
      <c r="AD200" s="27">
        <v>21</v>
      </c>
      <c r="AE200" s="27">
        <v>50</v>
      </c>
      <c r="AF200" s="27">
        <v>22</v>
      </c>
      <c r="AG200" s="27">
        <v>28</v>
      </c>
      <c r="AH200" s="27">
        <v>66</v>
      </c>
      <c r="AI200" s="27">
        <v>25</v>
      </c>
      <c r="AJ200" s="27">
        <v>41</v>
      </c>
      <c r="AK200" s="27">
        <v>40</v>
      </c>
      <c r="AL200" s="27">
        <v>22</v>
      </c>
      <c r="AM200" s="27">
        <v>18</v>
      </c>
      <c r="AN200" s="27">
        <v>38</v>
      </c>
      <c r="AO200" s="27">
        <v>17</v>
      </c>
      <c r="AP200" s="27">
        <v>21</v>
      </c>
      <c r="AQ200" s="27">
        <v>37</v>
      </c>
      <c r="AR200" s="27">
        <v>16</v>
      </c>
      <c r="AS200" s="27">
        <v>21</v>
      </c>
      <c r="AT200" s="27">
        <v>62</v>
      </c>
      <c r="AU200" s="27">
        <v>25</v>
      </c>
      <c r="AV200" s="27">
        <v>37</v>
      </c>
      <c r="AW200" s="27">
        <v>213</v>
      </c>
      <c r="AX200" s="27">
        <v>80</v>
      </c>
      <c r="AY200" s="27">
        <v>133</v>
      </c>
      <c r="AZ200" s="27">
        <v>138</v>
      </c>
      <c r="BA200" s="27">
        <v>394</v>
      </c>
      <c r="BB200" s="27">
        <v>275</v>
      </c>
      <c r="BC200" s="28">
        <v>0.17100371747211895</v>
      </c>
      <c r="BD200" s="28">
        <v>0.48822800495662949</v>
      </c>
      <c r="BE200" s="28">
        <v>0.34076827757125155</v>
      </c>
      <c r="BF200" s="29">
        <v>47.265179677819084</v>
      </c>
      <c r="BG200" s="24">
        <f t="shared" si="13"/>
        <v>38143</v>
      </c>
    </row>
    <row r="201" spans="1:59" x14ac:dyDescent="0.15">
      <c r="A201" s="79"/>
      <c r="B201" s="25" t="s">
        <v>212</v>
      </c>
      <c r="C201" s="26">
        <v>440</v>
      </c>
      <c r="D201" s="26">
        <v>979</v>
      </c>
      <c r="E201" s="26">
        <v>452</v>
      </c>
      <c r="F201" s="26">
        <v>527</v>
      </c>
      <c r="G201" s="27">
        <v>27</v>
      </c>
      <c r="H201" s="27">
        <v>12</v>
      </c>
      <c r="I201" s="27">
        <v>15</v>
      </c>
      <c r="J201" s="27">
        <v>42</v>
      </c>
      <c r="K201" s="27">
        <v>21</v>
      </c>
      <c r="L201" s="27">
        <v>21</v>
      </c>
      <c r="M201" s="27">
        <v>39</v>
      </c>
      <c r="N201" s="27">
        <v>17</v>
      </c>
      <c r="O201" s="27">
        <v>22</v>
      </c>
      <c r="P201" s="27">
        <v>43</v>
      </c>
      <c r="Q201" s="27">
        <v>27</v>
      </c>
      <c r="R201" s="27">
        <v>16</v>
      </c>
      <c r="S201" s="27">
        <v>16</v>
      </c>
      <c r="T201" s="27">
        <v>6</v>
      </c>
      <c r="U201" s="27">
        <v>10</v>
      </c>
      <c r="V201" s="27">
        <v>29</v>
      </c>
      <c r="W201" s="27">
        <v>10</v>
      </c>
      <c r="X201" s="27">
        <v>19</v>
      </c>
      <c r="Y201" s="27">
        <v>48</v>
      </c>
      <c r="Z201" s="27">
        <v>20</v>
      </c>
      <c r="AA201" s="27">
        <v>28</v>
      </c>
      <c r="AB201" s="27">
        <v>47</v>
      </c>
      <c r="AC201" s="27">
        <v>24</v>
      </c>
      <c r="AD201" s="27">
        <v>23</v>
      </c>
      <c r="AE201" s="27">
        <v>53</v>
      </c>
      <c r="AF201" s="27">
        <v>30</v>
      </c>
      <c r="AG201" s="27">
        <v>23</v>
      </c>
      <c r="AH201" s="27">
        <v>73</v>
      </c>
      <c r="AI201" s="27">
        <v>36</v>
      </c>
      <c r="AJ201" s="27">
        <v>37</v>
      </c>
      <c r="AK201" s="27">
        <v>55</v>
      </c>
      <c r="AL201" s="27">
        <v>25</v>
      </c>
      <c r="AM201" s="27">
        <v>30</v>
      </c>
      <c r="AN201" s="27">
        <v>57</v>
      </c>
      <c r="AO201" s="27">
        <v>32</v>
      </c>
      <c r="AP201" s="27">
        <v>25</v>
      </c>
      <c r="AQ201" s="27">
        <v>55</v>
      </c>
      <c r="AR201" s="27">
        <v>26</v>
      </c>
      <c r="AS201" s="27">
        <v>29</v>
      </c>
      <c r="AT201" s="27">
        <v>91</v>
      </c>
      <c r="AU201" s="27">
        <v>34</v>
      </c>
      <c r="AV201" s="27">
        <v>57</v>
      </c>
      <c r="AW201" s="27">
        <v>304</v>
      </c>
      <c r="AX201" s="27">
        <v>132</v>
      </c>
      <c r="AY201" s="27">
        <v>172</v>
      </c>
      <c r="AZ201" s="27">
        <v>108</v>
      </c>
      <c r="BA201" s="27">
        <v>476</v>
      </c>
      <c r="BB201" s="27">
        <v>395</v>
      </c>
      <c r="BC201" s="28">
        <v>0.11031664964249234</v>
      </c>
      <c r="BD201" s="28">
        <v>0.48621041879468846</v>
      </c>
      <c r="BE201" s="28">
        <v>0.40347293156281921</v>
      </c>
      <c r="BF201" s="29">
        <v>52.280898876404493</v>
      </c>
      <c r="BG201" s="24">
        <f t="shared" si="13"/>
        <v>51183</v>
      </c>
    </row>
    <row r="202" spans="1:59" x14ac:dyDescent="0.15">
      <c r="A202" s="79"/>
      <c r="B202" s="25" t="s">
        <v>213</v>
      </c>
      <c r="C202" s="26">
        <v>212</v>
      </c>
      <c r="D202" s="26">
        <v>453</v>
      </c>
      <c r="E202" s="26">
        <v>204</v>
      </c>
      <c r="F202" s="26">
        <v>249</v>
      </c>
      <c r="G202" s="27">
        <v>22</v>
      </c>
      <c r="H202" s="27">
        <v>10</v>
      </c>
      <c r="I202" s="27">
        <v>12</v>
      </c>
      <c r="J202" s="27">
        <v>16</v>
      </c>
      <c r="K202" s="27">
        <v>8</v>
      </c>
      <c r="L202" s="27">
        <v>8</v>
      </c>
      <c r="M202" s="27">
        <v>16</v>
      </c>
      <c r="N202" s="27">
        <v>11</v>
      </c>
      <c r="O202" s="27">
        <v>5</v>
      </c>
      <c r="P202" s="27">
        <v>31</v>
      </c>
      <c r="Q202" s="27">
        <v>12</v>
      </c>
      <c r="R202" s="27">
        <v>19</v>
      </c>
      <c r="S202" s="27">
        <v>27</v>
      </c>
      <c r="T202" s="27">
        <v>13</v>
      </c>
      <c r="U202" s="27">
        <v>14</v>
      </c>
      <c r="V202" s="27">
        <v>25</v>
      </c>
      <c r="W202" s="27">
        <v>13</v>
      </c>
      <c r="X202" s="27">
        <v>12</v>
      </c>
      <c r="Y202" s="27">
        <v>28</v>
      </c>
      <c r="Z202" s="27">
        <v>13</v>
      </c>
      <c r="AA202" s="27">
        <v>15</v>
      </c>
      <c r="AB202" s="27">
        <v>25</v>
      </c>
      <c r="AC202" s="27">
        <v>14</v>
      </c>
      <c r="AD202" s="27">
        <v>11</v>
      </c>
      <c r="AE202" s="27">
        <v>23</v>
      </c>
      <c r="AF202" s="27">
        <v>11</v>
      </c>
      <c r="AG202" s="27">
        <v>12</v>
      </c>
      <c r="AH202" s="27">
        <v>16</v>
      </c>
      <c r="AI202" s="27">
        <v>6</v>
      </c>
      <c r="AJ202" s="27">
        <v>10</v>
      </c>
      <c r="AK202" s="27">
        <v>32</v>
      </c>
      <c r="AL202" s="27">
        <v>15</v>
      </c>
      <c r="AM202" s="27">
        <v>17</v>
      </c>
      <c r="AN202" s="27">
        <v>30</v>
      </c>
      <c r="AO202" s="27">
        <v>14</v>
      </c>
      <c r="AP202" s="27">
        <v>16</v>
      </c>
      <c r="AQ202" s="27">
        <v>21</v>
      </c>
      <c r="AR202" s="27">
        <v>6</v>
      </c>
      <c r="AS202" s="27">
        <v>15</v>
      </c>
      <c r="AT202" s="27">
        <v>43</v>
      </c>
      <c r="AU202" s="27">
        <v>19</v>
      </c>
      <c r="AV202" s="27">
        <v>24</v>
      </c>
      <c r="AW202" s="27">
        <v>98</v>
      </c>
      <c r="AX202" s="27">
        <v>39</v>
      </c>
      <c r="AY202" s="27">
        <v>59</v>
      </c>
      <c r="AZ202" s="27">
        <v>54</v>
      </c>
      <c r="BA202" s="27">
        <v>258</v>
      </c>
      <c r="BB202" s="27">
        <v>141</v>
      </c>
      <c r="BC202" s="28">
        <v>0.11920529801324503</v>
      </c>
      <c r="BD202" s="28">
        <v>0.56953642384105962</v>
      </c>
      <c r="BE202" s="28">
        <v>0.31125827814569534</v>
      </c>
      <c r="BF202" s="29">
        <v>46.375275938189844</v>
      </c>
      <c r="BG202" s="24">
        <f t="shared" si="13"/>
        <v>21008</v>
      </c>
    </row>
    <row r="203" spans="1:59" x14ac:dyDescent="0.15">
      <c r="A203" s="79"/>
      <c r="B203" s="25" t="s">
        <v>214</v>
      </c>
      <c r="C203" s="26">
        <v>172</v>
      </c>
      <c r="D203" s="26">
        <v>302</v>
      </c>
      <c r="E203" s="26">
        <v>117</v>
      </c>
      <c r="F203" s="26">
        <v>185</v>
      </c>
      <c r="G203" s="27">
        <v>5</v>
      </c>
      <c r="H203" s="27">
        <v>3</v>
      </c>
      <c r="I203" s="27">
        <v>2</v>
      </c>
      <c r="J203" s="27">
        <v>3</v>
      </c>
      <c r="K203" s="27">
        <v>1</v>
      </c>
      <c r="L203" s="27">
        <v>2</v>
      </c>
      <c r="M203" s="27">
        <v>13</v>
      </c>
      <c r="N203" s="27">
        <v>8</v>
      </c>
      <c r="O203" s="27">
        <v>5</v>
      </c>
      <c r="P203" s="27">
        <v>27</v>
      </c>
      <c r="Q203" s="27">
        <v>4</v>
      </c>
      <c r="R203" s="27">
        <v>23</v>
      </c>
      <c r="S203" s="27">
        <v>41</v>
      </c>
      <c r="T203" s="27">
        <v>9</v>
      </c>
      <c r="U203" s="27">
        <v>32</v>
      </c>
      <c r="V203" s="27">
        <v>17</v>
      </c>
      <c r="W203" s="27">
        <v>3</v>
      </c>
      <c r="X203" s="27">
        <v>14</v>
      </c>
      <c r="Y203" s="27">
        <v>7</v>
      </c>
      <c r="Z203" s="27">
        <v>2</v>
      </c>
      <c r="AA203" s="27">
        <v>5</v>
      </c>
      <c r="AB203" s="27">
        <v>10</v>
      </c>
      <c r="AC203" s="27">
        <v>7</v>
      </c>
      <c r="AD203" s="27">
        <v>3</v>
      </c>
      <c r="AE203" s="27">
        <v>19</v>
      </c>
      <c r="AF203" s="27">
        <v>7</v>
      </c>
      <c r="AG203" s="27">
        <v>12</v>
      </c>
      <c r="AH203" s="27">
        <v>21</v>
      </c>
      <c r="AI203" s="27">
        <v>13</v>
      </c>
      <c r="AJ203" s="27">
        <v>8</v>
      </c>
      <c r="AK203" s="27">
        <v>14</v>
      </c>
      <c r="AL203" s="27">
        <v>6</v>
      </c>
      <c r="AM203" s="27">
        <v>8</v>
      </c>
      <c r="AN203" s="27">
        <v>11</v>
      </c>
      <c r="AO203" s="27">
        <v>5</v>
      </c>
      <c r="AP203" s="27">
        <v>6</v>
      </c>
      <c r="AQ203" s="27">
        <v>15</v>
      </c>
      <c r="AR203" s="27">
        <v>9</v>
      </c>
      <c r="AS203" s="27">
        <v>6</v>
      </c>
      <c r="AT203" s="27">
        <v>26</v>
      </c>
      <c r="AU203" s="27">
        <v>10</v>
      </c>
      <c r="AV203" s="27">
        <v>16</v>
      </c>
      <c r="AW203" s="27">
        <v>73</v>
      </c>
      <c r="AX203" s="27">
        <v>30</v>
      </c>
      <c r="AY203" s="27">
        <v>43</v>
      </c>
      <c r="AZ203" s="27">
        <v>21</v>
      </c>
      <c r="BA203" s="27">
        <v>182</v>
      </c>
      <c r="BB203" s="27">
        <v>99</v>
      </c>
      <c r="BC203" s="28">
        <v>6.9536423841059597E-2</v>
      </c>
      <c r="BD203" s="28">
        <v>0.60264900662251653</v>
      </c>
      <c r="BE203" s="28">
        <v>0.32781456953642385</v>
      </c>
      <c r="BF203" s="29">
        <v>46.73841059602649</v>
      </c>
      <c r="BG203" s="24">
        <f t="shared" si="13"/>
        <v>14115</v>
      </c>
    </row>
    <row r="204" spans="1:59" x14ac:dyDescent="0.15">
      <c r="A204" s="79"/>
      <c r="B204" s="25" t="s">
        <v>215</v>
      </c>
      <c r="C204" s="26">
        <v>433</v>
      </c>
      <c r="D204" s="26">
        <v>706</v>
      </c>
      <c r="E204" s="26">
        <v>291</v>
      </c>
      <c r="F204" s="26">
        <v>415</v>
      </c>
      <c r="G204" s="27">
        <v>27</v>
      </c>
      <c r="H204" s="27">
        <v>15</v>
      </c>
      <c r="I204" s="27">
        <v>12</v>
      </c>
      <c r="J204" s="27">
        <v>11</v>
      </c>
      <c r="K204" s="27">
        <v>4</v>
      </c>
      <c r="L204" s="27">
        <v>7</v>
      </c>
      <c r="M204" s="27">
        <v>10</v>
      </c>
      <c r="N204" s="27">
        <v>5</v>
      </c>
      <c r="O204" s="27">
        <v>5</v>
      </c>
      <c r="P204" s="27">
        <v>16</v>
      </c>
      <c r="Q204" s="27">
        <v>8</v>
      </c>
      <c r="R204" s="27">
        <v>8</v>
      </c>
      <c r="S204" s="27">
        <v>29</v>
      </c>
      <c r="T204" s="27">
        <v>13</v>
      </c>
      <c r="U204" s="27">
        <v>16</v>
      </c>
      <c r="V204" s="27">
        <v>30</v>
      </c>
      <c r="W204" s="27">
        <v>14</v>
      </c>
      <c r="X204" s="27">
        <v>16</v>
      </c>
      <c r="Y204" s="27">
        <v>38</v>
      </c>
      <c r="Z204" s="27">
        <v>17</v>
      </c>
      <c r="AA204" s="27">
        <v>21</v>
      </c>
      <c r="AB204" s="27">
        <v>26</v>
      </c>
      <c r="AC204" s="27">
        <v>15</v>
      </c>
      <c r="AD204" s="27">
        <v>11</v>
      </c>
      <c r="AE204" s="27">
        <v>32</v>
      </c>
      <c r="AF204" s="27">
        <v>20</v>
      </c>
      <c r="AG204" s="27">
        <v>12</v>
      </c>
      <c r="AH204" s="27">
        <v>28</v>
      </c>
      <c r="AI204" s="27">
        <v>14</v>
      </c>
      <c r="AJ204" s="27">
        <v>14</v>
      </c>
      <c r="AK204" s="27">
        <v>39</v>
      </c>
      <c r="AL204" s="27">
        <v>22</v>
      </c>
      <c r="AM204" s="27">
        <v>17</v>
      </c>
      <c r="AN204" s="27">
        <v>29</v>
      </c>
      <c r="AO204" s="27">
        <v>8</v>
      </c>
      <c r="AP204" s="27">
        <v>21</v>
      </c>
      <c r="AQ204" s="27">
        <v>55</v>
      </c>
      <c r="AR204" s="27">
        <v>26</v>
      </c>
      <c r="AS204" s="27">
        <v>29</v>
      </c>
      <c r="AT204" s="27">
        <v>66</v>
      </c>
      <c r="AU204" s="27">
        <v>35</v>
      </c>
      <c r="AV204" s="27">
        <v>31</v>
      </c>
      <c r="AW204" s="27">
        <v>270</v>
      </c>
      <c r="AX204" s="27">
        <v>75</v>
      </c>
      <c r="AY204" s="27">
        <v>195</v>
      </c>
      <c r="AZ204" s="27">
        <v>48</v>
      </c>
      <c r="BA204" s="27">
        <v>322</v>
      </c>
      <c r="BB204" s="27">
        <v>336</v>
      </c>
      <c r="BC204" s="28">
        <v>6.79886685552408E-2</v>
      </c>
      <c r="BD204" s="28">
        <v>0.45609065155807366</v>
      </c>
      <c r="BE204" s="28">
        <v>0.47592067988668557</v>
      </c>
      <c r="BF204" s="29">
        <v>57.433427762039663</v>
      </c>
      <c r="BG204" s="24">
        <f t="shared" si="13"/>
        <v>40548</v>
      </c>
    </row>
    <row r="205" spans="1:59" x14ac:dyDescent="0.15">
      <c r="A205" s="79"/>
      <c r="B205" s="25" t="s">
        <v>216</v>
      </c>
      <c r="C205" s="26">
        <v>679</v>
      </c>
      <c r="D205" s="26">
        <v>1592</v>
      </c>
      <c r="E205" s="26">
        <v>734</v>
      </c>
      <c r="F205" s="26">
        <v>858</v>
      </c>
      <c r="G205" s="27">
        <v>66</v>
      </c>
      <c r="H205" s="27">
        <v>38</v>
      </c>
      <c r="I205" s="27">
        <v>28</v>
      </c>
      <c r="J205" s="27">
        <v>96</v>
      </c>
      <c r="K205" s="27">
        <v>54</v>
      </c>
      <c r="L205" s="27">
        <v>42</v>
      </c>
      <c r="M205" s="27">
        <v>117</v>
      </c>
      <c r="N205" s="27">
        <v>60</v>
      </c>
      <c r="O205" s="27">
        <v>57</v>
      </c>
      <c r="P205" s="27">
        <v>78</v>
      </c>
      <c r="Q205" s="27">
        <v>45</v>
      </c>
      <c r="R205" s="27">
        <v>33</v>
      </c>
      <c r="S205" s="27">
        <v>52</v>
      </c>
      <c r="T205" s="27">
        <v>28</v>
      </c>
      <c r="U205" s="27">
        <v>24</v>
      </c>
      <c r="V205" s="27">
        <v>47</v>
      </c>
      <c r="W205" s="27">
        <v>14</v>
      </c>
      <c r="X205" s="27">
        <v>33</v>
      </c>
      <c r="Y205" s="27">
        <v>57</v>
      </c>
      <c r="Z205" s="27">
        <v>27</v>
      </c>
      <c r="AA205" s="27">
        <v>30</v>
      </c>
      <c r="AB205" s="27">
        <v>82</v>
      </c>
      <c r="AC205" s="27">
        <v>30</v>
      </c>
      <c r="AD205" s="27">
        <v>52</v>
      </c>
      <c r="AE205" s="27">
        <v>140</v>
      </c>
      <c r="AF205" s="27">
        <v>76</v>
      </c>
      <c r="AG205" s="27">
        <v>64</v>
      </c>
      <c r="AH205" s="27">
        <v>127</v>
      </c>
      <c r="AI205" s="27">
        <v>63</v>
      </c>
      <c r="AJ205" s="27">
        <v>64</v>
      </c>
      <c r="AK205" s="27">
        <v>73</v>
      </c>
      <c r="AL205" s="27">
        <v>33</v>
      </c>
      <c r="AM205" s="27">
        <v>40</v>
      </c>
      <c r="AN205" s="27">
        <v>80</v>
      </c>
      <c r="AO205" s="27">
        <v>35</v>
      </c>
      <c r="AP205" s="27">
        <v>45</v>
      </c>
      <c r="AQ205" s="27">
        <v>77</v>
      </c>
      <c r="AR205" s="27">
        <v>25</v>
      </c>
      <c r="AS205" s="27">
        <v>52</v>
      </c>
      <c r="AT205" s="27">
        <v>132</v>
      </c>
      <c r="AU205" s="27">
        <v>67</v>
      </c>
      <c r="AV205" s="27">
        <v>65</v>
      </c>
      <c r="AW205" s="27">
        <v>368</v>
      </c>
      <c r="AX205" s="27">
        <v>139</v>
      </c>
      <c r="AY205" s="27">
        <v>229</v>
      </c>
      <c r="AZ205" s="27">
        <v>279</v>
      </c>
      <c r="BA205" s="27">
        <v>813</v>
      </c>
      <c r="BB205" s="27">
        <v>500</v>
      </c>
      <c r="BC205" s="28">
        <v>0.17525125628140703</v>
      </c>
      <c r="BD205" s="28">
        <v>0.51067839195979903</v>
      </c>
      <c r="BE205" s="28">
        <v>0.314070351758794</v>
      </c>
      <c r="BF205" s="29">
        <v>46.516331658291456</v>
      </c>
      <c r="BG205" s="24">
        <f t="shared" si="13"/>
        <v>74054</v>
      </c>
    </row>
    <row r="206" spans="1:59" ht="14.25" thickBot="1" x14ac:dyDescent="0.2">
      <c r="A206" s="79"/>
      <c r="B206" s="30" t="s">
        <v>217</v>
      </c>
      <c r="C206" s="31">
        <v>328</v>
      </c>
      <c r="D206" s="31">
        <v>685</v>
      </c>
      <c r="E206" s="31">
        <v>303</v>
      </c>
      <c r="F206" s="31">
        <v>382</v>
      </c>
      <c r="G206" s="32">
        <v>35</v>
      </c>
      <c r="H206" s="32">
        <v>15</v>
      </c>
      <c r="I206" s="32">
        <v>20</v>
      </c>
      <c r="J206" s="32">
        <v>24</v>
      </c>
      <c r="K206" s="32">
        <v>12</v>
      </c>
      <c r="L206" s="32">
        <v>12</v>
      </c>
      <c r="M206" s="32">
        <v>18</v>
      </c>
      <c r="N206" s="32">
        <v>10</v>
      </c>
      <c r="O206" s="32">
        <v>8</v>
      </c>
      <c r="P206" s="32">
        <v>30</v>
      </c>
      <c r="Q206" s="32">
        <v>19</v>
      </c>
      <c r="R206" s="32">
        <v>11</v>
      </c>
      <c r="S206" s="32">
        <v>32</v>
      </c>
      <c r="T206" s="32">
        <v>14</v>
      </c>
      <c r="U206" s="32">
        <v>18</v>
      </c>
      <c r="V206" s="32">
        <v>21</v>
      </c>
      <c r="W206" s="32">
        <v>5</v>
      </c>
      <c r="X206" s="32">
        <v>16</v>
      </c>
      <c r="Y206" s="32">
        <v>34</v>
      </c>
      <c r="Z206" s="32">
        <v>19</v>
      </c>
      <c r="AA206" s="32">
        <v>15</v>
      </c>
      <c r="AB206" s="32">
        <v>47</v>
      </c>
      <c r="AC206" s="32">
        <v>23</v>
      </c>
      <c r="AD206" s="32">
        <v>24</v>
      </c>
      <c r="AE206" s="32">
        <v>36</v>
      </c>
      <c r="AF206" s="32">
        <v>20</v>
      </c>
      <c r="AG206" s="32">
        <v>16</v>
      </c>
      <c r="AH206" s="32">
        <v>39</v>
      </c>
      <c r="AI206" s="32">
        <v>15</v>
      </c>
      <c r="AJ206" s="32">
        <v>24</v>
      </c>
      <c r="AK206" s="32">
        <v>49</v>
      </c>
      <c r="AL206" s="32">
        <v>21</v>
      </c>
      <c r="AM206" s="32">
        <v>28</v>
      </c>
      <c r="AN206" s="32">
        <v>28</v>
      </c>
      <c r="AO206" s="32">
        <v>12</v>
      </c>
      <c r="AP206" s="32">
        <v>16</v>
      </c>
      <c r="AQ206" s="32">
        <v>45</v>
      </c>
      <c r="AR206" s="32">
        <v>17</v>
      </c>
      <c r="AS206" s="32">
        <v>28</v>
      </c>
      <c r="AT206" s="32">
        <v>71</v>
      </c>
      <c r="AU206" s="32">
        <v>37</v>
      </c>
      <c r="AV206" s="32">
        <v>34</v>
      </c>
      <c r="AW206" s="32">
        <v>176</v>
      </c>
      <c r="AX206" s="32">
        <v>64</v>
      </c>
      <c r="AY206" s="32">
        <v>112</v>
      </c>
      <c r="AZ206" s="32">
        <v>77</v>
      </c>
      <c r="BA206" s="32">
        <v>361</v>
      </c>
      <c r="BB206" s="32">
        <v>247</v>
      </c>
      <c r="BC206" s="33">
        <v>0.11240875912408758</v>
      </c>
      <c r="BD206" s="33">
        <v>0.52700729927007295</v>
      </c>
      <c r="BE206" s="33">
        <v>0.3605839416058394</v>
      </c>
      <c r="BF206" s="34">
        <v>49.686131386861312</v>
      </c>
      <c r="BG206" s="24">
        <f t="shared" si="13"/>
        <v>34035</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3800</v>
      </c>
      <c r="D208" s="46">
        <v>7730</v>
      </c>
      <c r="E208" s="46">
        <v>3458</v>
      </c>
      <c r="F208" s="46">
        <v>4272</v>
      </c>
      <c r="G208" s="46">
        <v>277</v>
      </c>
      <c r="H208" s="46">
        <v>144</v>
      </c>
      <c r="I208" s="46">
        <v>133</v>
      </c>
      <c r="J208" s="46">
        <v>338</v>
      </c>
      <c r="K208" s="46">
        <v>171</v>
      </c>
      <c r="L208" s="46">
        <v>167</v>
      </c>
      <c r="M208" s="46">
        <v>377</v>
      </c>
      <c r="N208" s="46">
        <v>199</v>
      </c>
      <c r="O208" s="46">
        <v>178</v>
      </c>
      <c r="P208" s="46">
        <v>361</v>
      </c>
      <c r="Q208" s="46">
        <v>190</v>
      </c>
      <c r="R208" s="46">
        <v>171</v>
      </c>
      <c r="S208" s="46">
        <v>353</v>
      </c>
      <c r="T208" s="46">
        <v>150</v>
      </c>
      <c r="U208" s="46">
        <v>203</v>
      </c>
      <c r="V208" s="46">
        <v>290</v>
      </c>
      <c r="W208" s="46">
        <v>119</v>
      </c>
      <c r="X208" s="46">
        <v>171</v>
      </c>
      <c r="Y208" s="46">
        <v>328</v>
      </c>
      <c r="Z208" s="46">
        <v>154</v>
      </c>
      <c r="AA208" s="46">
        <v>174</v>
      </c>
      <c r="AB208" s="46">
        <v>399</v>
      </c>
      <c r="AC208" s="46">
        <v>200</v>
      </c>
      <c r="AD208" s="46">
        <v>199</v>
      </c>
      <c r="AE208" s="46">
        <v>524</v>
      </c>
      <c r="AF208" s="46">
        <v>261</v>
      </c>
      <c r="AG208" s="46">
        <v>263</v>
      </c>
      <c r="AH208" s="46">
        <v>516</v>
      </c>
      <c r="AI208" s="46">
        <v>230</v>
      </c>
      <c r="AJ208" s="46">
        <v>286</v>
      </c>
      <c r="AK208" s="46">
        <v>416</v>
      </c>
      <c r="AL208" s="46">
        <v>207</v>
      </c>
      <c r="AM208" s="46">
        <v>209</v>
      </c>
      <c r="AN208" s="46">
        <v>412</v>
      </c>
      <c r="AO208" s="46">
        <v>187</v>
      </c>
      <c r="AP208" s="46">
        <v>225</v>
      </c>
      <c r="AQ208" s="46">
        <v>437</v>
      </c>
      <c r="AR208" s="46">
        <v>179</v>
      </c>
      <c r="AS208" s="46">
        <v>258</v>
      </c>
      <c r="AT208" s="46">
        <v>715</v>
      </c>
      <c r="AU208" s="46">
        <v>329</v>
      </c>
      <c r="AV208" s="46">
        <v>386</v>
      </c>
      <c r="AW208" s="46">
        <v>1987</v>
      </c>
      <c r="AX208" s="46">
        <v>738</v>
      </c>
      <c r="AY208" s="46">
        <v>1249</v>
      </c>
      <c r="AZ208" s="46">
        <v>992</v>
      </c>
      <c r="BA208" s="46">
        <v>4036</v>
      </c>
      <c r="BB208" s="46">
        <v>2702</v>
      </c>
      <c r="BC208" s="48">
        <v>0.12833117723156534</v>
      </c>
      <c r="BD208" s="48">
        <v>0.52212160413971542</v>
      </c>
      <c r="BE208" s="48">
        <v>0.34954721862871929</v>
      </c>
      <c r="BF208" s="49">
        <v>49.090038809831825</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9" t="s">
        <v>219</v>
      </c>
      <c r="B210" s="19" t="s">
        <v>220</v>
      </c>
      <c r="C210" s="20">
        <v>32</v>
      </c>
      <c r="D210" s="20">
        <v>70</v>
      </c>
      <c r="E210" s="20">
        <v>40</v>
      </c>
      <c r="F210" s="20">
        <v>30</v>
      </c>
      <c r="G210" s="21">
        <v>4</v>
      </c>
      <c r="H210" s="21">
        <v>1</v>
      </c>
      <c r="I210" s="21">
        <v>3</v>
      </c>
      <c r="J210" s="21">
        <v>3</v>
      </c>
      <c r="K210" s="21">
        <v>2</v>
      </c>
      <c r="L210" s="21">
        <v>1</v>
      </c>
      <c r="M210" s="21">
        <v>1</v>
      </c>
      <c r="N210" s="21">
        <v>0</v>
      </c>
      <c r="O210" s="21">
        <v>1</v>
      </c>
      <c r="P210" s="21">
        <v>4</v>
      </c>
      <c r="Q210" s="21">
        <v>4</v>
      </c>
      <c r="R210" s="21">
        <v>0</v>
      </c>
      <c r="S210" s="21">
        <v>1</v>
      </c>
      <c r="T210" s="21">
        <v>1</v>
      </c>
      <c r="U210" s="21">
        <v>0</v>
      </c>
      <c r="V210" s="21">
        <v>3</v>
      </c>
      <c r="W210" s="21">
        <v>3</v>
      </c>
      <c r="X210" s="21">
        <v>0</v>
      </c>
      <c r="Y210" s="21">
        <v>1</v>
      </c>
      <c r="Z210" s="21">
        <v>0</v>
      </c>
      <c r="AA210" s="21">
        <v>1</v>
      </c>
      <c r="AB210" s="21">
        <v>5</v>
      </c>
      <c r="AC210" s="21">
        <v>3</v>
      </c>
      <c r="AD210" s="21">
        <v>2</v>
      </c>
      <c r="AE210" s="21">
        <v>6</v>
      </c>
      <c r="AF210" s="21">
        <v>4</v>
      </c>
      <c r="AG210" s="21">
        <v>2</v>
      </c>
      <c r="AH210" s="21">
        <v>2</v>
      </c>
      <c r="AI210" s="21">
        <v>2</v>
      </c>
      <c r="AJ210" s="21">
        <v>0</v>
      </c>
      <c r="AK210" s="21">
        <v>2</v>
      </c>
      <c r="AL210" s="21">
        <v>1</v>
      </c>
      <c r="AM210" s="21">
        <v>1</v>
      </c>
      <c r="AN210" s="21">
        <v>4</v>
      </c>
      <c r="AO210" s="21">
        <v>4</v>
      </c>
      <c r="AP210" s="21">
        <v>0</v>
      </c>
      <c r="AQ210" s="21">
        <v>3</v>
      </c>
      <c r="AR210" s="21">
        <v>0</v>
      </c>
      <c r="AS210" s="21">
        <v>3</v>
      </c>
      <c r="AT210" s="21">
        <v>9</v>
      </c>
      <c r="AU210" s="21">
        <v>5</v>
      </c>
      <c r="AV210" s="21">
        <v>4</v>
      </c>
      <c r="AW210" s="21">
        <v>22</v>
      </c>
      <c r="AX210" s="21">
        <v>10</v>
      </c>
      <c r="AY210" s="21">
        <v>12</v>
      </c>
      <c r="AZ210" s="21">
        <v>8</v>
      </c>
      <c r="BA210" s="21">
        <v>31</v>
      </c>
      <c r="BB210" s="21">
        <v>31</v>
      </c>
      <c r="BC210" s="22">
        <v>0.11428571428571428</v>
      </c>
      <c r="BD210" s="22">
        <v>0.44285714285714284</v>
      </c>
      <c r="BE210" s="22">
        <v>0.44285714285714284</v>
      </c>
      <c r="BF210" s="23">
        <v>52.6</v>
      </c>
      <c r="BG210" s="24">
        <f>BF210*D210</f>
        <v>3682</v>
      </c>
    </row>
    <row r="211" spans="1:59" x14ac:dyDescent="0.15">
      <c r="A211" s="79"/>
      <c r="B211" s="25" t="s">
        <v>221</v>
      </c>
      <c r="C211" s="26">
        <v>33</v>
      </c>
      <c r="D211" s="26">
        <v>76</v>
      </c>
      <c r="E211" s="26">
        <v>41</v>
      </c>
      <c r="F211" s="26">
        <v>35</v>
      </c>
      <c r="G211" s="27">
        <v>0</v>
      </c>
      <c r="H211" s="27">
        <v>0</v>
      </c>
      <c r="I211" s="27">
        <v>0</v>
      </c>
      <c r="J211" s="27">
        <v>0</v>
      </c>
      <c r="K211" s="27">
        <v>0</v>
      </c>
      <c r="L211" s="27">
        <v>0</v>
      </c>
      <c r="M211" s="27">
        <v>0</v>
      </c>
      <c r="N211" s="27">
        <v>0</v>
      </c>
      <c r="O211" s="27">
        <v>0</v>
      </c>
      <c r="P211" s="27">
        <v>5</v>
      </c>
      <c r="Q211" s="27">
        <v>2</v>
      </c>
      <c r="R211" s="27">
        <v>3</v>
      </c>
      <c r="S211" s="27">
        <v>3</v>
      </c>
      <c r="T211" s="27">
        <v>2</v>
      </c>
      <c r="U211" s="27">
        <v>1</v>
      </c>
      <c r="V211" s="27">
        <v>0</v>
      </c>
      <c r="W211" s="27">
        <v>0</v>
      </c>
      <c r="X211" s="27">
        <v>0</v>
      </c>
      <c r="Y211" s="27">
        <v>3</v>
      </c>
      <c r="Z211" s="27">
        <v>2</v>
      </c>
      <c r="AA211" s="27">
        <v>1</v>
      </c>
      <c r="AB211" s="27">
        <v>2</v>
      </c>
      <c r="AC211" s="27">
        <v>2</v>
      </c>
      <c r="AD211" s="27">
        <v>0</v>
      </c>
      <c r="AE211" s="27">
        <v>1</v>
      </c>
      <c r="AF211" s="27">
        <v>0</v>
      </c>
      <c r="AG211" s="27">
        <v>1</v>
      </c>
      <c r="AH211" s="27">
        <v>4</v>
      </c>
      <c r="AI211" s="27">
        <v>2</v>
      </c>
      <c r="AJ211" s="27">
        <v>2</v>
      </c>
      <c r="AK211" s="27">
        <v>5</v>
      </c>
      <c r="AL211" s="27">
        <v>2</v>
      </c>
      <c r="AM211" s="27">
        <v>3</v>
      </c>
      <c r="AN211" s="27">
        <v>5</v>
      </c>
      <c r="AO211" s="27">
        <v>2</v>
      </c>
      <c r="AP211" s="27">
        <v>3</v>
      </c>
      <c r="AQ211" s="27">
        <v>12</v>
      </c>
      <c r="AR211" s="27">
        <v>6</v>
      </c>
      <c r="AS211" s="27">
        <v>6</v>
      </c>
      <c r="AT211" s="27">
        <v>7</v>
      </c>
      <c r="AU211" s="27">
        <v>6</v>
      </c>
      <c r="AV211" s="27">
        <v>1</v>
      </c>
      <c r="AW211" s="27">
        <v>29</v>
      </c>
      <c r="AX211" s="27">
        <v>15</v>
      </c>
      <c r="AY211" s="27">
        <v>14</v>
      </c>
      <c r="AZ211" s="27">
        <v>0</v>
      </c>
      <c r="BA211" s="27">
        <v>40</v>
      </c>
      <c r="BB211" s="27">
        <v>36</v>
      </c>
      <c r="BC211" s="28">
        <v>0</v>
      </c>
      <c r="BD211" s="28">
        <v>0.52631578947368418</v>
      </c>
      <c r="BE211" s="28">
        <v>0.47368421052631576</v>
      </c>
      <c r="BF211" s="29">
        <v>62.210526315789473</v>
      </c>
      <c r="BG211" s="24">
        <f>BF211*D211</f>
        <v>4728</v>
      </c>
    </row>
    <row r="212" spans="1:59" x14ac:dyDescent="0.15">
      <c r="A212" s="79"/>
      <c r="B212" s="25" t="s">
        <v>222</v>
      </c>
      <c r="C212" s="26">
        <v>38</v>
      </c>
      <c r="D212" s="26">
        <v>105</v>
      </c>
      <c r="E212" s="26">
        <v>54</v>
      </c>
      <c r="F212" s="26">
        <v>51</v>
      </c>
      <c r="G212" s="27">
        <v>3</v>
      </c>
      <c r="H212" s="27">
        <v>1</v>
      </c>
      <c r="I212" s="27">
        <v>2</v>
      </c>
      <c r="J212" s="27">
        <v>3</v>
      </c>
      <c r="K212" s="27">
        <v>0</v>
      </c>
      <c r="L212" s="27">
        <v>3</v>
      </c>
      <c r="M212" s="27">
        <v>3</v>
      </c>
      <c r="N212" s="27">
        <v>2</v>
      </c>
      <c r="O212" s="27">
        <v>1</v>
      </c>
      <c r="P212" s="27">
        <v>5</v>
      </c>
      <c r="Q212" s="27">
        <v>3</v>
      </c>
      <c r="R212" s="27">
        <v>2</v>
      </c>
      <c r="S212" s="27">
        <v>4</v>
      </c>
      <c r="T212" s="27">
        <v>2</v>
      </c>
      <c r="U212" s="27">
        <v>2</v>
      </c>
      <c r="V212" s="27">
        <v>2</v>
      </c>
      <c r="W212" s="27">
        <v>1</v>
      </c>
      <c r="X212" s="27">
        <v>1</v>
      </c>
      <c r="Y212" s="27">
        <v>3</v>
      </c>
      <c r="Z212" s="27">
        <v>2</v>
      </c>
      <c r="AA212" s="27">
        <v>1</v>
      </c>
      <c r="AB212" s="27">
        <v>3</v>
      </c>
      <c r="AC212" s="27">
        <v>2</v>
      </c>
      <c r="AD212" s="27">
        <v>1</v>
      </c>
      <c r="AE212" s="27">
        <v>2</v>
      </c>
      <c r="AF212" s="27">
        <v>2</v>
      </c>
      <c r="AG212" s="27">
        <v>0</v>
      </c>
      <c r="AH212" s="27">
        <v>8</v>
      </c>
      <c r="AI212" s="27">
        <v>5</v>
      </c>
      <c r="AJ212" s="27">
        <v>3</v>
      </c>
      <c r="AK212" s="27">
        <v>5</v>
      </c>
      <c r="AL212" s="27">
        <v>3</v>
      </c>
      <c r="AM212" s="27">
        <v>2</v>
      </c>
      <c r="AN212" s="27">
        <v>5</v>
      </c>
      <c r="AO212" s="27">
        <v>3</v>
      </c>
      <c r="AP212" s="27">
        <v>2</v>
      </c>
      <c r="AQ212" s="27">
        <v>11</v>
      </c>
      <c r="AR212" s="27">
        <v>6</v>
      </c>
      <c r="AS212" s="27">
        <v>5</v>
      </c>
      <c r="AT212" s="27">
        <v>10</v>
      </c>
      <c r="AU212" s="27">
        <v>5</v>
      </c>
      <c r="AV212" s="27">
        <v>5</v>
      </c>
      <c r="AW212" s="27">
        <v>38</v>
      </c>
      <c r="AX212" s="27">
        <v>17</v>
      </c>
      <c r="AY212" s="27">
        <v>21</v>
      </c>
      <c r="AZ212" s="27">
        <v>9</v>
      </c>
      <c r="BA212" s="27">
        <v>48</v>
      </c>
      <c r="BB212" s="27">
        <v>48</v>
      </c>
      <c r="BC212" s="28">
        <v>8.5714285714285715E-2</v>
      </c>
      <c r="BD212" s="28">
        <v>0.45714285714285713</v>
      </c>
      <c r="BE212" s="28">
        <v>0.45714285714285713</v>
      </c>
      <c r="BF212" s="29">
        <v>55.8</v>
      </c>
      <c r="BG212" s="24">
        <f>BF212*D212</f>
        <v>5859</v>
      </c>
    </row>
    <row r="213" spans="1:59" x14ac:dyDescent="0.15">
      <c r="A213" s="79"/>
      <c r="B213" s="25" t="s">
        <v>223</v>
      </c>
      <c r="C213" s="26">
        <v>21</v>
      </c>
      <c r="D213" s="26">
        <v>26</v>
      </c>
      <c r="E213" s="26">
        <v>8</v>
      </c>
      <c r="F213" s="26">
        <v>18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0</v>
      </c>
      <c r="AI213" s="27">
        <v>0</v>
      </c>
      <c r="AJ213" s="27">
        <v>0</v>
      </c>
      <c r="AK213" s="27">
        <v>1</v>
      </c>
      <c r="AL213" s="27">
        <v>1</v>
      </c>
      <c r="AM213" s="27">
        <v>0</v>
      </c>
      <c r="AN213" s="27">
        <v>0</v>
      </c>
      <c r="AO213" s="27">
        <v>0</v>
      </c>
      <c r="AP213" s="27">
        <v>0</v>
      </c>
      <c r="AQ213" s="27">
        <v>0</v>
      </c>
      <c r="AR213" s="27">
        <v>0</v>
      </c>
      <c r="AS213" s="27">
        <v>0</v>
      </c>
      <c r="AT213" s="27">
        <v>2</v>
      </c>
      <c r="AU213" s="27">
        <v>0</v>
      </c>
      <c r="AV213" s="27">
        <v>2</v>
      </c>
      <c r="AW213" s="27">
        <v>22</v>
      </c>
      <c r="AX213" s="27">
        <v>6</v>
      </c>
      <c r="AY213" s="27">
        <v>16</v>
      </c>
      <c r="AZ213" s="27">
        <v>0</v>
      </c>
      <c r="BA213" s="27">
        <v>2</v>
      </c>
      <c r="BB213" s="27">
        <v>24</v>
      </c>
      <c r="BC213" s="28">
        <v>0</v>
      </c>
      <c r="BD213" s="28">
        <v>7.6923076923076927E-2</v>
      </c>
      <c r="BE213" s="28">
        <v>0.92307692307692313</v>
      </c>
      <c r="BF213" s="29">
        <v>78.230769230769226</v>
      </c>
      <c r="BG213" s="24">
        <f>BF213*D213</f>
        <v>2034</v>
      </c>
    </row>
    <row r="214" spans="1:59" ht="14.25" thickBot="1" x14ac:dyDescent="0.2">
      <c r="A214" s="79"/>
      <c r="B214" s="30" t="s">
        <v>224</v>
      </c>
      <c r="C214" s="31">
        <v>27</v>
      </c>
      <c r="D214" s="31">
        <v>51</v>
      </c>
      <c r="E214" s="31">
        <v>26</v>
      </c>
      <c r="F214" s="31">
        <v>25</v>
      </c>
      <c r="G214" s="32">
        <v>1</v>
      </c>
      <c r="H214" s="32">
        <v>0</v>
      </c>
      <c r="I214" s="32">
        <v>1</v>
      </c>
      <c r="J214" s="32">
        <v>1</v>
      </c>
      <c r="K214" s="32">
        <v>1</v>
      </c>
      <c r="L214" s="32">
        <v>0</v>
      </c>
      <c r="M214" s="32">
        <v>0</v>
      </c>
      <c r="N214" s="32">
        <v>0</v>
      </c>
      <c r="O214" s="32">
        <v>0</v>
      </c>
      <c r="P214" s="32">
        <v>1</v>
      </c>
      <c r="Q214" s="32">
        <v>1</v>
      </c>
      <c r="R214" s="32">
        <v>0</v>
      </c>
      <c r="S214" s="32">
        <v>2</v>
      </c>
      <c r="T214" s="32">
        <v>2</v>
      </c>
      <c r="U214" s="32">
        <v>0</v>
      </c>
      <c r="V214" s="32">
        <v>0</v>
      </c>
      <c r="W214" s="32">
        <v>0</v>
      </c>
      <c r="X214" s="32">
        <v>0</v>
      </c>
      <c r="Y214" s="32">
        <v>5</v>
      </c>
      <c r="Z214" s="32">
        <v>4</v>
      </c>
      <c r="AA214" s="32">
        <v>1</v>
      </c>
      <c r="AB214" s="32">
        <v>3</v>
      </c>
      <c r="AC214" s="32">
        <v>3</v>
      </c>
      <c r="AD214" s="32">
        <v>0</v>
      </c>
      <c r="AE214" s="32">
        <v>1</v>
      </c>
      <c r="AF214" s="32">
        <v>1</v>
      </c>
      <c r="AG214" s="32">
        <v>0</v>
      </c>
      <c r="AH214" s="32">
        <v>1</v>
      </c>
      <c r="AI214" s="32">
        <v>0</v>
      </c>
      <c r="AJ214" s="32">
        <v>1</v>
      </c>
      <c r="AK214" s="32">
        <v>3</v>
      </c>
      <c r="AL214" s="32">
        <v>1</v>
      </c>
      <c r="AM214" s="32">
        <v>2</v>
      </c>
      <c r="AN214" s="32">
        <v>6</v>
      </c>
      <c r="AO214" s="32">
        <v>3</v>
      </c>
      <c r="AP214" s="32">
        <v>3</v>
      </c>
      <c r="AQ214" s="32">
        <v>7</v>
      </c>
      <c r="AR214" s="32">
        <v>4</v>
      </c>
      <c r="AS214" s="32">
        <v>3</v>
      </c>
      <c r="AT214" s="32">
        <v>5</v>
      </c>
      <c r="AU214" s="32">
        <v>2</v>
      </c>
      <c r="AV214" s="32">
        <v>3</v>
      </c>
      <c r="AW214" s="32">
        <v>15</v>
      </c>
      <c r="AX214" s="32">
        <v>4</v>
      </c>
      <c r="AY214" s="32">
        <v>11</v>
      </c>
      <c r="AZ214" s="32">
        <v>2</v>
      </c>
      <c r="BA214" s="32">
        <v>29</v>
      </c>
      <c r="BB214" s="32">
        <v>20</v>
      </c>
      <c r="BC214" s="33">
        <v>3.9215686274509803E-2</v>
      </c>
      <c r="BD214" s="33">
        <v>0.56862745098039214</v>
      </c>
      <c r="BE214" s="33">
        <v>0.39215686274509803</v>
      </c>
      <c r="BF214" s="34">
        <v>57.019607843137258</v>
      </c>
      <c r="BG214" s="24">
        <f>BF214*D214</f>
        <v>2908</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151</v>
      </c>
      <c r="D216" s="46">
        <v>328</v>
      </c>
      <c r="E216" s="46">
        <v>169</v>
      </c>
      <c r="F216" s="46">
        <v>159</v>
      </c>
      <c r="G216" s="46">
        <v>8</v>
      </c>
      <c r="H216" s="46">
        <v>2</v>
      </c>
      <c r="I216" s="46">
        <v>6</v>
      </c>
      <c r="J216" s="46">
        <v>7</v>
      </c>
      <c r="K216" s="46">
        <v>3</v>
      </c>
      <c r="L216" s="46">
        <v>4</v>
      </c>
      <c r="M216" s="46">
        <v>4</v>
      </c>
      <c r="N216" s="46">
        <v>2</v>
      </c>
      <c r="O216" s="46">
        <v>2</v>
      </c>
      <c r="P216" s="46">
        <v>15</v>
      </c>
      <c r="Q216" s="46">
        <v>10</v>
      </c>
      <c r="R216" s="46">
        <v>5</v>
      </c>
      <c r="S216" s="46">
        <v>10</v>
      </c>
      <c r="T216" s="46">
        <v>7</v>
      </c>
      <c r="U216" s="46">
        <v>3</v>
      </c>
      <c r="V216" s="46">
        <v>5</v>
      </c>
      <c r="W216" s="46">
        <v>4</v>
      </c>
      <c r="X216" s="46">
        <v>1</v>
      </c>
      <c r="Y216" s="46">
        <v>12</v>
      </c>
      <c r="Z216" s="46">
        <v>8</v>
      </c>
      <c r="AA216" s="46">
        <v>4</v>
      </c>
      <c r="AB216" s="46">
        <v>13</v>
      </c>
      <c r="AC216" s="46">
        <v>10</v>
      </c>
      <c r="AD216" s="46">
        <v>3</v>
      </c>
      <c r="AE216" s="46">
        <v>11</v>
      </c>
      <c r="AF216" s="46">
        <v>8</v>
      </c>
      <c r="AG216" s="46">
        <v>3</v>
      </c>
      <c r="AH216" s="46">
        <v>15</v>
      </c>
      <c r="AI216" s="46">
        <v>9</v>
      </c>
      <c r="AJ216" s="46">
        <v>6</v>
      </c>
      <c r="AK216" s="46">
        <v>16</v>
      </c>
      <c r="AL216" s="46">
        <v>8</v>
      </c>
      <c r="AM216" s="46">
        <v>8</v>
      </c>
      <c r="AN216" s="46">
        <v>20</v>
      </c>
      <c r="AO216" s="46">
        <v>12</v>
      </c>
      <c r="AP216" s="46">
        <v>8</v>
      </c>
      <c r="AQ216" s="46">
        <v>33</v>
      </c>
      <c r="AR216" s="46">
        <v>16</v>
      </c>
      <c r="AS216" s="46">
        <v>17</v>
      </c>
      <c r="AT216" s="46">
        <v>33</v>
      </c>
      <c r="AU216" s="46">
        <v>18</v>
      </c>
      <c r="AV216" s="46">
        <v>15</v>
      </c>
      <c r="AW216" s="46">
        <v>126</v>
      </c>
      <c r="AX216" s="46">
        <v>52</v>
      </c>
      <c r="AY216" s="46">
        <v>74</v>
      </c>
      <c r="AZ216" s="46">
        <v>19</v>
      </c>
      <c r="BA216" s="46">
        <v>150</v>
      </c>
      <c r="BB216" s="46">
        <v>159</v>
      </c>
      <c r="BC216" s="48">
        <v>5.7926829268292686E-2</v>
      </c>
      <c r="BD216" s="48">
        <v>0.45731707317073172</v>
      </c>
      <c r="BE216" s="48">
        <v>0.4847560975609756</v>
      </c>
      <c r="BF216" s="49">
        <v>58.570121951219512</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102" t="s">
        <v>226</v>
      </c>
      <c r="B219" s="103"/>
      <c r="C219" s="68">
        <v>62226</v>
      </c>
      <c r="D219" s="69">
        <v>119741</v>
      </c>
      <c r="E219" s="69">
        <v>55091</v>
      </c>
      <c r="F219" s="69">
        <v>64650</v>
      </c>
      <c r="G219" s="69">
        <v>4264</v>
      </c>
      <c r="H219" s="69">
        <v>2217</v>
      </c>
      <c r="I219" s="69">
        <v>2047</v>
      </c>
      <c r="J219" s="69">
        <v>4546</v>
      </c>
      <c r="K219" s="69">
        <v>2326</v>
      </c>
      <c r="L219" s="69">
        <v>2220</v>
      </c>
      <c r="M219" s="69">
        <v>4693</v>
      </c>
      <c r="N219" s="69">
        <v>2427</v>
      </c>
      <c r="O219" s="69">
        <v>2266</v>
      </c>
      <c r="P219" s="69">
        <v>5878</v>
      </c>
      <c r="Q219" s="69">
        <v>2903</v>
      </c>
      <c r="R219" s="69">
        <v>2975</v>
      </c>
      <c r="S219" s="69">
        <v>7366</v>
      </c>
      <c r="T219" s="69">
        <v>3787</v>
      </c>
      <c r="U219" s="69">
        <v>3579</v>
      </c>
      <c r="V219" s="69">
        <v>5410</v>
      </c>
      <c r="W219" s="69">
        <v>2685</v>
      </c>
      <c r="X219" s="69">
        <v>2725</v>
      </c>
      <c r="Y219" s="69">
        <v>5813</v>
      </c>
      <c r="Z219" s="69">
        <v>2898</v>
      </c>
      <c r="AA219" s="69">
        <v>2915</v>
      </c>
      <c r="AB219" s="69">
        <v>6535</v>
      </c>
      <c r="AC219" s="69">
        <v>3157</v>
      </c>
      <c r="AD219" s="69">
        <v>3378</v>
      </c>
      <c r="AE219" s="69">
        <v>7844</v>
      </c>
      <c r="AF219" s="69">
        <v>3817</v>
      </c>
      <c r="AG219" s="69">
        <v>4027</v>
      </c>
      <c r="AH219" s="69">
        <v>7557</v>
      </c>
      <c r="AI219" s="69">
        <v>3577</v>
      </c>
      <c r="AJ219" s="69">
        <v>3980</v>
      </c>
      <c r="AK219" s="69">
        <v>6664</v>
      </c>
      <c r="AL219" s="69">
        <v>3135</v>
      </c>
      <c r="AM219" s="69">
        <v>3529</v>
      </c>
      <c r="AN219" s="69">
        <v>6859</v>
      </c>
      <c r="AO219" s="69">
        <v>3226</v>
      </c>
      <c r="AP219" s="69">
        <v>3633</v>
      </c>
      <c r="AQ219" s="69">
        <v>7562</v>
      </c>
      <c r="AR219" s="69">
        <v>3546</v>
      </c>
      <c r="AS219" s="69">
        <v>4016</v>
      </c>
      <c r="AT219" s="69">
        <v>10728</v>
      </c>
      <c r="AU219" s="69">
        <v>4835</v>
      </c>
      <c r="AV219" s="69">
        <v>5893</v>
      </c>
      <c r="AW219" s="69">
        <v>28022</v>
      </c>
      <c r="AX219" s="69">
        <v>10555</v>
      </c>
      <c r="AY219" s="69">
        <v>17467</v>
      </c>
      <c r="AZ219" s="69">
        <v>13503</v>
      </c>
      <c r="BA219" s="69">
        <v>67488</v>
      </c>
      <c r="BB219" s="69">
        <v>38750</v>
      </c>
      <c r="BC219" s="70">
        <v>0.11276839177892284</v>
      </c>
      <c r="BD219" s="70">
        <v>0.56361647221920641</v>
      </c>
      <c r="BE219" s="70">
        <v>0.3236151360018707</v>
      </c>
      <c r="BF219" s="71">
        <v>48.193868432700576</v>
      </c>
      <c r="BG219" s="24">
        <f>SUM(BG3:BG218)</f>
        <v>5770782</v>
      </c>
    </row>
    <row r="220" spans="1:59" ht="34.5" customHeight="1" thickBot="1" x14ac:dyDescent="0.2">
      <c r="A220" s="72"/>
      <c r="B220" s="73"/>
      <c r="C220" s="77">
        <v>3515</v>
      </c>
      <c r="D220" s="78">
        <v>4147</v>
      </c>
      <c r="E220" s="78">
        <v>2016</v>
      </c>
      <c r="F220" s="78">
        <v>2131</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104" t="s">
        <v>227</v>
      </c>
      <c r="C221" s="104"/>
      <c r="D221" s="104"/>
      <c r="E221" s="104"/>
      <c r="F221" s="104"/>
      <c r="G221" s="104"/>
      <c r="H221" s="104"/>
      <c r="I221" s="104"/>
      <c r="J221" s="104"/>
    </row>
  </sheetData>
  <mergeCells count="41">
    <mergeCell ref="S1:U1"/>
    <mergeCell ref="V1:X1"/>
    <mergeCell ref="Y1:AA1"/>
    <mergeCell ref="AB1:AD1"/>
    <mergeCell ref="A1:A2"/>
    <mergeCell ref="B1:B2"/>
    <mergeCell ref="C1:C2"/>
    <mergeCell ref="D1:F1"/>
    <mergeCell ref="G1:I1"/>
    <mergeCell ref="AZ1:BB1"/>
    <mergeCell ref="BC1:BE1"/>
    <mergeCell ref="BF1:BF2"/>
    <mergeCell ref="A3:A12"/>
    <mergeCell ref="AQ1:AS1"/>
    <mergeCell ref="AT1:AV1"/>
    <mergeCell ref="J1:L1"/>
    <mergeCell ref="AE1:AG1"/>
    <mergeCell ref="AH1:AJ1"/>
    <mergeCell ref="AK1:AM1"/>
    <mergeCell ref="A115:A123"/>
    <mergeCell ref="A124:A135"/>
    <mergeCell ref="A136:A152"/>
    <mergeCell ref="A153:A168"/>
    <mergeCell ref="A169:A175"/>
    <mergeCell ref="AW1:AY1"/>
    <mergeCell ref="A13:A25"/>
    <mergeCell ref="AN1:AP1"/>
    <mergeCell ref="M1:O1"/>
    <mergeCell ref="P1:R1"/>
    <mergeCell ref="A26:A39"/>
    <mergeCell ref="A40:A49"/>
    <mergeCell ref="A50:A61"/>
    <mergeCell ref="A64:A75"/>
    <mergeCell ref="A76:A94"/>
    <mergeCell ref="A95:A114"/>
    <mergeCell ref="A182:A196"/>
    <mergeCell ref="A197:A209"/>
    <mergeCell ref="A210:A217"/>
    <mergeCell ref="A219:B219"/>
    <mergeCell ref="B221:J221"/>
    <mergeCell ref="A176:A18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H28.4</vt:lpstr>
      <vt:lpstr>H28.5</vt:lpstr>
      <vt:lpstr>H28.6</vt:lpstr>
      <vt:lpstr>H28.7</vt:lpstr>
      <vt:lpstr>H28.8</vt:lpstr>
      <vt:lpstr>H28.9</vt:lpstr>
      <vt:lpstr>H28.10</vt:lpstr>
      <vt:lpstr>H28.11</vt:lpstr>
      <vt:lpstr>H28.12</vt:lpstr>
      <vt:lpstr>H29.1</vt:lpstr>
      <vt:lpstr>H29.2</vt:lpstr>
      <vt:lpstr>H29.3</vt:lpstr>
      <vt:lpstr>H28.10!Print_Area</vt:lpstr>
      <vt:lpstr>H28.11!Print_Area</vt:lpstr>
      <vt:lpstr>H28.12!Print_Area</vt:lpstr>
      <vt:lpstr>H28.4!Print_Area</vt:lpstr>
      <vt:lpstr>H28.5!Print_Area</vt:lpstr>
      <vt:lpstr>H28.6!Print_Area</vt:lpstr>
      <vt:lpstr>H28.7!Print_Area</vt:lpstr>
      <vt:lpstr>H28.8!Print_Area</vt:lpstr>
      <vt:lpstr>H28.9!Print_Area</vt:lpstr>
      <vt:lpstr>H29.1!Print_Area</vt:lpstr>
      <vt:lpstr>H29.2!Print_Area</vt:lpstr>
      <vt:lpstr>H29.3!Print_Area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2018-04-06T02:23:43Z</dcterms:modified>
</cp:coreProperties>
</file>